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yyyy-mm-dd"/>
    <numFmt numFmtId="172" formatCode="YYYY-MM-DD"/>
    <numFmt numFmtId="173"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07">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3" fontId="1" fillId="0" borderId="1" pivotButton="0" quotePrefix="0" xfId="0"/>
    <xf numFmtId="173" fontId="4" fillId="0" borderId="1" pivotButton="0" quotePrefix="0" xfId="0"/>
    <xf numFmtId="173" fontId="1" fillId="0" borderId="0" pivotButton="0" quotePrefix="0" xfId="0"/>
    <xf numFmtId="173"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93"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93"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94"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93"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93"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93"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95"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95"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93"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93"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93"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93"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93"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93"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93"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93"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93"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93"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93"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93"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95" t="n">
        <v>45747</v>
      </c>
      <c r="G22" s="72" t="n">
        <v>2025</v>
      </c>
      <c r="H22" s="72" t="inlineStr">
        <is>
          <t>Marzo</t>
        </is>
      </c>
      <c r="I22" s="72" t="inlineStr">
        <is>
          <t>2025-1</t>
        </is>
      </c>
      <c r="J22" s="72" t="n">
        <v>1232</v>
      </c>
      <c r="K22" s="72" t="n">
        <v>1118</v>
      </c>
      <c r="L22" s="76">
        <f>IFERROR(IF(OR(J22=0,K22=""),"",IF(E22="Positivo",MIN(MAX(K22/J22,0),1.3),MIN(MAX(J22/K22,0),1.3))),"") </f>
        <v/>
      </c>
      <c r="M22" s="76">
        <f>IFERROR(IF(OR(J22=0,K22=""),"",IF(E22="Positivo",MAX(K22/J22,0),MAX(J22/K22,0))),"") </f>
        <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95" t="n">
        <v>45838</v>
      </c>
      <c r="G23" s="72" t="n">
        <v>2025</v>
      </c>
      <c r="H23" s="72" t="inlineStr">
        <is>
          <t>Junio</t>
        </is>
      </c>
      <c r="I23" s="72" t="inlineStr">
        <is>
          <t>2025-1</t>
        </is>
      </c>
      <c r="J23" s="72" t="n">
        <v>1443</v>
      </c>
      <c r="K23" s="72" t="n">
        <v>1310</v>
      </c>
      <c r="L23" s="76">
        <f>IFERROR(IF(OR(J23=0,K23=""),"",IF(E23="Positivo",MIN(MAX(K23/J23,0),1.3),MIN(MAX(J23/K23,0),1.3))),"") </f>
        <v/>
      </c>
      <c r="M23" s="76">
        <f>IFERROR(IF(OR(J23=0,K23=""),"",IF(E23="Positivo",MAX(K23/J23,0),MAX(J23/K23,0))),"") </f>
        <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95" t="n">
        <v>45930</v>
      </c>
      <c r="G24" s="72" t="n">
        <v>2025</v>
      </c>
      <c r="H24" s="72" t="inlineStr">
        <is>
          <t>Septiembre</t>
        </is>
      </c>
      <c r="I24" s="72" t="inlineStr">
        <is>
          <t>2025-2</t>
        </is>
      </c>
      <c r="J24" s="72" t="n">
        <v>1916</v>
      </c>
      <c r="K24" s="72" t="n">
        <v>1727</v>
      </c>
      <c r="L24" s="76">
        <f>IFERROR(IF(OR(J24=0,K24=""),"",IF(E24="Positivo",MIN(MAX(K24/J24,0),1.3),MIN(MAX(J24/K24,0),1.3))),"") </f>
        <v/>
      </c>
      <c r="M24" s="76">
        <f>IFERROR(IF(OR(J24=0,K24=""),"",IF(E24="Positivo",MAX(K24/J24,0),MAX(J24/K24,0))),"") </f>
        <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95" t="n">
        <v>46022</v>
      </c>
      <c r="G25" s="72" t="n">
        <v>2025</v>
      </c>
      <c r="H25" s="72" t="inlineStr">
        <is>
          <t>Diciembre</t>
        </is>
      </c>
      <c r="I25" s="72" t="inlineStr">
        <is>
          <t>2025-2</t>
        </is>
      </c>
      <c r="J25" s="72" t="n">
        <v>1273</v>
      </c>
      <c r="K25" s="72" t="n">
        <v>1165</v>
      </c>
      <c r="L25" s="76">
        <f>IFERROR(IF(OR(J25=0,K25=""),"",IF(E25="Positivo",MIN(MAX(K25/J25,0),1.3),MIN(MAX(J25/K25,0),1.3))),"") </f>
        <v/>
      </c>
      <c r="M25" s="76">
        <f>IFERROR(IF(OR(J25=0,K25=""),"",IF(E25="Positivo",MAX(K25/J25,0),MAX(J25/K25,0))),"") </f>
        <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95" t="n">
        <v>46112</v>
      </c>
      <c r="G26" s="72" t="n">
        <v>2026</v>
      </c>
      <c r="H26" s="72" t="inlineStr">
        <is>
          <t>Marzo</t>
        </is>
      </c>
      <c r="I26" s="72" t="inlineStr">
        <is>
          <t>2026-1</t>
        </is>
      </c>
      <c r="J26" s="72" t="n">
        <v>964</v>
      </c>
      <c r="K26" s="72" t="n">
        <v>872</v>
      </c>
      <c r="L26" s="76">
        <f>IFERROR(IF(OR(J26=0,K26=""),"",IF(E26="Positivo",MIN(MAX(K26/J26,0),1.3),MIN(MAX(J26/K26,0),1.3))),"") </f>
        <v/>
      </c>
      <c r="M26" s="76">
        <f>IFERROR(IF(OR(J26=0,K26=""),"",IF(E26="Positivo",MAX(K26/J26,0),MAX(J26/K26,0))),"") </f>
        <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95" t="n">
        <v>46203</v>
      </c>
      <c r="G27" s="72" t="n">
        <v>2026</v>
      </c>
      <c r="H27" s="72" t="inlineStr">
        <is>
          <t>Junio</t>
        </is>
      </c>
      <c r="I27" s="72" t="inlineStr">
        <is>
          <t>2026-1</t>
        </is>
      </c>
      <c r="J27" s="72" t="n">
        <v>1249</v>
      </c>
      <c r="K27" s="72" t="n">
        <v>1137</v>
      </c>
      <c r="L27" s="76">
        <f>IFERROR(IF(OR(J27=0,K27=""),"",IF(E27="Positivo",MIN(MAX(K27/J27,0),1.3),MIN(MAX(J27/K27,0),1.3))),"") </f>
        <v/>
      </c>
      <c r="M27" s="76">
        <f>IFERROR(IF(OR(J27=0,K27=""),"",IF(E27="Positivo",MAX(K27/J27,0),MAX(J27/K27,0))),"") </f>
        <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93"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93"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94"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93"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93"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93"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95" t="n">
        <v>45838</v>
      </c>
      <c r="G34" s="72" t="n">
        <v>2025</v>
      </c>
      <c r="H34" s="72" t="inlineStr">
        <is>
          <t>Junio</t>
        </is>
      </c>
      <c r="I34" s="72" t="inlineStr">
        <is>
          <t>2025-1</t>
        </is>
      </c>
      <c r="J34" s="72" t="n">
        <v>20</v>
      </c>
      <c r="K34" s="72" t="n">
        <v>19</v>
      </c>
      <c r="L34" s="76">
        <f>IFERROR(IF(OR(J34=0,K34=""),"",IF(E34="Positivo",MIN(MAX(K34/J34,0),1.3),MIN(MAX(J34/K34,0),1.3))),"") </f>
        <v/>
      </c>
      <c r="M34" s="76">
        <f>IFERROR(IF(OR(J34=0,K34=""),"",IF(E34="Positivo",MAX(K34/J34,0),MAX(J34/K34,0))),"") </f>
        <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95" t="n">
        <v>46022</v>
      </c>
      <c r="G35" s="72" t="n">
        <v>2025</v>
      </c>
      <c r="H35" s="72" t="inlineStr">
        <is>
          <t>Diciembre</t>
        </is>
      </c>
      <c r="I35" s="72" t="inlineStr">
        <is>
          <t>2025-2</t>
        </is>
      </c>
      <c r="J35" s="72" t="n">
        <v>20</v>
      </c>
      <c r="K35" s="72" t="n">
        <v>20</v>
      </c>
      <c r="L35" s="76">
        <f>IFERROR(IF(OR(J35=0,K35=""),"",IF(E35="Positivo",MIN(MAX(K35/J35,0),1.3),MIN(MAX(J35/K35,0),1.3))),"") </f>
        <v/>
      </c>
      <c r="M35" s="76">
        <f>IFERROR(IF(OR(J35=0,K35=""),"",IF(E35="Positivo",MAX(K35/J35,0),MAX(J35/K35,0))),"") </f>
        <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95" t="n">
        <v>46203</v>
      </c>
      <c r="G36" s="72" t="n">
        <v>2026</v>
      </c>
      <c r="H36" s="72" t="inlineStr">
        <is>
          <t>Junio</t>
        </is>
      </c>
      <c r="I36" s="72" t="inlineStr">
        <is>
          <t>2026-1</t>
        </is>
      </c>
      <c r="J36" s="72" t="n">
        <v>23</v>
      </c>
      <c r="K36" s="72" t="n">
        <v>28</v>
      </c>
      <c r="L36" s="76">
        <f>IFERROR(IF(OR(J36=0,K36=""),"",IF(E36="Positivo",MIN(MAX(K36/J36,0),1.3),MIN(MAX(J36/K36,0),1.3))),"") </f>
        <v/>
      </c>
      <c r="M36" s="76">
        <f>IFERROR(IF(OR(J36=0,K36=""),"",IF(E36="Positivo",MAX(K36/J36,0),MAX(J36/K36,0))),"") </f>
        <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93"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93"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94"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93"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93"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93"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95" t="n">
        <v>45838</v>
      </c>
      <c r="G43" s="72" t="n">
        <v>2025</v>
      </c>
      <c r="H43" s="72" t="inlineStr">
        <is>
          <t>Junio</t>
        </is>
      </c>
      <c r="I43" s="72" t="inlineStr">
        <is>
          <t>2025-1</t>
        </is>
      </c>
      <c r="J43" s="72" t="n">
        <v>80</v>
      </c>
      <c r="K43" s="72" t="n">
        <v>91.48999999999999</v>
      </c>
      <c r="L43" s="76">
        <f>IFERROR(IF(OR(J43=0,K43=""),"",IF(E43="Positivo",MIN(MAX(K43/J43,0),1.3),MIN(MAX(J43/K43,0),1.3))),"") </f>
        <v/>
      </c>
      <c r="M43" s="76">
        <f>IFERROR(IF(OR(J43=0,K43=""),"",IF(E43="Positivo",MAX(K43/J43,0),MAX(J43/K43,0))),"") </f>
        <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95" t="n">
        <v>46022</v>
      </c>
      <c r="G44" s="72" t="n">
        <v>2025</v>
      </c>
      <c r="H44" s="72" t="inlineStr">
        <is>
          <t>Diciembre</t>
        </is>
      </c>
      <c r="I44" s="72" t="inlineStr">
        <is>
          <t>2025-2</t>
        </is>
      </c>
      <c r="J44" s="72" t="n">
        <v>80</v>
      </c>
      <c r="K44" s="72" t="n">
        <v>90.31999999999999</v>
      </c>
      <c r="L44" s="76">
        <f>IFERROR(IF(OR(J44=0,K44=""),"",IF(E44="Positivo",MIN(MAX(K44/J44,0),1.3),MIN(MAX(J44/K44,0),1.3))),"") </f>
        <v/>
      </c>
      <c r="M44" s="76">
        <f>IFERROR(IF(OR(J44=0,K44=""),"",IF(E44="Positivo",MAX(K44/J44,0),MAX(J44/K44,0))),"") </f>
        <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95" t="n">
        <v>46203</v>
      </c>
      <c r="G45" s="72" t="n">
        <v>2026</v>
      </c>
      <c r="H45" s="72" t="inlineStr">
        <is>
          <t>Junio</t>
        </is>
      </c>
      <c r="I45" s="72" t="inlineStr">
        <is>
          <t>2026-1</t>
        </is>
      </c>
      <c r="J45" s="72" t="n">
        <v>87</v>
      </c>
      <c r="K45" s="72" t="n">
        <v>83.72</v>
      </c>
      <c r="L45" s="76">
        <f>IFERROR(IF(OR(J45=0,K45=""),"",IF(E45="Positivo",MIN(MAX(K45/J45,0),1.3),MIN(MAX(J45/K45,0),1.3))),"") </f>
        <v/>
      </c>
      <c r="M45" s="76">
        <f>IFERROR(IF(OR(J45=0,K45=""),"",IF(E45="Positivo",MAX(K45/J45,0),MAX(J45/K45,0))),"") </f>
        <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93"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93"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93"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93"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93"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93"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93"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93"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93"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93"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93"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93"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93"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94"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93"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93"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93"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93"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93"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93"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93"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93"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93"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93"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93"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93"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93"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93"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93"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93"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93"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93"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93"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93"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93"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96" t="n">
        <v>45657</v>
      </c>
      <c r="G81" s="47" t="n">
        <v>2024</v>
      </c>
      <c r="H81" s="47" t="inlineStr">
        <is>
          <t>Diciembre</t>
        </is>
      </c>
      <c r="I81" s="49" t="inlineStr">
        <is>
          <t>2024-2</t>
        </is>
      </c>
      <c r="J81" s="47" t="n">
        <v>97</v>
      </c>
      <c r="K81" s="75"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95" t="n">
        <v>45688</v>
      </c>
      <c r="G82" s="72" t="n">
        <v>2025</v>
      </c>
      <c r="H82" s="72" t="inlineStr">
        <is>
          <t>Enero</t>
        </is>
      </c>
      <c r="I82" s="72" t="inlineStr">
        <is>
          <t>2025-1</t>
        </is>
      </c>
      <c r="J82" s="72" t="n">
        <v>97</v>
      </c>
      <c r="K82" s="78" t="n">
        <v>96</v>
      </c>
      <c r="L82" s="76">
        <f>IFERROR(IF(OR(J82=0,K82=""),"",IF(E82="Positivo",MIN(MAX(K82/J82,0),1.3),MIN(MAX(J82/K82,0),1.3))),"") </f>
        <v/>
      </c>
      <c r="M82" s="76">
        <f>IFERROR(IF(OR(J82=0,K82=""),"",IF(E82="Positivo",MAX(K82/J82,0),MAX(J82/K82,0))),"") </f>
        <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95" t="n">
        <v>45716</v>
      </c>
      <c r="G83" s="72" t="n">
        <v>2025</v>
      </c>
      <c r="H83" s="72" t="inlineStr">
        <is>
          <t>Febrero</t>
        </is>
      </c>
      <c r="I83" s="72" t="inlineStr">
        <is>
          <t>2025-1</t>
        </is>
      </c>
      <c r="J83" s="72" t="n">
        <v>97</v>
      </c>
      <c r="K83" s="78" t="n">
        <v>94</v>
      </c>
      <c r="L83" s="76">
        <f>IFERROR(IF(OR(J83=0,K83=""),"",IF(E83="Positivo",MIN(MAX(K83/J83,0),1.3),MIN(MAX(J83/K83,0),1.3))),"") </f>
        <v/>
      </c>
      <c r="M83" s="76">
        <f>IFERROR(IF(OR(J83=0,K83=""),"",IF(E83="Positivo",MAX(K83/J83,0),MAX(J83/K83,0))),"") </f>
        <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95" t="n">
        <v>45747</v>
      </c>
      <c r="G84" s="72" t="n">
        <v>2025</v>
      </c>
      <c r="H84" s="72" t="inlineStr">
        <is>
          <t>Marzo</t>
        </is>
      </c>
      <c r="I84" s="72" t="inlineStr">
        <is>
          <t>2025-1</t>
        </is>
      </c>
      <c r="J84" s="72" t="n">
        <v>97</v>
      </c>
      <c r="K84" s="78" t="n">
        <v>97</v>
      </c>
      <c r="L84" s="76">
        <f>IFERROR(IF(OR(J84=0,K84=""),"",IF(E84="Positivo",MIN(MAX(K84/J84,0),1.3),MIN(MAX(J84/K84,0),1.3))),"") </f>
        <v/>
      </c>
      <c r="M84" s="76">
        <f>IFERROR(IF(OR(J84=0,K84=""),"",IF(E84="Positivo",MAX(K84/J84,0),MAX(J84/K84,0))),"") </f>
        <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95" t="n">
        <v>45777</v>
      </c>
      <c r="G85" s="72" t="n">
        <v>2025</v>
      </c>
      <c r="H85" s="72" t="inlineStr">
        <is>
          <t>Abril</t>
        </is>
      </c>
      <c r="I85" s="72" t="inlineStr">
        <is>
          <t>2025-1</t>
        </is>
      </c>
      <c r="J85" s="72" t="n">
        <v>97</v>
      </c>
      <c r="K85" s="78" t="n">
        <v>87.7</v>
      </c>
      <c r="L85" s="76">
        <f>IFERROR(IF(OR(J85=0,K85=""),"",IF(E85="Positivo",MIN(MAX(K85/J85,0),1.3),MIN(MAX(J85/K85,0),1.3))),"") </f>
        <v/>
      </c>
      <c r="M85" s="76">
        <f>IFERROR(IF(OR(J85=0,K85=""),"",IF(E85="Positivo",MAX(K85/J85,0),MAX(J85/K85,0))),"") </f>
        <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95" t="n">
        <v>45808</v>
      </c>
      <c r="G86" s="72" t="n">
        <v>2025</v>
      </c>
      <c r="H86" s="72" t="inlineStr">
        <is>
          <t>Mayo</t>
        </is>
      </c>
      <c r="I86" s="72" t="inlineStr">
        <is>
          <t>2025-1</t>
        </is>
      </c>
      <c r="J86" s="72" t="n">
        <v>97</v>
      </c>
      <c r="K86" s="78" t="n">
        <v>97</v>
      </c>
      <c r="L86" s="76">
        <f>IFERROR(IF(OR(J86=0,K86=""),"",IF(E86="Positivo",MIN(MAX(K86/J86,0),1.3),MIN(MAX(J86/K86,0),1.3))),"") </f>
        <v/>
      </c>
      <c r="M86" s="76">
        <f>IFERROR(IF(OR(J86=0,K86=""),"",IF(E86="Positivo",MAX(K86/J86,0),MAX(J86/K86,0))),"") </f>
        <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95" t="n">
        <v>45838</v>
      </c>
      <c r="G87" s="72" t="n">
        <v>2025</v>
      </c>
      <c r="H87" s="72" t="inlineStr">
        <is>
          <t>Junio</t>
        </is>
      </c>
      <c r="I87" s="72" t="inlineStr">
        <is>
          <t>2025-1</t>
        </is>
      </c>
      <c r="J87" s="72" t="n">
        <v>97</v>
      </c>
      <c r="K87" s="78" t="n">
        <v>96.2</v>
      </c>
      <c r="L87" s="76">
        <f>IFERROR(IF(OR(J87=0,K87=""),"",IF(E87="Positivo",MIN(MAX(K87/J87,0),1.3),MIN(MAX(J87/K87,0),1.3))),"") </f>
        <v/>
      </c>
      <c r="M87" s="76">
        <f>IFERROR(IF(OR(J87=0,K87=""),"",IF(E87="Positivo",MAX(K87/J87,0),MAX(J87/K87,0))),"") </f>
        <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95" t="n">
        <v>45869</v>
      </c>
      <c r="G88" s="72" t="n">
        <v>2025</v>
      </c>
      <c r="H88" s="72" t="inlineStr">
        <is>
          <t>Julio</t>
        </is>
      </c>
      <c r="I88" s="72" t="inlineStr">
        <is>
          <t>2025-2</t>
        </is>
      </c>
      <c r="J88" s="72" t="n">
        <v>97</v>
      </c>
      <c r="K88" s="78" t="n">
        <v>98.7</v>
      </c>
      <c r="L88" s="76">
        <f>IFERROR(IF(OR(J88=0,K88=""),"",IF(E88="Positivo",MIN(MAX(K88/J88,0),1.3),MIN(MAX(J88/K88,0),1.3))),"") </f>
        <v/>
      </c>
      <c r="M88" s="76">
        <f>IFERROR(IF(OR(J88=0,K88=""),"",IF(E88="Positivo",MAX(K88/J88,0),MAX(J88/K88,0))),"") </f>
        <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95" t="n">
        <v>45900</v>
      </c>
      <c r="G89" s="72" t="n">
        <v>2025</v>
      </c>
      <c r="H89" s="72" t="inlineStr">
        <is>
          <t>Agosto</t>
        </is>
      </c>
      <c r="I89" s="72" t="inlineStr">
        <is>
          <t>2025-2</t>
        </is>
      </c>
      <c r="J89" s="72" t="n">
        <v>97</v>
      </c>
      <c r="K89" s="78" t="n">
        <v>97.09999999999999</v>
      </c>
      <c r="L89" s="76">
        <f>IFERROR(IF(OR(J89=0,K89=""),"",IF(E89="Positivo",MIN(MAX(K89/J89,0),1.3),MIN(MAX(J89/K89,0),1.3))),"") </f>
        <v/>
      </c>
      <c r="M89" s="76">
        <f>IFERROR(IF(OR(J89=0,K89=""),"",IF(E89="Positivo",MAX(K89/J89,0),MAX(J89/K89,0))),"") </f>
        <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95" t="n">
        <v>45930</v>
      </c>
      <c r="G90" s="72" t="n">
        <v>2025</v>
      </c>
      <c r="H90" s="72" t="inlineStr">
        <is>
          <t>Septiembre</t>
        </is>
      </c>
      <c r="I90" s="72" t="inlineStr">
        <is>
          <t>2025-2</t>
        </is>
      </c>
      <c r="J90" s="72" t="n">
        <v>97</v>
      </c>
      <c r="K90" s="78" t="n">
        <v>98.40000000000001</v>
      </c>
      <c r="L90" s="76">
        <f>IFERROR(IF(OR(J90=0,K90=""),"",IF(E90="Positivo",MIN(MAX(K90/J90,0),1.3),MIN(MAX(J90/K90,0),1.3))),"") </f>
        <v/>
      </c>
      <c r="M90" s="76">
        <f>IFERROR(IF(OR(J90=0,K90=""),"",IF(E90="Positivo",MAX(K90/J90,0),MAX(J90/K90,0))),"") </f>
        <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95" t="n">
        <v>45961</v>
      </c>
      <c r="G91" s="72" t="n">
        <v>2025</v>
      </c>
      <c r="H91" s="72" t="inlineStr">
        <is>
          <t>Octubre</t>
        </is>
      </c>
      <c r="I91" s="72" t="inlineStr">
        <is>
          <t>2025-2</t>
        </is>
      </c>
      <c r="J91" s="72" t="n">
        <v>97</v>
      </c>
      <c r="K91" s="78" t="n">
        <v>97.7</v>
      </c>
      <c r="L91" s="76">
        <f>IFERROR(IF(OR(J91=0,K91=""),"",IF(E91="Positivo",MIN(MAX(K91/J91,0),1.3),MIN(MAX(J91/K91,0),1.3))),"") </f>
        <v/>
      </c>
      <c r="M91" s="76">
        <f>IFERROR(IF(OR(J91=0,K91=""),"",IF(E91="Positivo",MAX(K91/J91,0),MAX(J91/K91,0))),"") </f>
        <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95" t="n">
        <v>45991</v>
      </c>
      <c r="G92" s="72" t="n">
        <v>2025</v>
      </c>
      <c r="H92" s="72" t="inlineStr">
        <is>
          <t>Noviembre</t>
        </is>
      </c>
      <c r="I92" s="72" t="inlineStr">
        <is>
          <t>2025-2</t>
        </is>
      </c>
      <c r="J92" s="72" t="n">
        <v>97</v>
      </c>
      <c r="K92" s="78" t="n">
        <v>93.40000000000001</v>
      </c>
      <c r="L92" s="76">
        <f>IFERROR(IF(OR(J92=0,K92=""),"",IF(E92="Positivo",MIN(MAX(K92/J92,0),1.3),MIN(MAX(J92/K92,0),1.3))),"") </f>
        <v/>
      </c>
      <c r="M92" s="76">
        <f>IFERROR(IF(OR(J92=0,K92=""),"",IF(E92="Positivo",MAX(K92/J92,0),MAX(J92/K92,0))),"") </f>
        <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95" t="n">
        <v>46022</v>
      </c>
      <c r="G93" s="72" t="n">
        <v>2025</v>
      </c>
      <c r="H93" s="72" t="inlineStr">
        <is>
          <t>Diciembre</t>
        </is>
      </c>
      <c r="I93" s="72" t="inlineStr">
        <is>
          <t>2025-2</t>
        </is>
      </c>
      <c r="J93" s="72" t="n">
        <v>97</v>
      </c>
      <c r="K93" s="78" t="n">
        <v>95.40000000000001</v>
      </c>
      <c r="L93" s="76">
        <f>IFERROR(IF(OR(J93=0,K93=""),"",IF(E93="Positivo",MIN(MAX(K93/J93,0),1.3),MIN(MAX(J93/K93,0),1.3))),"") </f>
        <v/>
      </c>
      <c r="M93" s="76">
        <f>IFERROR(IF(OR(J93=0,K93=""),"",IF(E93="Positivo",MAX(K93/J93,0),MAX(J93/K93,0))),"") </f>
        <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95" t="n">
        <v>46053</v>
      </c>
      <c r="G94" s="72" t="n">
        <v>2026</v>
      </c>
      <c r="H94" s="72" t="inlineStr">
        <is>
          <t>Enero</t>
        </is>
      </c>
      <c r="I94" s="72" t="inlineStr">
        <is>
          <t>2026-1</t>
        </is>
      </c>
      <c r="J94" s="72" t="n">
        <v>97</v>
      </c>
      <c r="K94" s="78" t="n">
        <v>94.90000000000001</v>
      </c>
      <c r="L94" s="76">
        <f>IFERROR(IF(OR(J94=0,K94=""),"",IF(E94="Positivo",MIN(MAX(K94/J94,0),1.3),MIN(MAX(J94/K94,0),1.3))),"") </f>
        <v/>
      </c>
      <c r="M94" s="76">
        <f>IFERROR(IF(OR(J94=0,K94=""),"",IF(E94="Positivo",MAX(K94/J94,0),MAX(J94/K94,0))),"") </f>
        <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95" t="n">
        <v>46081</v>
      </c>
      <c r="G95" s="72" t="n">
        <v>2026</v>
      </c>
      <c r="H95" s="72" t="inlineStr">
        <is>
          <t>Febrero</t>
        </is>
      </c>
      <c r="I95" s="72" t="inlineStr">
        <is>
          <t>2026-1</t>
        </is>
      </c>
      <c r="J95" s="72" t="n">
        <v>97</v>
      </c>
      <c r="K95" s="78" t="n">
        <v>95.2</v>
      </c>
      <c r="L95" s="76">
        <f>IFERROR(IF(OR(J95=0,K95=""),"",IF(E95="Positivo",MIN(MAX(K95/J95,0),1.3),MIN(MAX(J95/K95,0),1.3))),"") </f>
        <v/>
      </c>
      <c r="M95" s="76">
        <f>IFERROR(IF(OR(J95=0,K95=""),"",IF(E95="Positivo",MAX(K95/J95,0),MAX(J95/K95,0))),"") </f>
        <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95" t="n">
        <v>46112</v>
      </c>
      <c r="G96" s="72" t="n">
        <v>2026</v>
      </c>
      <c r="H96" s="72" t="inlineStr">
        <is>
          <t>Marzo</t>
        </is>
      </c>
      <c r="I96" s="72" t="inlineStr">
        <is>
          <t>2026-1</t>
        </is>
      </c>
      <c r="J96" s="72" t="n">
        <v>97</v>
      </c>
      <c r="K96" s="78" t="n">
        <v>98.2</v>
      </c>
      <c r="L96" s="76">
        <f>IFERROR(IF(OR(J96=0,K96=""),"",IF(E96="Positivo",MIN(MAX(K96/J96,0),1.3),MIN(MAX(J96/K96,0),1.3))),"") </f>
        <v/>
      </c>
      <c r="M96" s="76">
        <f>IFERROR(IF(OR(J96=0,K96=""),"",IF(E96="Positivo",MAX(K96/J96,0),MAX(J96/K96,0))),"") </f>
        <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95" t="n">
        <v>46142</v>
      </c>
      <c r="G97" s="72" t="n">
        <v>2026</v>
      </c>
      <c r="H97" s="72" t="inlineStr">
        <is>
          <t>Abril</t>
        </is>
      </c>
      <c r="I97" s="72" t="inlineStr">
        <is>
          <t>2026-1</t>
        </is>
      </c>
      <c r="J97" s="72" t="n">
        <v>97</v>
      </c>
      <c r="K97" s="78" t="n">
        <v>89.7</v>
      </c>
      <c r="L97" s="76">
        <f>IFERROR(IF(OR(J97=0,K97=""),"",IF(E97="Positivo",MIN(MAX(K97/J97,0),1.3),MIN(MAX(J97/K97,0),1.3))),"") </f>
        <v/>
      </c>
      <c r="M97" s="76">
        <f>IFERROR(IF(OR(J97=0,K97=""),"",IF(E97="Positivo",MAX(K97/J97,0),MAX(J97/K97,0))),"") </f>
        <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95" t="n">
        <v>46173</v>
      </c>
      <c r="G98" s="72" t="n">
        <v>2026</v>
      </c>
      <c r="H98" s="72" t="inlineStr">
        <is>
          <t>Mayo</t>
        </is>
      </c>
      <c r="I98" s="72" t="inlineStr">
        <is>
          <t>2026-1</t>
        </is>
      </c>
      <c r="J98" s="72" t="n">
        <v>97</v>
      </c>
      <c r="K98" s="78" t="n">
        <v>94.2</v>
      </c>
      <c r="L98" s="76">
        <f>IFERROR(IF(OR(J98=0,K98=""),"",IF(E98="Positivo",MIN(MAX(K98/J98,0),1.3),MIN(MAX(J98/K98,0),1.3))),"") </f>
        <v/>
      </c>
      <c r="M98" s="76">
        <f>IFERROR(IF(OR(J98=0,K98=""),"",IF(E98="Positivo",MAX(K98/J98,0),MAX(J98/K98,0))),"") </f>
        <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95" t="n">
        <v>46203</v>
      </c>
      <c r="G99" s="72" t="n">
        <v>2026</v>
      </c>
      <c r="H99" s="72" t="inlineStr">
        <is>
          <t>Junio</t>
        </is>
      </c>
      <c r="I99" s="72" t="inlineStr">
        <is>
          <t>2026-1</t>
        </is>
      </c>
      <c r="J99" s="72" t="n">
        <v>97</v>
      </c>
      <c r="K99" s="78" t="n">
        <v>96.90000000000001</v>
      </c>
      <c r="L99" s="76">
        <f>IFERROR(IF(OR(J99=0,K99=""),"",IF(E99="Positivo",MIN(MAX(K99/J99,0),1.3),MIN(MAX(J99/K99,0),1.3))),"") </f>
        <v/>
      </c>
      <c r="M99" s="76">
        <f>IFERROR(IF(OR(J99=0,K99=""),"",IF(E99="Positivo",MAX(K99/J99,0),MAX(J99/K99,0))),"") </f>
        <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95" t="n">
        <v>46234</v>
      </c>
      <c r="G100" s="72" t="n">
        <v>2026</v>
      </c>
      <c r="H100" s="72" t="inlineStr">
        <is>
          <t>Julio</t>
        </is>
      </c>
      <c r="I100" s="72" t="inlineStr">
        <is>
          <t>2026-2</t>
        </is>
      </c>
      <c r="J100" s="72" t="n">
        <v>97</v>
      </c>
      <c r="K100" s="78" t="n">
        <v>95.7</v>
      </c>
      <c r="L100" s="76">
        <f>IFERROR(IF(OR(J100=0,K100=""),"",IF(E100="Positivo",MIN(MAX(K100/J100,0),1.3),MIN(MAX(J100/K100,0),1.3))),"") </f>
        <v/>
      </c>
      <c r="M100" s="76">
        <f>IFERROR(IF(OR(J100=0,K100=""),"",IF(E100="Positivo",MAX(K100/J100,0),MAX(J100/K100,0))),"") </f>
        <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94"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93"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93"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93"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93"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93"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93"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93"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93"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93"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93"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94"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93"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93"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93"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93"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93"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95" t="n">
        <v>46022</v>
      </c>
      <c r="G118" s="72" t="n">
        <v>2025</v>
      </c>
      <c r="H118" s="72" t="inlineStr">
        <is>
          <t>Diciembre</t>
        </is>
      </c>
      <c r="I118" s="72" t="inlineStr">
        <is>
          <t>2025-2</t>
        </is>
      </c>
      <c r="J118" s="72" t="n">
        <v>100</v>
      </c>
      <c r="K118" s="78" t="n">
        <v>100</v>
      </c>
      <c r="L118" s="76">
        <f>IFERROR(IF(OR(J118=0,K118=""),"",IF(E118="Positivo",MIN(MAX(K118/J118,0),1.3),MIN(MAX(J118/K118,0),1.3))),"") </f>
        <v/>
      </c>
      <c r="M118" s="76">
        <f>IFERROR(IF(OR(J118=0,K118=""),"",IF(E118="Positivo",MAX(K118/J118,0),MAX(J118/K118,0))),"") </f>
        <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93"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93"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93"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95" t="n">
        <v>46022</v>
      </c>
      <c r="G122" s="72" t="n">
        <v>2025</v>
      </c>
      <c r="H122" s="72" t="inlineStr">
        <is>
          <t>Diciembre</t>
        </is>
      </c>
      <c r="I122" s="72" t="inlineStr">
        <is>
          <t>2025-2</t>
        </is>
      </c>
      <c r="J122" s="78" t="n">
        <v>4</v>
      </c>
      <c r="K122" s="78" t="n">
        <v>4</v>
      </c>
      <c r="L122" s="76">
        <f>IFERROR(IF(OR(J122=0,K122=""),"",IF(E122="Positivo",MIN(MAX(K122/J122,0),1.3),MIN(MAX(J122/K122,0),1.3))),"") </f>
        <v/>
      </c>
      <c r="M122" s="76">
        <f>IFERROR(IF(OR(J122=0,K122=""),"",IF(E122="Positivo",MAX(K122/J122,0),MAX(J122/K122,0))),"") </f>
        <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93"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93"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94"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93"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93"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93"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95" t="n">
        <v>45838</v>
      </c>
      <c r="G129" s="72" t="n">
        <v>2025</v>
      </c>
      <c r="H129" s="72" t="inlineStr">
        <is>
          <t>Junio</t>
        </is>
      </c>
      <c r="I129" s="72" t="inlineStr">
        <is>
          <t>2025-1</t>
        </is>
      </c>
      <c r="J129" s="78" t="n">
        <v>100</v>
      </c>
      <c r="K129" s="78" t="n">
        <v>5</v>
      </c>
      <c r="L129" s="76">
        <f>IFERROR(IF(OR(J129=0,K129=""),"",IF(E129="Positivo",MIN(MAX(K129/J129,0),1.3),MIN(MAX(J129/K129,0),1.3))),"") </f>
        <v/>
      </c>
      <c r="M129" s="76">
        <f>IFERROR(IF(OR(J129=0,K129=""),"",IF(E129="Positivo",MAX(K129/J129,0),MAX(J129/K129,0))),"") </f>
        <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95" t="n">
        <v>46022</v>
      </c>
      <c r="G130" s="72" t="n">
        <v>2025</v>
      </c>
      <c r="H130" s="72" t="inlineStr">
        <is>
          <t>Diciembre</t>
        </is>
      </c>
      <c r="I130" s="72" t="inlineStr">
        <is>
          <t>2025-2</t>
        </is>
      </c>
      <c r="J130" s="78" t="n">
        <v>100</v>
      </c>
      <c r="K130" s="78" t="n">
        <v>4</v>
      </c>
      <c r="L130" s="76">
        <f>IFERROR(IF(OR(J130=0,K130=""),"",IF(E130="Positivo",MIN(MAX(K130/J130,0),1.3),MIN(MAX(J130/K130,0),1.3))),"") </f>
        <v/>
      </c>
      <c r="M130" s="76">
        <f>IFERROR(IF(OR(J130=0,K130=""),"",IF(E130="Positivo",MAX(K130/J130,0),MAX(J130/K130,0))),"") </f>
        <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95" t="n">
        <v>46203</v>
      </c>
      <c r="G131" s="72" t="n">
        <v>2026</v>
      </c>
      <c r="H131" s="72" t="inlineStr">
        <is>
          <t>Junio</t>
        </is>
      </c>
      <c r="I131" s="72" t="inlineStr">
        <is>
          <t>2026-1</t>
        </is>
      </c>
      <c r="J131" s="78" t="n">
        <v>100</v>
      </c>
      <c r="K131" s="78" t="n">
        <v>3</v>
      </c>
      <c r="L131" s="76">
        <f>IFERROR(IF(OR(J131=0,K131=""),"",IF(E131="Positivo",MIN(MAX(K131/J131,0),1.3),MIN(MAX(J131/K131,0),1.3))),"") </f>
        <v/>
      </c>
      <c r="M131" s="76">
        <f>IFERROR(IF(OR(J131=0,K131=""),"",IF(E131="Positivo",MAX(K131/J131,0),MAX(J131/K131,0))),"") </f>
        <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93"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93"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93"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95" t="n">
        <v>46022</v>
      </c>
      <c r="G135" s="72" t="n">
        <v>2025</v>
      </c>
      <c r="H135" s="72" t="inlineStr">
        <is>
          <t>Diciembre</t>
        </is>
      </c>
      <c r="I135" s="72" t="inlineStr">
        <is>
          <t>2025-2</t>
        </is>
      </c>
      <c r="J135" s="72" t="n">
        <v>80</v>
      </c>
      <c r="K135" s="78" t="n">
        <v>100</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93"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93"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93"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95" t="n">
        <v>46022</v>
      </c>
      <c r="G139" s="72" t="n">
        <v>2025</v>
      </c>
      <c r="H139" s="72" t="inlineStr">
        <is>
          <t>Diciembre</t>
        </is>
      </c>
      <c r="I139" s="72" t="inlineStr">
        <is>
          <t>2025-2</t>
        </is>
      </c>
      <c r="J139" s="72" t="n">
        <v>276</v>
      </c>
      <c r="K139" s="78" t="n">
        <v>276</v>
      </c>
      <c r="L139" s="76">
        <f>IFERROR(IF(OR(J139=0,K139=""),"",IF(E139="Positivo",MIN(MAX(K139/J139,0),1.0),MIN(MAX(J139/K139,0),1.0))),"") </f>
        <v/>
      </c>
      <c r="M139" s="76">
        <f>IFERROR(IF(OR(J139=0,K139=""),"",IF(E139="Positivo",MIN(MAX(K139/J139,0),1.0),MIN(MAX(J139/K139,0),1.0))),"") </f>
        <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93"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93"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93"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95" t="n">
        <v>46022</v>
      </c>
      <c r="G143" s="72" t="n">
        <v>2025</v>
      </c>
      <c r="H143" s="72" t="inlineStr">
        <is>
          <t>Diciembre</t>
        </is>
      </c>
      <c r="I143" s="72" t="inlineStr">
        <is>
          <t>2025-2</t>
        </is>
      </c>
      <c r="J143" s="72" t="n">
        <v>135</v>
      </c>
      <c r="K143" s="72" t="n">
        <v>135</v>
      </c>
      <c r="L143" s="76">
        <f>IFERROR(IF(OR(J143=0,K143=""),"",IF(E143="Positivo",MIN(MAX(K143/J143,0),1.3),MIN(MAX(J143/K143,0),1.3))),"") </f>
        <v/>
      </c>
      <c r="M143" s="76">
        <f>IFERROR(IF(OR(J143=0,K143=""),"",IF(E143="Positivo",MAX(K143/J143,0),MAX(J143/K143,0))),"") </f>
        <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93"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93"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93"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95" t="n">
        <v>46022</v>
      </c>
      <c r="G147" s="72" t="n">
        <v>2025</v>
      </c>
      <c r="H147" s="72" t="inlineStr">
        <is>
          <t>Diciembre</t>
        </is>
      </c>
      <c r="I147" s="72" t="inlineStr">
        <is>
          <t>2025-2</t>
        </is>
      </c>
      <c r="J147" s="72" t="n">
        <v>8</v>
      </c>
      <c r="K147" s="78" t="n">
        <v>8</v>
      </c>
      <c r="L147" s="76">
        <f>IFERROR(IF(OR(J147=0,K147=""),"",IF(E147="Positivo",MIN(MAX(K147/J147,0),1.3),MIN(MAX(J147/K147,0),1.3))),"") </f>
        <v/>
      </c>
      <c r="M147" s="76">
        <f>IFERROR(IF(OR(J147=0,K147=""),"",IF(E147="Positivo",MAX(K147/J147,0),MAX(J147/K147,0))),"") </f>
        <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93"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93"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93"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95" t="n">
        <v>46022</v>
      </c>
      <c r="G151" s="72" t="n">
        <v>2025</v>
      </c>
      <c r="H151" s="72" t="inlineStr">
        <is>
          <t>Diciembre</t>
        </is>
      </c>
      <c r="I151" s="72" t="inlineStr">
        <is>
          <t>2025-2</t>
        </is>
      </c>
      <c r="J151" s="72" t="n">
        <v>3574</v>
      </c>
      <c r="K151" s="78" t="n">
        <v>3574</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93"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93"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93"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95" t="n">
        <v>46022</v>
      </c>
      <c r="G155" s="72" t="n">
        <v>2025</v>
      </c>
      <c r="H155" s="72" t="inlineStr">
        <is>
          <t>Diciembre</t>
        </is>
      </c>
      <c r="I155" s="72" t="inlineStr">
        <is>
          <t>2025-2</t>
        </is>
      </c>
      <c r="J155" s="72" t="n">
        <v>98</v>
      </c>
      <c r="K155" s="78" t="n">
        <v>100</v>
      </c>
      <c r="L155" s="76">
        <f>IFERROR(IF(OR(J155=0,K155=""),"",IF(E155="Positivo",MIN(MAX(K155/J155,0),1.0),MIN(MAX(J155/K155,0),1.0))),"") </f>
        <v/>
      </c>
      <c r="M155" s="76">
        <f>IFERROR(IF(OR(J155=0,K155=""),"",IF(E155="Positivo",MIN(MAX(K155/J155,0),1.0),MIN(MAX(J155/K155,0),1.0))),"") </f>
        <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93"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93"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93"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95" t="n">
        <v>46022</v>
      </c>
      <c r="G159" s="72" t="n">
        <v>2025</v>
      </c>
      <c r="H159" s="72" t="inlineStr">
        <is>
          <t>Diciembre</t>
        </is>
      </c>
      <c r="I159" s="72" t="inlineStr">
        <is>
          <t>2025-2</t>
        </is>
      </c>
      <c r="J159" s="72" t="n">
        <v>100</v>
      </c>
      <c r="K159" s="78" t="n">
        <v>100</v>
      </c>
      <c r="L159" s="76">
        <f>IFERROR(IF(OR(J159=0,K159=""),"",IF(E159="Positivo",MIN(MAX(K159/J159,0),1.3),MIN(MAX(J159/K159,0),1.3))),"") </f>
        <v/>
      </c>
      <c r="M159" s="76">
        <f>IFERROR(IF(OR(J159=0,K159=""),"",IF(E159="Positivo",MAX(K159/J159,0),MAX(J159/K159,0))),"") </f>
        <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93"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93"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94"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93"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93"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93"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95" t="n">
        <v>45838</v>
      </c>
      <c r="G166" s="72" t="n">
        <v>2025</v>
      </c>
      <c r="H166" s="72" t="inlineStr">
        <is>
          <t>Junio</t>
        </is>
      </c>
      <c r="I166" s="72" t="inlineStr">
        <is>
          <t>2025-1</t>
        </is>
      </c>
      <c r="J166" s="72" t="n">
        <v>43</v>
      </c>
      <c r="K166" s="78" t="n">
        <v>43</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95" t="n">
        <v>46022</v>
      </c>
      <c r="G167" s="72" t="n">
        <v>2025</v>
      </c>
      <c r="H167" s="72" t="inlineStr">
        <is>
          <t>Diciembre</t>
        </is>
      </c>
      <c r="I167" s="72" t="inlineStr">
        <is>
          <t>2025-2</t>
        </is>
      </c>
      <c r="J167" s="72" t="n">
        <v>69</v>
      </c>
      <c r="K167" s="78" t="n">
        <v>69</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95" t="n">
        <v>46203</v>
      </c>
      <c r="G168" s="72" t="n">
        <v>2026</v>
      </c>
      <c r="H168" s="72" t="inlineStr">
        <is>
          <t>Junio</t>
        </is>
      </c>
      <c r="I168" s="72" t="inlineStr">
        <is>
          <t>2026-1</t>
        </is>
      </c>
      <c r="J168" s="72" t="n">
        <v>33</v>
      </c>
      <c r="K168" s="72" t="n">
        <v>33</v>
      </c>
      <c r="L168" s="76">
        <f>IFERROR(IF(OR(J168=0,K168=""),"",IF(E168="Positivo",MIN(MAX(K168/J168,0),1.3),MIN(MAX(J168/K168,0),1.3))),"") </f>
        <v/>
      </c>
      <c r="M168" s="76">
        <f>IFERROR(IF(OR(J168=0,K168=""),"",IF(E168="Positivo",MAX(K168/J168,0),MAX(J168/K168,0))),"") </f>
        <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93"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93"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93"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93"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95" t="n">
        <v>46022</v>
      </c>
      <c r="G173" s="72" t="n">
        <v>2025</v>
      </c>
      <c r="H173" s="72" t="inlineStr">
        <is>
          <t>Diciembre</t>
        </is>
      </c>
      <c r="I173" s="72" t="inlineStr">
        <is>
          <t>2025-2</t>
        </is>
      </c>
      <c r="J173" s="78" t="n">
        <v>100</v>
      </c>
      <c r="K173" s="78" t="n">
        <v>100</v>
      </c>
      <c r="L173" s="76">
        <f>IFERROR(IF(OR(J173=0,K173=""),"",IF(E173="Positivo",MIN(MAX(K173/J173,0),1.3),MIN(MAX(J173/K173,0),1.3))),"") </f>
        <v/>
      </c>
      <c r="M173" s="76">
        <f>IFERROR(IF(OR(J173=0,K173=""),"",IF(E173="Positivo",MAX(K173/J173,0),MAX(J173/K173,0))),"") </f>
        <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93"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93"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93"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95" t="n">
        <v>46022</v>
      </c>
      <c r="G177" s="72" t="n">
        <v>2025</v>
      </c>
      <c r="H177" s="72" t="inlineStr">
        <is>
          <t>Diciembre</t>
        </is>
      </c>
      <c r="I177" s="72" t="inlineStr">
        <is>
          <t>2025-2</t>
        </is>
      </c>
      <c r="J177" s="72" t="n">
        <v>2.14</v>
      </c>
      <c r="K177" s="72" t="n">
        <v>0.21</v>
      </c>
      <c r="L177" s="76">
        <f>IFERROR(IF(OR(J177=0,K177=""),"",IF(E177="Positivo",MIN(MAX(K177/J177,0),1.0),MIN(MAX(J177/K177,0),1.0))),"") </f>
        <v/>
      </c>
      <c r="M177" s="76">
        <f>IFERROR(IF(OR(J177=0,K177=""),"",IF(E177="Positivo",MIN(MAX(K177/J177,0),1.0),MIN(MAX(J177/K177,0),1.0))),"") </f>
        <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93"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93"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95" t="n">
        <v>46022</v>
      </c>
      <c r="G180" s="72" t="n">
        <v>2025</v>
      </c>
      <c r="H180" s="72" t="inlineStr">
        <is>
          <t>Diciembre</t>
        </is>
      </c>
      <c r="I180" s="72" t="inlineStr">
        <is>
          <t>2025-2</t>
        </is>
      </c>
      <c r="J180" s="72" t="n">
        <v>0</v>
      </c>
      <c r="K180" s="78" t="n">
        <v>0</v>
      </c>
      <c r="L180" s="76">
        <f>IFERROR(IF(OR(J180=0,K180=""),"",IF(E180="Positivo",MIN(MAX(K180/J180,0),1.0),MIN(MAX(J180/K180,0),1.0))),"") </f>
        <v/>
      </c>
      <c r="M180" s="76">
        <f>IFERROR(IF(OR(J180=0,K180=""),"",IF(E180="Positivo",MIN(MAX(K180/J180,0),1.0),MIN(MAX(J180/K180,0),1.0))),"") </f>
        <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93"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93"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95" t="n">
        <v>45961</v>
      </c>
      <c r="G183" s="72" t="n">
        <v>2025</v>
      </c>
      <c r="H183" s="72" t="inlineStr">
        <is>
          <t>Octubre</t>
        </is>
      </c>
      <c r="I183" s="72" t="inlineStr">
        <is>
          <t>2025-2</t>
        </is>
      </c>
      <c r="J183" s="72" t="n">
        <v>80</v>
      </c>
      <c r="K183" s="78" t="n">
        <v>94</v>
      </c>
      <c r="L183" s="76">
        <f>IFERROR(IF(OR(J183=0,K183=""),"",IF(E183="Positivo",MIN(MAX(K183/J183,0),1.3),MIN(MAX(J183/K183,0),1.3))),"") </f>
        <v/>
      </c>
      <c r="M183" s="76">
        <f>IFERROR(IF(OR(J183=0,K183=""),"",IF(E183="Positivo",MAX(K183/J183,0),MAX(J183/K183,0))),"") </f>
        <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93"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93"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93" t="n">
        <v>45291</v>
      </c>
      <c r="G186" s="37" t="n">
        <v>2023</v>
      </c>
      <c r="H186" s="37" t="inlineStr">
        <is>
          <t>Diciembre</t>
        </is>
      </c>
      <c r="I186" s="39" t="inlineStr">
        <is>
          <t>2023-2</t>
        </is>
      </c>
      <c r="J186" s="37" t="n">
        <v>80</v>
      </c>
      <c r="K186" s="37"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93"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93"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93"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93" t="n">
        <v>45199</v>
      </c>
      <c r="G190" s="37" t="n">
        <v>2023</v>
      </c>
      <c r="H190" s="37" t="inlineStr">
        <is>
          <t>Septiembre</t>
        </is>
      </c>
      <c r="I190" s="39" t="inlineStr">
        <is>
          <t>2023-2</t>
        </is>
      </c>
      <c r="J190" s="37" t="n">
        <v>80</v>
      </c>
      <c r="K190" s="5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93"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93"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93"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93"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93"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95" t="n">
        <v>45747</v>
      </c>
      <c r="G196" s="72" t="n">
        <v>2025</v>
      </c>
      <c r="H196" s="72" t="inlineStr">
        <is>
          <t>Marzo</t>
        </is>
      </c>
      <c r="I196" s="72" t="inlineStr">
        <is>
          <t>2025-1</t>
        </is>
      </c>
      <c r="J196" s="72" t="n">
        <v>80</v>
      </c>
      <c r="K196" s="78" t="n">
        <v>92.7</v>
      </c>
      <c r="L196" s="76">
        <f>IFERROR(IF(OR(J196=0,K196=""),"",IF(E196="Positivo",MIN(MAX(K196/J196,0),1.3),MIN(MAX(J196/K196,0),1.3))),"") </f>
        <v/>
      </c>
      <c r="M196" s="76">
        <f>IFERROR(IF(OR(J196=0,K196=""),"",IF(E196="Positivo",MAX(K196/J196,0),MAX(J196/K196,0))),"") </f>
        <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95" t="n">
        <v>45838</v>
      </c>
      <c r="G197" s="72" t="n">
        <v>2025</v>
      </c>
      <c r="H197" s="72" t="inlineStr">
        <is>
          <t>Junio</t>
        </is>
      </c>
      <c r="I197" s="72" t="inlineStr">
        <is>
          <t>2025-1</t>
        </is>
      </c>
      <c r="J197" s="72" t="n">
        <v>80</v>
      </c>
      <c r="K197" s="72" t="n">
        <v>100</v>
      </c>
      <c r="L197" s="76">
        <f>IFERROR(IF(OR(J197=0,K197=""),"",IF(E197="Positivo",MIN(MAX(K197/J197,0),1.3),MIN(MAX(J197/K197,0),1.3))),"") </f>
        <v/>
      </c>
      <c r="M197" s="76">
        <f>IFERROR(IF(OR(J197=0,K197=""),"",IF(E197="Positivo",MAX(K197/J197,0),MAX(J197/K197,0))),"") </f>
        <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95" t="n">
        <v>45930</v>
      </c>
      <c r="G198" s="72" t="n">
        <v>2025</v>
      </c>
      <c r="H198" s="72" t="inlineStr">
        <is>
          <t>Septiembre</t>
        </is>
      </c>
      <c r="I198" s="72" t="inlineStr">
        <is>
          <t>2025-2</t>
        </is>
      </c>
      <c r="J198" s="72" t="n">
        <v>80</v>
      </c>
      <c r="K198" s="72" t="n">
        <v>92.5</v>
      </c>
      <c r="L198" s="76">
        <f>IFERROR(IF(OR(J198=0,K198=""),"",IF(E198="Positivo",MIN(MAX(K198/J198,0),1.3),MIN(MAX(J198/K198,0),1.3))),"") </f>
        <v/>
      </c>
      <c r="M198" s="76">
        <f>IFERROR(IF(OR(J198=0,K198=""),"",IF(E198="Positivo",MAX(K198/J198,0),MAX(J198/K198,0))),"") </f>
        <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95" t="n">
        <v>46022</v>
      </c>
      <c r="G199" s="72" t="n">
        <v>2025</v>
      </c>
      <c r="H199" s="72" t="inlineStr">
        <is>
          <t>Diciembre</t>
        </is>
      </c>
      <c r="I199" s="72" t="inlineStr">
        <is>
          <t>2025-2</t>
        </is>
      </c>
      <c r="J199" s="72" t="n">
        <v>80</v>
      </c>
      <c r="K199" s="72" t="n">
        <v>96.59999999999999</v>
      </c>
      <c r="L199" s="76">
        <f>IFERROR(IF(OR(J199=0,K199=""),"",IF(E199="Positivo",MIN(MAX(K199/J199,0),1.3),MIN(MAX(J199/K199,0),1.3))),"") </f>
        <v/>
      </c>
      <c r="M199" s="76">
        <f>IFERROR(IF(OR(J199=0,K199=""),"",IF(E199="Positivo",MAX(K199/J199,0),MAX(J199/K199,0))),"") </f>
        <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95" t="n">
        <v>46112</v>
      </c>
      <c r="G200" s="72" t="n">
        <v>2026</v>
      </c>
      <c r="H200" s="72" t="inlineStr">
        <is>
          <t>Marzo</t>
        </is>
      </c>
      <c r="I200" s="72" t="inlineStr">
        <is>
          <t>2026-1</t>
        </is>
      </c>
      <c r="J200" s="72" t="n">
        <v>85</v>
      </c>
      <c r="K200" s="78" t="n">
        <v>97.59999999999999</v>
      </c>
      <c r="L200" s="76">
        <f>IFERROR(IF(OR(J200=0,K200=""),"",IF(E200="Positivo",MIN(MAX(K200/J200,0),1.3),MIN(MAX(J200/K200,0),1.3))),"") </f>
        <v/>
      </c>
      <c r="M200" s="76">
        <f>IFERROR(IF(OR(J200=0,K200=""),"",IF(E200="Positivo",MAX(K200/J200,0),MAX(J200/K200,0))),"") </f>
        <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95" t="n">
        <v>46203</v>
      </c>
      <c r="G201" s="72" t="n">
        <v>2026</v>
      </c>
      <c r="H201" s="72" t="inlineStr">
        <is>
          <t>Junio</t>
        </is>
      </c>
      <c r="I201" s="72" t="inlineStr">
        <is>
          <t>2026-1</t>
        </is>
      </c>
      <c r="J201" s="72" t="n">
        <v>85</v>
      </c>
      <c r="K201" s="78" t="n">
        <v>94.2</v>
      </c>
      <c r="L201" s="76">
        <f>IFERROR(IF(OR(J201=0,K201=""),"",IF(E201="Positivo",MIN(MAX(K201/J201,0),1.3),MIN(MAX(J201/K201,0),1.3))),"") </f>
        <v/>
      </c>
      <c r="M201" s="76">
        <f>IFERROR(IF(OR(J201=0,K201=""),"",IF(E201="Positivo",MAX(K201/J201,0),MAX(J201/K201,0))),"") </f>
        <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93"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93"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93"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95" t="n">
        <v>45961</v>
      </c>
      <c r="G205" s="72" t="n">
        <v>2025</v>
      </c>
      <c r="H205" s="72" t="inlineStr">
        <is>
          <t>Octubre</t>
        </is>
      </c>
      <c r="I205" s="72" t="inlineStr">
        <is>
          <t>2025-2</t>
        </is>
      </c>
      <c r="J205" s="72" t="n">
        <v>80</v>
      </c>
      <c r="K205" s="78" t="n">
        <v>90</v>
      </c>
      <c r="L205" s="76">
        <f>IFERROR(IF(OR(J205=0,K205=""),"",IF(E205="Positivo",MIN(MAX(K205/J205,0),1.3),MIN(MAX(J205/K205,0),1.3))),"") </f>
        <v/>
      </c>
      <c r="M205" s="76">
        <f>IFERROR(IF(OR(J205=0,K205=""),"",IF(E205="Positivo",MAX(K205/J205,0),MAX(J205/K205,0))),"") </f>
        <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93"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93"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93"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95" t="n">
        <v>45961</v>
      </c>
      <c r="G209" s="72" t="n">
        <v>2025</v>
      </c>
      <c r="H209" s="72" t="inlineStr">
        <is>
          <t>Octubre</t>
        </is>
      </c>
      <c r="I209" s="72" t="inlineStr">
        <is>
          <t>2025-2</t>
        </is>
      </c>
      <c r="J209" s="72" t="n">
        <v>80</v>
      </c>
      <c r="K209" s="78" t="n">
        <v>94</v>
      </c>
      <c r="L209" s="76">
        <f>IFERROR(IF(OR(J209=0,K209=""),"",IF(E209="Positivo",MIN(MAX(K209/J209,0),1.3),MIN(MAX(J209/K209,0),1.3))),"") </f>
        <v/>
      </c>
      <c r="M209" s="76">
        <f>IFERROR(IF(OR(J209=0,K209=""),"",IF(E209="Positivo",MAX(K209/J209,0),MAX(J209/K209,0))),"") </f>
        <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93"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93" t="n">
        <v>45230</v>
      </c>
      <c r="G211" s="37" t="n">
        <v>2023</v>
      </c>
      <c r="H211" s="37" t="inlineStr">
        <is>
          <t>Octubre</t>
        </is>
      </c>
      <c r="I211" s="39" t="inlineStr">
        <is>
          <t>2023-2</t>
        </is>
      </c>
      <c r="J211" s="37" t="n">
        <v>80</v>
      </c>
      <c r="K211" s="4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93" t="n">
        <v>45596</v>
      </c>
      <c r="G212" s="37" t="n">
        <v>2024</v>
      </c>
      <c r="H212" s="37" t="inlineStr">
        <is>
          <t>Octubre</t>
        </is>
      </c>
      <c r="I212" s="39" t="inlineStr">
        <is>
          <t>2024-2</t>
        </is>
      </c>
      <c r="J212" s="37" t="n">
        <v>80</v>
      </c>
      <c r="K212" s="5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95" t="n">
        <v>45961</v>
      </c>
      <c r="G213" s="72" t="n">
        <v>2025</v>
      </c>
      <c r="H213" s="72" t="inlineStr">
        <is>
          <t>Octubre</t>
        </is>
      </c>
      <c r="I213" s="72" t="inlineStr">
        <is>
          <t>2025-2</t>
        </is>
      </c>
      <c r="J213" s="72" t="n">
        <v>80</v>
      </c>
      <c r="K213" s="72" t="n">
        <v>74</v>
      </c>
      <c r="L213" s="76">
        <f>IFERROR(IF(OR(J213=0,K213=""),"",IF(E213="Positivo",MIN(MAX(K213/J213,0),1.3),MIN(MAX(J213/K213,0),1.3))),"") </f>
        <v/>
      </c>
      <c r="M213" s="76">
        <f>IFERROR(IF(OR(J213=0,K213=""),"",IF(E213="Positivo",MAX(K213/J213,0),MAX(J213/K213,0))),"") </f>
        <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93"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93"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93"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93"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95" t="n">
        <v>45961</v>
      </c>
      <c r="G218" s="72" t="n">
        <v>2025</v>
      </c>
      <c r="H218" s="72" t="inlineStr">
        <is>
          <t>Octubre</t>
        </is>
      </c>
      <c r="I218" s="72" t="inlineStr">
        <is>
          <t>2025-2</t>
        </is>
      </c>
      <c r="J218" s="72" t="n">
        <v>80</v>
      </c>
      <c r="K218" s="78" t="n">
        <v>89</v>
      </c>
      <c r="L218" s="76">
        <f>IFERROR(IF(OR(J218=0,K218=""),"",IF(E218="Positivo",MIN(MAX(K218/J218,0),1.3),MIN(MAX(J218/K218,0),1.3))),"") </f>
        <v/>
      </c>
      <c r="M218" s="76">
        <f>IFERROR(IF(OR(J218=0,K218=""),"",IF(E218="Positivo",MAX(K218/J218,0),MAX(J218/K218,0))),"") </f>
        <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95" t="n">
        <v>46142</v>
      </c>
      <c r="G219" s="72" t="n">
        <v>2026</v>
      </c>
      <c r="H219" s="72" t="inlineStr">
        <is>
          <t>Abril</t>
        </is>
      </c>
      <c r="I219" s="72" t="inlineStr">
        <is>
          <t>2026-1</t>
        </is>
      </c>
      <c r="J219" s="72" t="n">
        <v>80</v>
      </c>
      <c r="K219" s="78" t="n">
        <v>0</v>
      </c>
      <c r="L219" s="76">
        <f>IFERROR(IF(OR(J219=0,K219=""),"",IF(E219="Positivo",MIN(MAX(K219/J219,0),1.3),MIN(MAX(J219/K219,0),1.3))),"") </f>
        <v/>
      </c>
      <c r="M219" s="76">
        <f>IFERROR(IF(OR(J219=0,K219=""),"",IF(E219="Positivo",MAX(K219/J219,0),MAX(J219/K219,0))),"") </f>
        <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94"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93"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93"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93"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93"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93"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93"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93"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93" t="n">
        <v>45535</v>
      </c>
      <c r="G228" s="37" t="n">
        <v>2024</v>
      </c>
      <c r="H228" s="37" t="inlineStr">
        <is>
          <t>Agosto</t>
        </is>
      </c>
      <c r="I228" s="39" t="inlineStr">
        <is>
          <t>2024-2</t>
        </is>
      </c>
      <c r="J228" s="37" t="n">
        <v>80</v>
      </c>
      <c r="K228" s="4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93" t="n">
        <v>45596</v>
      </c>
      <c r="G229" s="37" t="n">
        <v>2024</v>
      </c>
      <c r="H229" s="37" t="inlineStr">
        <is>
          <t>Octubre</t>
        </is>
      </c>
      <c r="I229" s="37" t="inlineStr">
        <is>
          <t>2024-2</t>
        </is>
      </c>
      <c r="J229" s="37" t="n">
        <v>80</v>
      </c>
      <c r="K229" s="52"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93"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95" t="n">
        <v>46022</v>
      </c>
      <c r="G231" s="72" t="n">
        <v>2025</v>
      </c>
      <c r="H231" s="72" t="inlineStr">
        <is>
          <t>Diciembre</t>
        </is>
      </c>
      <c r="I231" s="72" t="inlineStr">
        <is>
          <t>2025-2</t>
        </is>
      </c>
      <c r="J231" s="72" t="n">
        <v>80</v>
      </c>
      <c r="K231" s="78" t="n">
        <v>100</v>
      </c>
      <c r="L231" s="76">
        <f>IFERROR(IF(OR(J231=0,K231=""),"",IF(E231="Positivo",MIN(MAX(K231/J231,0),1.3),MIN(MAX(J231/K231,0),1.3))),"") </f>
        <v/>
      </c>
      <c r="M231" s="76">
        <f>IFERROR(IF(OR(J231=0,K231=""),"",IF(E231="Positivo",MAX(K231/J231,0),MAX(J231/K231,0))),"") </f>
        <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95" t="n">
        <v>46203</v>
      </c>
      <c r="G232" s="72" t="n">
        <v>2026</v>
      </c>
      <c r="H232" s="72" t="inlineStr">
        <is>
          <t>Junio</t>
        </is>
      </c>
      <c r="I232" s="72" t="inlineStr">
        <is>
          <t>2026-1</t>
        </is>
      </c>
      <c r="J232" s="72" t="n">
        <v>85</v>
      </c>
      <c r="K232" s="78" t="n">
        <v>100</v>
      </c>
      <c r="L232" s="76">
        <f>IFERROR(IF(OR(J232=0,K232=""),"",IF(E232="Positivo",MIN(MAX(K232/J232,0),1.3),MIN(MAX(J232/K232,0),1.3))),"") </f>
        <v/>
      </c>
      <c r="M232" s="76">
        <f>IFERROR(IF(OR(J232=0,K232=""),"",IF(E232="Positivo",MAX(K232/J232,0),MAX(J232/K232,0))),"") </f>
        <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93" t="n">
        <v>44865</v>
      </c>
      <c r="G233" s="37" t="n">
        <v>2022</v>
      </c>
      <c r="H233" s="37" t="inlineStr">
        <is>
          <t>Octubre</t>
        </is>
      </c>
      <c r="I233" s="39" t="inlineStr">
        <is>
          <t>2022-2</t>
        </is>
      </c>
      <c r="J233" s="37" t="n">
        <v>80</v>
      </c>
      <c r="K233" s="37"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93"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93" t="n">
        <v>45596</v>
      </c>
      <c r="G235" s="37" t="n">
        <v>2024</v>
      </c>
      <c r="H235" s="37" t="inlineStr">
        <is>
          <t>Octubre</t>
        </is>
      </c>
      <c r="I235" s="39" t="inlineStr">
        <is>
          <t>2024-2</t>
        </is>
      </c>
      <c r="J235" s="37" t="n">
        <v>80</v>
      </c>
      <c r="K235" s="5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95" t="n">
        <v>45961</v>
      </c>
      <c r="G236" s="72" t="n">
        <v>2025</v>
      </c>
      <c r="H236" s="72" t="inlineStr">
        <is>
          <t>Octubre</t>
        </is>
      </c>
      <c r="I236" s="72" t="inlineStr">
        <is>
          <t>2025-2</t>
        </is>
      </c>
      <c r="J236" s="72" t="n">
        <v>80</v>
      </c>
      <c r="K236" s="72" t="n">
        <v>100</v>
      </c>
      <c r="L236" s="76">
        <f>IFERROR(IF(OR(J236=0,K236=""),"",IF(E236="Positivo",MIN(MAX(K236/J236,0),1.3),MIN(MAX(J236/K236,0),1.3))),"") </f>
        <v/>
      </c>
      <c r="M236" s="76">
        <f>IFERROR(IF(OR(J236=0,K236=""),"",IF(E236="Positivo",MAX(K236/J236,0),MAX(J236/K236,0))),"") </f>
        <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95" t="n">
        <v>46142</v>
      </c>
      <c r="G237" s="72" t="n">
        <v>2026</v>
      </c>
      <c r="H237" s="72" t="inlineStr">
        <is>
          <t>Abril</t>
        </is>
      </c>
      <c r="I237" s="72" t="inlineStr">
        <is>
          <t>2026-1</t>
        </is>
      </c>
      <c r="J237" s="72" t="n">
        <v>80</v>
      </c>
      <c r="K237" s="72" t="n">
        <v>0</v>
      </c>
      <c r="L237" s="76">
        <f>IFERROR(IF(OR(J237=0,K237=""),"",IF(E237="Positivo",MIN(MAX(K237/J237,0),1.3),MIN(MAX(J237/K237,0),1.3))),"") </f>
        <v/>
      </c>
      <c r="M237" s="76">
        <f>IFERROR(IF(OR(J237=0,K237=""),"",IF(E237="Positivo",MAX(K237/J237,0),MAX(J237/K237,0))),"") </f>
        <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93"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93"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93" t="n">
        <v>45291</v>
      </c>
      <c r="G240" s="37" t="n">
        <v>2023</v>
      </c>
      <c r="H240" s="37" t="inlineStr">
        <is>
          <t>Diciembre</t>
        </is>
      </c>
      <c r="I240" s="39" t="inlineStr">
        <is>
          <t>2023-2</t>
        </is>
      </c>
      <c r="J240" s="37" t="n">
        <v>80</v>
      </c>
      <c r="K240" s="52"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93"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93"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95" t="n">
        <v>45961</v>
      </c>
      <c r="G243" s="72" t="n">
        <v>2025</v>
      </c>
      <c r="H243" s="72" t="inlineStr">
        <is>
          <t>Octubre</t>
        </is>
      </c>
      <c r="I243" s="72" t="inlineStr">
        <is>
          <t>2025-2</t>
        </is>
      </c>
      <c r="J243" s="72" t="n">
        <v>80</v>
      </c>
      <c r="K243" s="72" t="n">
        <v>98</v>
      </c>
      <c r="L243" s="76">
        <f>IFERROR(IF(OR(J243=0,K243=""),"",IF(E243="Positivo",MIN(MAX(K243/J243,0),1.3),MIN(MAX(J243/K243,0),1.3))),"") </f>
        <v/>
      </c>
      <c r="M243" s="76">
        <f>IFERROR(IF(OR(J243=0,K243=""),"",IF(E243="Positivo",MAX(K243/J243,0),MAX(J243/K243,0))),"") </f>
        <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95" t="n">
        <v>46053</v>
      </c>
      <c r="G244" s="72" t="n">
        <v>2026</v>
      </c>
      <c r="H244" s="72" t="inlineStr">
        <is>
          <t>Enero</t>
        </is>
      </c>
      <c r="I244" s="72" t="inlineStr">
        <is>
          <t>2026-1</t>
        </is>
      </c>
      <c r="J244" s="72" t="n">
        <v>80</v>
      </c>
      <c r="K244" s="72" t="n">
        <v>100</v>
      </c>
      <c r="L244" s="76">
        <f>IFERROR(IF(OR(J244=0,K244=""),"",IF(E244="Positivo",MIN(MAX(K244/J244,0),1.3),MIN(MAX(J244/K244,0),1.3))),"") </f>
        <v/>
      </c>
      <c r="M244" s="76">
        <f>IFERROR(IF(OR(J244=0,K244=""),"",IF(E244="Positivo",MAX(K244/J244,0),MAX(J244/K244,0))),"") </f>
        <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95" t="n">
        <v>46142</v>
      </c>
      <c r="G245" s="72" t="n">
        <v>2026</v>
      </c>
      <c r="H245" s="72" t="inlineStr">
        <is>
          <t>Abril</t>
        </is>
      </c>
      <c r="I245" s="72" t="inlineStr">
        <is>
          <t>2026-1</t>
        </is>
      </c>
      <c r="J245" s="72" t="n">
        <v>80</v>
      </c>
      <c r="K245" s="72" t="n">
        <v>100</v>
      </c>
      <c r="L245" s="76">
        <f>IFERROR(IF(OR(J245=0,K245=""),"",IF(E245="Positivo",MIN(MAX(K245/J245,0),1.3),MIN(MAX(J245/K245,0),1.3))),"") </f>
        <v/>
      </c>
      <c r="M245" s="76">
        <f>IFERROR(IF(OR(J245=0,K245=""),"",IF(E245="Positivo",MAX(K245/J245,0),MAX(J245/K245,0))),"") </f>
        <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93"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94"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93" t="n">
        <v>44651</v>
      </c>
      <c r="G248" s="37" t="n">
        <v>2022</v>
      </c>
      <c r="H248" s="37" t="inlineStr">
        <is>
          <t>Marzo</t>
        </is>
      </c>
      <c r="I248" s="39" t="inlineStr">
        <is>
          <t>2022-1</t>
        </is>
      </c>
      <c r="J248" s="3" t="n">
        <v>100</v>
      </c>
      <c r="K248" s="25"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93"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93"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93"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93"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93"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93"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93"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93"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93"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93"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94"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93"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93"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93"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93"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93"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93"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93"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93"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93"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93"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93"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93"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93"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93"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93"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93" t="n">
        <v>45473</v>
      </c>
      <c r="G275" s="37" t="n">
        <v>2024</v>
      </c>
      <c r="H275" s="37" t="inlineStr">
        <is>
          <t>Junio</t>
        </is>
      </c>
      <c r="I275" s="39" t="inlineStr">
        <is>
          <t>2024-1</t>
        </is>
      </c>
      <c r="J275" s="37" t="n">
        <v>100</v>
      </c>
      <c r="K275" s="55"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93" t="n">
        <v>45504</v>
      </c>
      <c r="G276" s="37" t="n">
        <v>2024</v>
      </c>
      <c r="H276" s="37" t="inlineStr">
        <is>
          <t>Julio</t>
        </is>
      </c>
      <c r="I276" s="39" t="inlineStr">
        <is>
          <t>2024-2</t>
        </is>
      </c>
      <c r="J276" s="37" t="n">
        <v>100</v>
      </c>
      <c r="K276" s="26"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93" t="n">
        <v>45535</v>
      </c>
      <c r="G277" s="37" t="n">
        <v>2024</v>
      </c>
      <c r="H277" s="37" t="inlineStr">
        <is>
          <t>Agosto</t>
        </is>
      </c>
      <c r="I277" s="39" t="inlineStr">
        <is>
          <t>2024-2</t>
        </is>
      </c>
      <c r="J277" s="37" t="n">
        <v>100</v>
      </c>
      <c r="K277" s="55"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93" t="n">
        <v>45565</v>
      </c>
      <c r="G278" s="37" t="n">
        <v>2024</v>
      </c>
      <c r="H278" s="37" t="inlineStr">
        <is>
          <t>Septiembre</t>
        </is>
      </c>
      <c r="I278" s="39" t="inlineStr">
        <is>
          <t>2024-2</t>
        </is>
      </c>
      <c r="J278" s="37" t="n">
        <v>100</v>
      </c>
      <c r="K278" s="26"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93"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93"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93"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95" t="n">
        <v>45688</v>
      </c>
      <c r="G282" s="72" t="n">
        <v>2025</v>
      </c>
      <c r="H282" s="72" t="inlineStr">
        <is>
          <t>Enero</t>
        </is>
      </c>
      <c r="I282" s="72" t="inlineStr">
        <is>
          <t>2025-1</t>
        </is>
      </c>
      <c r="J282" s="72" t="n">
        <v>100</v>
      </c>
      <c r="K282" s="78" t="n">
        <v>99.18000000000001</v>
      </c>
      <c r="L282" s="76">
        <f>IFERROR(IF(OR(J282=0,K282=""),"",IF(E282="Positivo",MIN(MAX(K282/J282,0),1.3),MIN(MAX(J282/K282,0),1.3))),"") </f>
        <v/>
      </c>
      <c r="M282" s="76">
        <f>IFERROR(IF(OR(J282=0,K282=""),"",IF(E282="Positivo",MAX(K282/J282,0),MAX(J282/K282,0))),"") </f>
        <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95" t="n">
        <v>45716</v>
      </c>
      <c r="G283" s="72" t="n">
        <v>2025</v>
      </c>
      <c r="H283" s="72" t="inlineStr">
        <is>
          <t>Febrero</t>
        </is>
      </c>
      <c r="I283" s="72" t="inlineStr">
        <is>
          <t>2025-1</t>
        </is>
      </c>
      <c r="J283" s="72" t="n">
        <v>100</v>
      </c>
      <c r="K283" s="72" t="n">
        <v>107.66</v>
      </c>
      <c r="L283" s="76">
        <f>IFERROR(IF(OR(J283=0,K283=""),"",IF(E283="Positivo",MIN(MAX(K283/J283,0),1.3),MIN(MAX(J283/K283,0),1.3))),"") </f>
        <v/>
      </c>
      <c r="M283" s="76">
        <f>IFERROR(IF(OR(J283=0,K283=""),"",IF(E283="Positivo",MAX(K283/J283,0),MAX(J283/K283,0))),"") </f>
        <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95" t="n">
        <v>45747</v>
      </c>
      <c r="G284" s="72" t="n">
        <v>2025</v>
      </c>
      <c r="H284" s="72" t="inlineStr">
        <is>
          <t>Marzo</t>
        </is>
      </c>
      <c r="I284" s="72" t="inlineStr">
        <is>
          <t>2025-1</t>
        </is>
      </c>
      <c r="J284" s="72" t="n">
        <v>100</v>
      </c>
      <c r="K284" s="72" t="n">
        <v>106.77</v>
      </c>
      <c r="L284" s="76">
        <f>IFERROR(IF(OR(J284=0,K284=""),"",IF(E284="Positivo",MIN(MAX(K284/J284,0),1.3),MIN(MAX(J284/K284,0),1.3))),"") </f>
        <v/>
      </c>
      <c r="M284" s="76">
        <f>IFERROR(IF(OR(J284=0,K284=""),"",IF(E284="Positivo",MAX(K284/J284,0),MAX(J284/K284,0))),"") </f>
        <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95" t="n">
        <v>45777</v>
      </c>
      <c r="G285" s="72" t="n">
        <v>2025</v>
      </c>
      <c r="H285" s="72" t="inlineStr">
        <is>
          <t>Abril</t>
        </is>
      </c>
      <c r="I285" s="72" t="inlineStr">
        <is>
          <t>2025-1</t>
        </is>
      </c>
      <c r="J285" s="72" t="n">
        <v>100</v>
      </c>
      <c r="K285" s="72" t="n">
        <v>106</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95" t="n">
        <v>45808</v>
      </c>
      <c r="G286" s="72" t="n">
        <v>2025</v>
      </c>
      <c r="H286" s="72" t="inlineStr">
        <is>
          <t>Mayo</t>
        </is>
      </c>
      <c r="I286" s="72" t="inlineStr">
        <is>
          <t>2025-1</t>
        </is>
      </c>
      <c r="J286" s="72" t="n">
        <v>100</v>
      </c>
      <c r="K286" s="78" t="n">
        <v>114.9</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95" t="n">
        <v>45838</v>
      </c>
      <c r="G287" s="72" t="n">
        <v>2025</v>
      </c>
      <c r="H287" s="72" t="inlineStr">
        <is>
          <t>Junio</t>
        </is>
      </c>
      <c r="I287" s="72" t="inlineStr">
        <is>
          <t>2025-1</t>
        </is>
      </c>
      <c r="J287" s="72" t="n">
        <v>100</v>
      </c>
      <c r="K287" s="78" t="n">
        <v>110.06</v>
      </c>
      <c r="L287" s="76">
        <f>IFERROR(IF(OR(J287=0,K287=""),"",IF(E287="Positivo",MIN(MAX(K287/J287,0),1.3),MIN(MAX(J287/K287,0),1.3))),"") </f>
        <v/>
      </c>
      <c r="M287" s="76">
        <f>IFERROR(IF(OR(J287=0,K287=""),"",IF(E287="Positivo",MAX(K287/J287,0),MAX(J287/K287,0))),"") </f>
        <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95" t="n">
        <v>45869</v>
      </c>
      <c r="G288" s="72" t="n">
        <v>2025</v>
      </c>
      <c r="H288" s="72" t="inlineStr">
        <is>
          <t>Julio</t>
        </is>
      </c>
      <c r="I288" s="72" t="inlineStr">
        <is>
          <t>2025-2</t>
        </is>
      </c>
      <c r="J288" s="72" t="n">
        <v>100</v>
      </c>
      <c r="K288" s="72" t="n">
        <v>112.24</v>
      </c>
      <c r="L288" s="76">
        <f>IFERROR(IF(OR(J288=0,K288=""),"",IF(E288="Positivo",MIN(MAX(K288/J288,0),1.3),MIN(MAX(J288/K288,0),1.3))),"") </f>
        <v/>
      </c>
      <c r="M288" s="76">
        <f>IFERROR(IF(OR(J288=0,K288=""),"",IF(E288="Positivo",MAX(K288/J288,0),MAX(J288/K288,0))),"") </f>
        <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95" t="n">
        <v>45900</v>
      </c>
      <c r="G289" s="72" t="n">
        <v>2025</v>
      </c>
      <c r="H289" s="72" t="inlineStr">
        <is>
          <t>Agosto</t>
        </is>
      </c>
      <c r="I289" s="72" t="inlineStr">
        <is>
          <t>2025-2</t>
        </is>
      </c>
      <c r="J289" s="72" t="n">
        <v>100</v>
      </c>
      <c r="K289" s="78" t="n">
        <v>100.68</v>
      </c>
      <c r="L289" s="76">
        <f>IFERROR(IF(OR(J289=0,K289=""),"",IF(E289="Positivo",MIN(MAX(K289/J289,0),1.3),MIN(MAX(J289/K289,0),1.3))),"") </f>
        <v/>
      </c>
      <c r="M289" s="76">
        <f>IFERROR(IF(OR(J289=0,K289=""),"",IF(E289="Positivo",MAX(K289/J289,0),MAX(J289/K289,0))),"") </f>
        <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95" t="n">
        <v>45930</v>
      </c>
      <c r="G290" s="72" t="n">
        <v>2025</v>
      </c>
      <c r="H290" s="72" t="inlineStr">
        <is>
          <t>Septiembre</t>
        </is>
      </c>
      <c r="I290" s="72" t="inlineStr">
        <is>
          <t>2025-2</t>
        </is>
      </c>
      <c r="J290" s="72" t="n">
        <v>100</v>
      </c>
      <c r="K290" s="78" t="n">
        <v>99.29000000000001</v>
      </c>
      <c r="L290" s="76">
        <f>IFERROR(IF(OR(J290=0,K290=""),"",IF(E290="Positivo",MIN(MAX(K290/J290,0),1.3),MIN(MAX(J290/K290,0),1.3))),"") </f>
        <v/>
      </c>
      <c r="M290" s="76">
        <f>IFERROR(IF(OR(J290=0,K290=""),"",IF(E290="Positivo",MAX(K290/J290,0),MAX(J290/K290,0))),"") </f>
        <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95" t="n">
        <v>45961</v>
      </c>
      <c r="G291" s="72" t="n">
        <v>2025</v>
      </c>
      <c r="H291" s="72" t="inlineStr">
        <is>
          <t>Octubre</t>
        </is>
      </c>
      <c r="I291" s="72" t="inlineStr">
        <is>
          <t>2025-2</t>
        </is>
      </c>
      <c r="J291" s="72" t="n">
        <v>100</v>
      </c>
      <c r="K291" s="72" t="n">
        <v>107.27</v>
      </c>
      <c r="L291" s="76">
        <f>IFERROR(IF(OR(J291=0,K291=""),"",IF(E291="Positivo",MIN(MAX(K291/J291,0),1.3),MIN(MAX(J291/K291,0),1.3))),"") </f>
        <v/>
      </c>
      <c r="M291" s="76">
        <f>IFERROR(IF(OR(J291=0,K291=""),"",IF(E291="Positivo",MAX(K291/J291,0),MAX(J291/K291,0))),"") </f>
        <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95" t="n">
        <v>45991</v>
      </c>
      <c r="G292" s="72" t="n">
        <v>2025</v>
      </c>
      <c r="H292" s="72" t="inlineStr">
        <is>
          <t>Noviembre</t>
        </is>
      </c>
      <c r="I292" s="72" t="inlineStr">
        <is>
          <t>2025-2</t>
        </is>
      </c>
      <c r="J292" s="72" t="n">
        <v>100</v>
      </c>
      <c r="K292" s="78" t="n">
        <v>106.53</v>
      </c>
      <c r="L292" s="76">
        <f>IFERROR(IF(OR(J292=0,K292=""),"",IF(E292="Positivo",MIN(MAX(K292/J292,0),1.3),MIN(MAX(J292/K292,0),1.3))),"") </f>
        <v/>
      </c>
      <c r="M292" s="76">
        <f>IFERROR(IF(OR(J292=0,K292=""),"",IF(E292="Positivo",MAX(K292/J292,0),MAX(J292/K292,0))),"") </f>
        <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95" t="n">
        <v>46022</v>
      </c>
      <c r="G293" s="72" t="n">
        <v>2025</v>
      </c>
      <c r="H293" s="72" t="inlineStr">
        <is>
          <t>Diciembre</t>
        </is>
      </c>
      <c r="I293" s="72" t="inlineStr">
        <is>
          <t>2025-2</t>
        </is>
      </c>
      <c r="J293" s="72" t="n">
        <v>100</v>
      </c>
      <c r="K293" s="78" t="n">
        <v>104.92</v>
      </c>
      <c r="L293" s="76">
        <f>IFERROR(IF(OR(J293=0,K293=""),"",IF(E293="Positivo",MIN(MAX(K293/J293,0),1.3),MIN(MAX(J293/K293,0),1.3))),"") </f>
        <v/>
      </c>
      <c r="M293" s="76">
        <f>IFERROR(IF(OR(J293=0,K293=""),"",IF(E293="Positivo",MAX(K293/J293,0),MAX(J293/K293,0))),"") </f>
        <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95" t="n">
        <v>46053</v>
      </c>
      <c r="G294" s="72" t="n">
        <v>2026</v>
      </c>
      <c r="H294" s="72" t="inlineStr">
        <is>
          <t>Enero</t>
        </is>
      </c>
      <c r="I294" s="72" t="inlineStr">
        <is>
          <t>2026-1</t>
        </is>
      </c>
      <c r="J294" s="72" t="n">
        <v>100</v>
      </c>
      <c r="K294" s="72" t="n">
        <v>98.65000000000001</v>
      </c>
      <c r="L294" s="76">
        <f>IFERROR(IF(OR(J294=0,K294=""),"",IF(E294="Positivo",MIN(MAX(K294/J294,0),1.3),MIN(MAX(J294/K294,0),1.3))),"") </f>
        <v/>
      </c>
      <c r="M294" s="76">
        <f>IFERROR(IF(OR(J294=0,K294=""),"",IF(E294="Positivo",MAX(K294/J294,0),MAX(J294/K294,0))),"") </f>
        <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95" t="n">
        <v>46081</v>
      </c>
      <c r="G295" s="72" t="n">
        <v>2026</v>
      </c>
      <c r="H295" s="72" t="inlineStr">
        <is>
          <t>Febrero</t>
        </is>
      </c>
      <c r="I295" s="72" t="inlineStr">
        <is>
          <t>2026-1</t>
        </is>
      </c>
      <c r="J295" s="72" t="n">
        <v>100</v>
      </c>
      <c r="K295" s="72" t="n">
        <v>111.62</v>
      </c>
      <c r="L295" s="76">
        <f>IFERROR(IF(OR(J295=0,K295=""),"",IF(E295="Positivo",MIN(MAX(K295/J295,0),1.3),MIN(MAX(J295/K295,0),1.3))),"") </f>
        <v/>
      </c>
      <c r="M295" s="76">
        <f>IFERROR(IF(OR(J295=0,K295=""),"",IF(E295="Positivo",MAX(K295/J295,0),MAX(J295/K295,0))),"") </f>
        <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95" t="n">
        <v>46112</v>
      </c>
      <c r="G296" s="72" t="n">
        <v>2026</v>
      </c>
      <c r="H296" s="72" t="inlineStr">
        <is>
          <t>Marzo</t>
        </is>
      </c>
      <c r="I296" s="72" t="inlineStr">
        <is>
          <t>2026-1</t>
        </is>
      </c>
      <c r="J296" s="72" t="n">
        <v>100</v>
      </c>
      <c r="K296" s="78" t="n">
        <v>98.31</v>
      </c>
      <c r="L296" s="76">
        <f>IFERROR(IF(OR(J296=0,K296=""),"",IF(E296="Positivo",MIN(MAX(K296/J296,0),1.3),MIN(MAX(J296/K296,0),1.3))),"") </f>
        <v/>
      </c>
      <c r="M296" s="76">
        <f>IFERROR(IF(OR(J296=0,K296=""),"",IF(E296="Positivo",MAX(K296/J296,0),MAX(J296/K296,0))),"") </f>
        <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95" t="n">
        <v>46142</v>
      </c>
      <c r="G297" s="72" t="n">
        <v>2026</v>
      </c>
      <c r="H297" s="72" t="inlineStr">
        <is>
          <t>Abril</t>
        </is>
      </c>
      <c r="I297" s="72" t="inlineStr">
        <is>
          <t>2026-1</t>
        </is>
      </c>
      <c r="J297" s="72" t="n">
        <v>100</v>
      </c>
      <c r="K297" s="72" t="n">
        <v>107.48</v>
      </c>
      <c r="L297" s="76">
        <f>IFERROR(IF(OR(J297=0,K297=""),"",IF(E297="Positivo",MIN(MAX(K297/J297,0),1.3),MIN(MAX(J297/K297,0),1.3))),"") </f>
        <v/>
      </c>
      <c r="M297" s="76">
        <f>IFERROR(IF(OR(J297=0,K297=""),"",IF(E297="Positivo",MAX(K297/J297,0),MAX(J297/K297,0))),"") </f>
        <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95" t="n">
        <v>46173</v>
      </c>
      <c r="G298" s="72" t="n">
        <v>2026</v>
      </c>
      <c r="H298" s="72" t="inlineStr">
        <is>
          <t>Mayo</t>
        </is>
      </c>
      <c r="I298" s="72" t="inlineStr">
        <is>
          <t>2026-1</t>
        </is>
      </c>
      <c r="J298" s="72" t="n">
        <v>100</v>
      </c>
      <c r="K298" s="78" t="n">
        <v>104.51</v>
      </c>
      <c r="L298" s="76">
        <f>IFERROR(IF(OR(J298=0,K298=""),"",IF(E298="Positivo",MIN(MAX(K298/J298,0),1.3),MIN(MAX(J298/K298,0),1.3))),"") </f>
        <v/>
      </c>
      <c r="M298" s="76">
        <f>IFERROR(IF(OR(J298=0,K298=""),"",IF(E298="Positivo",MAX(K298/J298,0),MAX(J298/K298,0))),"") </f>
        <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95" t="n">
        <v>46203</v>
      </c>
      <c r="G299" s="72" t="n">
        <v>2026</v>
      </c>
      <c r="H299" s="72" t="inlineStr">
        <is>
          <t>Junio</t>
        </is>
      </c>
      <c r="I299" s="72" t="inlineStr">
        <is>
          <t>2026-1</t>
        </is>
      </c>
      <c r="J299" s="72" t="n">
        <v>100</v>
      </c>
      <c r="K299" s="78" t="n">
        <v>108.52</v>
      </c>
      <c r="L299" s="76">
        <f>IFERROR(IF(OR(J299=0,K299=""),"",IF(E299="Positivo",MIN(MAX(K299/J299,0),1.3),MIN(MAX(J299/K299,0),1.3))),"") </f>
        <v/>
      </c>
      <c r="M299" s="76">
        <f>IFERROR(IF(OR(J299=0,K299=""),"",IF(E299="Positivo",MAX(K299/J299,0),MAX(J299/K299,0))),"") </f>
        <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95" t="n">
        <v>46234</v>
      </c>
      <c r="G300" s="72" t="n">
        <v>2026</v>
      </c>
      <c r="H300" s="72" t="inlineStr">
        <is>
          <t>Julio</t>
        </is>
      </c>
      <c r="I300" s="72" t="inlineStr">
        <is>
          <t>2026-2</t>
        </is>
      </c>
      <c r="J300" s="72" t="n">
        <v>100</v>
      </c>
      <c r="K300" s="72" t="n">
        <v>105.42</v>
      </c>
      <c r="L300" s="76">
        <f>IFERROR(IF(OR(J300=0,K300=""),"",IF(E300="Positivo",MIN(MAX(K300/J300,0),1.3),MIN(MAX(J300/K300,0),1.3))),"") </f>
        <v/>
      </c>
      <c r="M300" s="76">
        <f>IFERROR(IF(OR(J300=0,K300=""),"",IF(E300="Positivo",MAX(K300/J300,0),MAX(J300/K300,0))),"") </f>
        <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93" t="n">
        <v>44620</v>
      </c>
      <c r="G301" s="37" t="n">
        <v>2022</v>
      </c>
      <c r="H301" s="37" t="inlineStr">
        <is>
          <t>Febrero</t>
        </is>
      </c>
      <c r="I301" s="37" t="inlineStr">
        <is>
          <t>2022-1</t>
        </is>
      </c>
      <c r="J301" s="37" t="n">
        <v>10</v>
      </c>
      <c r="K301" s="52" t="n">
        <v>8</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93" t="n">
        <v>44681</v>
      </c>
      <c r="G302" s="37" t="n">
        <v>2022</v>
      </c>
      <c r="H302" s="37" t="inlineStr">
        <is>
          <t>Abril</t>
        </is>
      </c>
      <c r="I302" s="37" t="inlineStr">
        <is>
          <t>2022-1</t>
        </is>
      </c>
      <c r="J302" s="37" t="n">
        <v>6</v>
      </c>
      <c r="K302" s="52" t="n">
        <v>6</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93" t="n">
        <v>44742</v>
      </c>
      <c r="G303" s="37" t="n">
        <v>2022</v>
      </c>
      <c r="H303" s="37" t="inlineStr">
        <is>
          <t>Junio</t>
        </is>
      </c>
      <c r="I303" s="37" t="inlineStr">
        <is>
          <t>2022-1</t>
        </is>
      </c>
      <c r="J303" s="37" t="n">
        <v>21</v>
      </c>
      <c r="K303" s="52" t="n">
        <v>10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93" t="n">
        <v>44773</v>
      </c>
      <c r="G304" s="37" t="n">
        <v>2022</v>
      </c>
      <c r="H304" s="37" t="inlineStr">
        <is>
          <t>Julio</t>
        </is>
      </c>
      <c r="I304" s="37" t="inlineStr">
        <is>
          <t>2022-2</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93" t="n">
        <v>44804</v>
      </c>
      <c r="G305" s="37" t="n">
        <v>2022</v>
      </c>
      <c r="H305" s="37" t="inlineStr">
        <is>
          <t>Agosto</t>
        </is>
      </c>
      <c r="I305" s="37" t="inlineStr">
        <is>
          <t>2022-2</t>
        </is>
      </c>
      <c r="J305" s="37" t="n">
        <v>78</v>
      </c>
      <c r="K305" s="37" t="n">
        <v>77</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93" t="n">
        <v>44834</v>
      </c>
      <c r="G306" s="37" t="n">
        <v>2022</v>
      </c>
      <c r="H306" s="37" t="inlineStr">
        <is>
          <t>Septiembre</t>
        </is>
      </c>
      <c r="I306" s="37" t="inlineStr">
        <is>
          <t>2022-2</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93" t="n">
        <v>44865</v>
      </c>
      <c r="G307" s="37" t="n">
        <v>2022</v>
      </c>
      <c r="H307" s="37" t="inlineStr">
        <is>
          <t>Octubre</t>
        </is>
      </c>
      <c r="I307" s="37" t="inlineStr">
        <is>
          <t>2022-2</t>
        </is>
      </c>
      <c r="J307" s="37" t="n">
        <v>16</v>
      </c>
      <c r="K307" s="52" t="n">
        <v>16</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93" t="n">
        <v>44895</v>
      </c>
      <c r="G308" s="37" t="n">
        <v>2022</v>
      </c>
      <c r="H308" s="37" t="inlineStr">
        <is>
          <t>Noviembre</t>
        </is>
      </c>
      <c r="I308" s="37" t="inlineStr">
        <is>
          <t>2022-2</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93" t="n">
        <v>44926</v>
      </c>
      <c r="G309" s="37" t="n">
        <v>2022</v>
      </c>
      <c r="H309" s="37" t="inlineStr">
        <is>
          <t>Diciembre</t>
        </is>
      </c>
      <c r="I309" s="37" t="inlineStr">
        <is>
          <t>2022-2</t>
        </is>
      </c>
      <c r="J309" s="37" t="n">
        <v>9</v>
      </c>
      <c r="K309" s="37" t="n">
        <v>9</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93" t="n">
        <v>44957</v>
      </c>
      <c r="G310" s="37" t="n">
        <v>2023</v>
      </c>
      <c r="H310" s="37" t="inlineStr">
        <is>
          <t>Enero</t>
        </is>
      </c>
      <c r="I310" s="37" t="inlineStr">
        <is>
          <t>2023-1</t>
        </is>
      </c>
      <c r="J310" s="37" t="n">
        <v>0</v>
      </c>
      <c r="K310" s="52"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94" t="n">
        <v>44985</v>
      </c>
      <c r="G311" s="37" t="n">
        <v>2023</v>
      </c>
      <c r="H311" s="37" t="inlineStr">
        <is>
          <t>Febrero</t>
        </is>
      </c>
      <c r="I311" s="39" t="inlineStr">
        <is>
          <t>2023-1</t>
        </is>
      </c>
      <c r="J311" s="37" t="n">
        <v>9</v>
      </c>
      <c r="K311" s="97" t="n">
        <v>9</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93" t="n">
        <v>45016</v>
      </c>
      <c r="G312" s="37" t="n">
        <v>2023</v>
      </c>
      <c r="H312" s="37" t="inlineStr">
        <is>
          <t>Marzo</t>
        </is>
      </c>
      <c r="I312" s="37" t="inlineStr">
        <is>
          <t>2023-1</t>
        </is>
      </c>
      <c r="J312" s="37" t="n">
        <v>0</v>
      </c>
      <c r="K312" s="37"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94" t="n">
        <v>45046</v>
      </c>
      <c r="G313" s="37" t="n">
        <v>2023</v>
      </c>
      <c r="H313" s="37" t="inlineStr">
        <is>
          <t>Abril</t>
        </is>
      </c>
      <c r="I313" s="39" t="inlineStr">
        <is>
          <t>2023-1</t>
        </is>
      </c>
      <c r="J313" s="37" t="n">
        <v>13</v>
      </c>
      <c r="K313" s="97" t="n">
        <v>13</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93" t="n">
        <v>45077</v>
      </c>
      <c r="G314" s="37" t="n">
        <v>2023</v>
      </c>
      <c r="H314" s="37" t="inlineStr">
        <is>
          <t>Mayo</t>
        </is>
      </c>
      <c r="I314" s="37" t="inlineStr">
        <is>
          <t>2023-1</t>
        </is>
      </c>
      <c r="J314" s="37" t="n">
        <v>0</v>
      </c>
      <c r="K314" s="37"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93" t="n">
        <v>45107</v>
      </c>
      <c r="G315" s="37" t="n">
        <v>2023</v>
      </c>
      <c r="H315" s="37" t="inlineStr">
        <is>
          <t>Junio</t>
        </is>
      </c>
      <c r="I315" s="39" t="inlineStr">
        <is>
          <t>2023-1</t>
        </is>
      </c>
      <c r="J315" s="37" t="n">
        <v>16</v>
      </c>
      <c r="K315" s="98" t="n">
        <v>12</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93" t="n">
        <v>45138</v>
      </c>
      <c r="G316" s="37" t="n">
        <v>2023</v>
      </c>
      <c r="H316" s="37" t="inlineStr">
        <is>
          <t>Julio</t>
        </is>
      </c>
      <c r="I316" s="37" t="inlineStr">
        <is>
          <t>2023-2</t>
        </is>
      </c>
      <c r="J316" s="37" t="n">
        <v>0</v>
      </c>
      <c r="K316" s="52"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93" t="n">
        <v>45169</v>
      </c>
      <c r="G317" s="37" t="n">
        <v>2023</v>
      </c>
      <c r="H317" s="37" t="inlineStr">
        <is>
          <t>Agosto</t>
        </is>
      </c>
      <c r="I317" s="39" t="inlineStr">
        <is>
          <t>2023-2</t>
        </is>
      </c>
      <c r="J317" s="37" t="n">
        <v>40</v>
      </c>
      <c r="K317" s="97" t="n">
        <v>32</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93" t="n">
        <v>45199</v>
      </c>
      <c r="G318" s="37" t="n">
        <v>2023</v>
      </c>
      <c r="H318" s="37" t="inlineStr">
        <is>
          <t>Septiembre</t>
        </is>
      </c>
      <c r="I318" s="37" t="inlineStr">
        <is>
          <t>2023-2</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93" t="n">
        <v>45230</v>
      </c>
      <c r="G319" s="37" t="n">
        <v>2023</v>
      </c>
      <c r="H319" s="37" t="inlineStr">
        <is>
          <t>Octubre</t>
        </is>
      </c>
      <c r="I319" s="39" t="inlineStr">
        <is>
          <t>2023-2</t>
        </is>
      </c>
      <c r="J319" s="37" t="n">
        <v>28</v>
      </c>
      <c r="K319" s="97" t="n">
        <v>28</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93" t="n">
        <v>45260</v>
      </c>
      <c r="G320" s="37" t="n">
        <v>2023</v>
      </c>
      <c r="H320" s="37" t="inlineStr">
        <is>
          <t>Noviembre</t>
        </is>
      </c>
      <c r="I320" s="37" t="inlineStr">
        <is>
          <t>2023-2</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93" t="n">
        <v>45291</v>
      </c>
      <c r="G321" s="37" t="n">
        <v>2023</v>
      </c>
      <c r="H321" s="37" t="inlineStr">
        <is>
          <t>Diciembre</t>
        </is>
      </c>
      <c r="I321" s="39" t="inlineStr">
        <is>
          <t>2023-2</t>
        </is>
      </c>
      <c r="J321" s="37" t="n">
        <v>11</v>
      </c>
      <c r="K321" s="98" t="n">
        <v>10</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93" t="n">
        <v>45322</v>
      </c>
      <c r="G322" s="37" t="n">
        <v>2024</v>
      </c>
      <c r="H322" s="37" t="inlineStr">
        <is>
          <t>Enero</t>
        </is>
      </c>
      <c r="I322" s="37" t="inlineStr">
        <is>
          <t>2024-1</t>
        </is>
      </c>
      <c r="J322" s="37" t="n">
        <v>0</v>
      </c>
      <c r="K322" s="52"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93" t="n">
        <v>45351</v>
      </c>
      <c r="G323" s="37" t="n">
        <v>2024</v>
      </c>
      <c r="H323" s="37" t="inlineStr">
        <is>
          <t>Febrero</t>
        </is>
      </c>
      <c r="I323" s="39" t="inlineStr">
        <is>
          <t>2024-1</t>
        </is>
      </c>
      <c r="J323" s="37" t="n">
        <v>60</v>
      </c>
      <c r="K323" s="53" t="n">
        <v>58</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93" t="n">
        <v>45382</v>
      </c>
      <c r="G324" s="37" t="n">
        <v>2024</v>
      </c>
      <c r="H324" s="37" t="inlineStr">
        <is>
          <t>Marzo</t>
        </is>
      </c>
      <c r="I324" s="37" t="inlineStr">
        <is>
          <t>2024-1</t>
        </is>
      </c>
      <c r="J324" s="37" t="n">
        <v>0</v>
      </c>
      <c r="K324" s="37"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93" t="n">
        <v>45412</v>
      </c>
      <c r="G325" s="37" t="n">
        <v>2024</v>
      </c>
      <c r="H325" s="37" t="inlineStr">
        <is>
          <t>Abril</t>
        </is>
      </c>
      <c r="I325" s="39" t="inlineStr">
        <is>
          <t>2024-1</t>
        </is>
      </c>
      <c r="J325" s="37" t="n">
        <v>43</v>
      </c>
      <c r="K325" s="43" t="n">
        <v>42</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93" t="n">
        <v>45443</v>
      </c>
      <c r="G326" s="37" t="n">
        <v>2024</v>
      </c>
      <c r="H326" s="37" t="inlineStr">
        <is>
          <t>Mayo</t>
        </is>
      </c>
      <c r="I326" s="37" t="inlineStr">
        <is>
          <t>2024-1</t>
        </is>
      </c>
      <c r="J326" s="37" t="n">
        <v>0</v>
      </c>
      <c r="K326" s="52"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93" t="n">
        <v>45473</v>
      </c>
      <c r="G327" s="37" t="n">
        <v>2024</v>
      </c>
      <c r="H327" s="37" t="inlineStr">
        <is>
          <t>Junio</t>
        </is>
      </c>
      <c r="I327" s="39" t="inlineStr">
        <is>
          <t>2024-1</t>
        </is>
      </c>
      <c r="J327" s="37" t="n">
        <v>60</v>
      </c>
      <c r="K327" s="52" t="n">
        <v>57</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93" t="n">
        <v>45504</v>
      </c>
      <c r="G328" s="37" t="n">
        <v>2024</v>
      </c>
      <c r="H328" s="37" t="inlineStr">
        <is>
          <t>Julio</t>
        </is>
      </c>
      <c r="I328" s="37" t="inlineStr">
        <is>
          <t>2024-2</t>
        </is>
      </c>
      <c r="J328" s="37" t="n">
        <v>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93" t="n">
        <v>45535</v>
      </c>
      <c r="G329" s="37" t="n">
        <v>2024</v>
      </c>
      <c r="H329" s="37" t="inlineStr">
        <is>
          <t>Agosto</t>
        </is>
      </c>
      <c r="I329" s="39" t="inlineStr">
        <is>
          <t>2024-2</t>
        </is>
      </c>
      <c r="J329" s="37" t="n">
        <v>43</v>
      </c>
      <c r="K329" s="53" t="n">
        <v>34</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93" t="n">
        <v>45565</v>
      </c>
      <c r="G330" s="37" t="n">
        <v>2024</v>
      </c>
      <c r="H330" s="37" t="inlineStr">
        <is>
          <t>Septiembre</t>
        </is>
      </c>
      <c r="I330" s="37" t="inlineStr">
        <is>
          <t>2024-2</t>
        </is>
      </c>
      <c r="J330" s="37" t="n">
        <v>0</v>
      </c>
      <c r="K330" s="37"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93" t="n">
        <v>45596</v>
      </c>
      <c r="G331" s="37" t="n">
        <v>2024</v>
      </c>
      <c r="H331" s="37" t="inlineStr">
        <is>
          <t>Octubre</t>
        </is>
      </c>
      <c r="I331" s="39" t="inlineStr">
        <is>
          <t>2024-2</t>
        </is>
      </c>
      <c r="J331" s="37" t="n">
        <v>40</v>
      </c>
      <c r="K331" s="43" t="n">
        <v>39</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93" t="n">
        <v>45626</v>
      </c>
      <c r="G332" s="37" t="n">
        <v>2024</v>
      </c>
      <c r="H332" s="37" t="inlineStr">
        <is>
          <t>Noviembre</t>
        </is>
      </c>
      <c r="I332" s="37" t="inlineStr">
        <is>
          <t>2024-2</t>
        </is>
      </c>
      <c r="J332" s="37" t="n">
        <v>0</v>
      </c>
      <c r="K332" s="52"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93" t="n">
        <v>45657</v>
      </c>
      <c r="G333" s="37" t="n">
        <v>2024</v>
      </c>
      <c r="H333" s="37" t="inlineStr">
        <is>
          <t>Diciembre</t>
        </is>
      </c>
      <c r="I333" s="39" t="inlineStr">
        <is>
          <t>2024-2</t>
        </is>
      </c>
      <c r="J333" s="37" t="n">
        <v>12</v>
      </c>
      <c r="K333" s="53" t="n">
        <v>12</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95" t="n">
        <v>45688</v>
      </c>
      <c r="G334" s="72" t="n">
        <v>2025</v>
      </c>
      <c r="H334" s="72" t="inlineStr">
        <is>
          <t>Enero</t>
        </is>
      </c>
      <c r="I334" s="72" t="inlineStr">
        <is>
          <t>2025-1</t>
        </is>
      </c>
      <c r="J334" s="72" t="n">
        <v>0</v>
      </c>
      <c r="K334" s="72" t="n">
        <v>0</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95" t="n">
        <v>45716</v>
      </c>
      <c r="G335" s="72" t="n">
        <v>2025</v>
      </c>
      <c r="H335" s="72" t="inlineStr">
        <is>
          <t>Febrero</t>
        </is>
      </c>
      <c r="I335" s="72" t="inlineStr">
        <is>
          <t>2025-1</t>
        </is>
      </c>
      <c r="J335" s="72" t="n">
        <v>47</v>
      </c>
      <c r="K335" s="72" t="n">
        <v>47</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95" t="n">
        <v>45747</v>
      </c>
      <c r="G336" s="72" t="n">
        <v>2025</v>
      </c>
      <c r="H336" s="72" t="inlineStr">
        <is>
          <t>Marzo</t>
        </is>
      </c>
      <c r="I336" s="72" t="inlineStr">
        <is>
          <t>2025-1</t>
        </is>
      </c>
      <c r="J336" s="72" t="n">
        <v>0</v>
      </c>
      <c r="K336" s="78" t="n">
        <v>0</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95" t="n">
        <v>45777</v>
      </c>
      <c r="G337" s="72" t="n">
        <v>2025</v>
      </c>
      <c r="H337" s="72" t="inlineStr">
        <is>
          <t>Abril</t>
        </is>
      </c>
      <c r="I337" s="72" t="inlineStr">
        <is>
          <t>2025-1</t>
        </is>
      </c>
      <c r="J337" s="72" t="n">
        <v>54</v>
      </c>
      <c r="K337" s="78" t="n">
        <v>54</v>
      </c>
      <c r="L337" s="76">
        <f>IFERROR(IF(OR(J337=0,K337=""),"",IF(E337="Positivo",MIN(MAX(K337/J337,0),1.3),MIN(MAX(J337/K337,0),1.3))),"") </f>
        <v/>
      </c>
      <c r="M337" s="76">
        <f>IFERROR(IF(OR(J337=0,K337=""),"",IF(E337="Positivo",MAX(K337/J337,0),MAX(J337/K337,0))),"") </f>
        <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95" t="n">
        <v>45808</v>
      </c>
      <c r="G338" s="72" t="n">
        <v>2025</v>
      </c>
      <c r="H338" s="72" t="inlineStr">
        <is>
          <t>Mayo</t>
        </is>
      </c>
      <c r="I338" s="72" t="inlineStr">
        <is>
          <t>2025-1</t>
        </is>
      </c>
      <c r="J338" s="72" t="n">
        <v>0</v>
      </c>
      <c r="K338" s="72" t="n">
        <v>0</v>
      </c>
      <c r="L338" s="76">
        <f>IFERROR(IF(OR(J338=0,K338=""),"",IF(E338="Positivo",MIN(MAX(K338/J338,0),1.3),MIN(MAX(J338/K338,0),1.3))),"") </f>
        <v/>
      </c>
      <c r="M338" s="76">
        <f>IFERROR(IF(OR(J338=0,K338=""),"",IF(E338="Positivo",MAX(K338/J338,0),MAX(J338/K338,0))),"") </f>
        <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95" t="n">
        <v>45838</v>
      </c>
      <c r="G339" s="72" t="n">
        <v>2025</v>
      </c>
      <c r="H339" s="72" t="inlineStr">
        <is>
          <t>Junio</t>
        </is>
      </c>
      <c r="I339" s="72" t="inlineStr">
        <is>
          <t>2025-1</t>
        </is>
      </c>
      <c r="J339" s="72" t="n">
        <v>69</v>
      </c>
      <c r="K339" s="78" t="n">
        <v>30</v>
      </c>
      <c r="L339" s="76">
        <f>IFERROR(IF(OR(J339=0,K339=""),"",IF(E339="Positivo",MIN(MAX(K339/J339,0),1.3),MIN(MAX(J339/K339,0),1.3))),"") </f>
        <v/>
      </c>
      <c r="M339" s="76">
        <f>IFERROR(IF(OR(J339=0,K339=""),"",IF(E339="Positivo",MAX(K339/J339,0),MAX(J339/K339,0))),"") </f>
        <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95" t="n">
        <v>45869</v>
      </c>
      <c r="G340" s="72" t="n">
        <v>2025</v>
      </c>
      <c r="H340" s="72" t="inlineStr">
        <is>
          <t>Julio</t>
        </is>
      </c>
      <c r="I340" s="72" t="inlineStr">
        <is>
          <t>2025-2</t>
        </is>
      </c>
      <c r="J340" s="72" t="n">
        <v>23</v>
      </c>
      <c r="K340" s="78" t="n">
        <v>18</v>
      </c>
      <c r="L340" s="76">
        <f>IFERROR(IF(OR(J340=0,K340=""),"",IF(E340="Positivo",MIN(MAX(K340/J340,0),1.3),MIN(MAX(J340/K340,0),1.3))),"") </f>
        <v/>
      </c>
      <c r="M340" s="76">
        <f>IFERROR(IF(OR(J340=0,K340=""),"",IF(E340="Positivo",MAX(K340/J340,0),MAX(J340/K340,0))),"") </f>
        <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95" t="n">
        <v>45900</v>
      </c>
      <c r="G341" s="72" t="n">
        <v>2025</v>
      </c>
      <c r="H341" s="72" t="inlineStr">
        <is>
          <t>Agosto</t>
        </is>
      </c>
      <c r="I341" s="72" t="inlineStr">
        <is>
          <t>2025-2</t>
        </is>
      </c>
      <c r="J341" s="72" t="n">
        <v>19</v>
      </c>
      <c r="K341" s="78" t="n">
        <v>11</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95" t="n">
        <v>45930</v>
      </c>
      <c r="G342" s="72" t="n">
        <v>2025</v>
      </c>
      <c r="H342" s="72" t="inlineStr">
        <is>
          <t>Septiembre</t>
        </is>
      </c>
      <c r="I342" s="72" t="inlineStr">
        <is>
          <t>2025-2</t>
        </is>
      </c>
      <c r="J342" s="72" t="n">
        <v>33</v>
      </c>
      <c r="K342" s="78" t="n">
        <v>27</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95" t="n">
        <v>45961</v>
      </c>
      <c r="G343" s="72" t="n">
        <v>2025</v>
      </c>
      <c r="H343" s="72" t="inlineStr">
        <is>
          <t>Octubre</t>
        </is>
      </c>
      <c r="I343" s="72" t="inlineStr">
        <is>
          <t>2025-2</t>
        </is>
      </c>
      <c r="J343" s="72" t="n">
        <v>27</v>
      </c>
      <c r="K343" s="72" t="n">
        <v>24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95" t="n">
        <v>45991</v>
      </c>
      <c r="G344" s="72" t="n">
        <v>2025</v>
      </c>
      <c r="H344" s="72" t="inlineStr">
        <is>
          <t>Noviembre</t>
        </is>
      </c>
      <c r="I344" s="72" t="inlineStr">
        <is>
          <t>2025-2</t>
        </is>
      </c>
      <c r="J344" s="72" t="n">
        <v>10</v>
      </c>
      <c r="K344" s="72" t="n">
        <v>9</v>
      </c>
      <c r="L344" s="76">
        <f>IFERROR(IF(OR(J344=0,K344=""),"",IF(E344="Positivo",MIN(MAX(K344/J344,0),1.3),MIN(MAX(J344/K344,0),1.3))),"") </f>
        <v/>
      </c>
      <c r="M344" s="76">
        <f>IFERROR(IF(OR(J344=0,K344=""),"",IF(E344="Positivo",MAX(K344/J344,0),MAX(J344/K344,0))),"") </f>
        <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95" t="n">
        <v>46022</v>
      </c>
      <c r="G345" s="72" t="n">
        <v>2025</v>
      </c>
      <c r="H345" s="72" t="inlineStr">
        <is>
          <t>Diciembre</t>
        </is>
      </c>
      <c r="I345" s="72" t="inlineStr">
        <is>
          <t>2025-2</t>
        </is>
      </c>
      <c r="J345" s="72" t="n">
        <v>1</v>
      </c>
      <c r="K345" s="78" t="n">
        <v>1</v>
      </c>
      <c r="L345" s="76">
        <f>IFERROR(IF(OR(J345=0,K345=""),"",IF(E345="Positivo",MIN(MAX(K345/J345,0),1.3),MIN(MAX(J345/K345,0),1.3))),"") </f>
        <v/>
      </c>
      <c r="M345" s="76">
        <f>IFERROR(IF(OR(J345=0,K345=""),"",IF(E345="Positivo",MAX(K345/J345,0),MAX(J345/K345,0))),"") </f>
        <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95" t="n">
        <v>46053</v>
      </c>
      <c r="G346" s="72" t="n">
        <v>2026</v>
      </c>
      <c r="H346" s="72" t="inlineStr">
        <is>
          <t>Enero</t>
        </is>
      </c>
      <c r="I346" s="72" t="inlineStr">
        <is>
          <t>2026-1</t>
        </is>
      </c>
      <c r="J346" s="72" t="n">
        <v>0</v>
      </c>
      <c r="K346" s="78" t="n">
        <v>0</v>
      </c>
      <c r="L346" s="76">
        <f>IFERROR(IF(OR(J346=0,K346=""),"",IF(E346="Positivo",MIN(MAX(K346/J346,0),1.3),MIN(MAX(J346/K346,0),1.3))),"") </f>
        <v/>
      </c>
      <c r="M346" s="76">
        <f>IFERROR(IF(OR(J346=0,K346=""),"",IF(E346="Positivo",MAX(K346/J346,0),MAX(J346/K346,0))),"") </f>
        <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95" t="n">
        <v>46081</v>
      </c>
      <c r="G347" s="72" t="n">
        <v>2026</v>
      </c>
      <c r="H347" s="72" t="inlineStr">
        <is>
          <t>Febrero</t>
        </is>
      </c>
      <c r="I347" s="72" t="inlineStr">
        <is>
          <t>2026-1</t>
        </is>
      </c>
      <c r="J347" s="72" t="n">
        <v>21</v>
      </c>
      <c r="K347" s="78" t="n">
        <v>15</v>
      </c>
      <c r="L347" s="76">
        <f>IFERROR(IF(OR(J347=0,K347=""),"",IF(E347="Positivo",MIN(MAX(K347/J347,0),1.3),MIN(MAX(J347/K347,0),1.3))),"") </f>
        <v/>
      </c>
      <c r="M347" s="76">
        <f>IFERROR(IF(OR(J347=0,K347=""),"",IF(E347="Positivo",MAX(K347/J347,0),MAX(J347/K347,0))),"") </f>
        <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95" t="n">
        <v>46112</v>
      </c>
      <c r="G348" s="72" t="n">
        <v>2026</v>
      </c>
      <c r="H348" s="72" t="inlineStr">
        <is>
          <t>Marzo</t>
        </is>
      </c>
      <c r="I348" s="72" t="inlineStr">
        <is>
          <t>2026-1</t>
        </is>
      </c>
      <c r="J348" s="72" t="n">
        <v>30</v>
      </c>
      <c r="K348" s="78" t="n">
        <v>29</v>
      </c>
      <c r="L348" s="76">
        <f>IFERROR(IF(OR(J348=0,K348=""),"",IF(E348="Positivo",MIN(MAX(K348/J348,0),1.3),MIN(MAX(J348/K348,0),1.3))),"") </f>
        <v/>
      </c>
      <c r="M348" s="76">
        <f>IFERROR(IF(OR(J348=0,K348=""),"",IF(E348="Positivo",MAX(K348/J348,0),MAX(J348/K348,0))),"") </f>
        <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95" t="n">
        <v>46142</v>
      </c>
      <c r="G349" s="72" t="n">
        <v>2026</v>
      </c>
      <c r="H349" s="72" t="inlineStr">
        <is>
          <t>Abril</t>
        </is>
      </c>
      <c r="I349" s="72" t="inlineStr">
        <is>
          <t>2026-1</t>
        </is>
      </c>
      <c r="J349" s="72" t="n">
        <v>64</v>
      </c>
      <c r="K349" s="78" t="n">
        <v>50</v>
      </c>
      <c r="L349" s="76">
        <f>IFERROR(IF(OR(J349=0,K349=""),"",IF(E349="Positivo",MIN(MAX(K349/J349,0),1.3),MIN(MAX(J349/K349,0),1.3))),"") </f>
        <v/>
      </c>
      <c r="M349" s="76">
        <f>IFERROR(IF(OR(J349=0,K349=""),"",IF(E349="Positivo",MAX(K349/J349,0),MAX(J349/K349,0))),"") </f>
        <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95" t="n">
        <v>46173</v>
      </c>
      <c r="G350" s="72" t="n">
        <v>2026</v>
      </c>
      <c r="H350" s="72" t="inlineStr">
        <is>
          <t>Mayo</t>
        </is>
      </c>
      <c r="I350" s="72" t="inlineStr">
        <is>
          <t>2026-1</t>
        </is>
      </c>
      <c r="J350" s="72" t="n">
        <v>34</v>
      </c>
      <c r="K350" s="78" t="n">
        <v>24</v>
      </c>
      <c r="L350" s="76">
        <f>IFERROR(IF(OR(J350=0,K350=""),"",IF(E350="Positivo",MIN(MAX(K350/J350,0),1.3),MIN(MAX(J350/K350,0),1.3))),"") </f>
        <v/>
      </c>
      <c r="M350" s="76">
        <f>IFERROR(IF(OR(J350=0,K350=""),"",IF(E350="Positivo",MAX(K350/J350,0),MAX(J350/K350,0))),"") </f>
        <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95" t="n">
        <v>46203</v>
      </c>
      <c r="G351" s="72" t="n">
        <v>2026</v>
      </c>
      <c r="H351" s="72" t="inlineStr">
        <is>
          <t>Junio</t>
        </is>
      </c>
      <c r="I351" s="72" t="inlineStr">
        <is>
          <t>2026-1</t>
        </is>
      </c>
      <c r="J351" s="72" t="n">
        <v>68</v>
      </c>
      <c r="K351" s="78" t="n">
        <v>28</v>
      </c>
      <c r="L351" s="76">
        <f>IFERROR(IF(OR(J351=0,K351=""),"",IF(E351="Positivo",MIN(MAX(K351/J351,0),1.3),MIN(MAX(J351/K351,0),1.3))),"") </f>
        <v/>
      </c>
      <c r="M351" s="76">
        <f>IFERROR(IF(OR(J351=0,K351=""),"",IF(E351="Positivo",MAX(K351/J351,0),MAX(J351/K351,0))),"") </f>
        <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95" t="n">
        <v>46234</v>
      </c>
      <c r="G352" s="72" t="n">
        <v>2026</v>
      </c>
      <c r="H352" s="72" t="inlineStr">
        <is>
          <t>Julio</t>
        </is>
      </c>
      <c r="I352" s="72" t="inlineStr">
        <is>
          <t>2026-2</t>
        </is>
      </c>
      <c r="J352" s="72" t="n">
        <v>38</v>
      </c>
      <c r="K352" s="78" t="n">
        <v>15</v>
      </c>
      <c r="L352" s="76">
        <f>IFERROR(IF(OR(J352=0,K352=""),"",IF(E352="Positivo",MIN(MAX(K352/J352,0),1.3),MIN(MAX(J352/K352,0),1.3))),"") </f>
        <v/>
      </c>
      <c r="M352" s="76">
        <f>IFERROR(IF(OR(J352=0,K352=""),"",IF(E352="Positivo",MAX(K352/J352,0),MAX(J352/K352,0))),"") </f>
        <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95" t="n">
        <v>46265</v>
      </c>
      <c r="G353" s="72" t="n">
        <v>2026</v>
      </c>
      <c r="H353" s="72" t="inlineStr">
        <is>
          <t>Agosto</t>
        </is>
      </c>
      <c r="I353" s="72" t="inlineStr">
        <is>
          <t>2026-2</t>
        </is>
      </c>
      <c r="J353" s="72" t="n">
        <v>20</v>
      </c>
      <c r="K353" s="78" t="n">
        <v>10</v>
      </c>
      <c r="L353" s="76">
        <f>IFERROR(IF(OR(J353=0,K353=""),"",IF(E353="Positivo",MIN(MAX(K353/J353,0),1.3),MIN(MAX(J353/K353,0),1.3))),"") </f>
        <v/>
      </c>
      <c r="M353" s="76">
        <f>IFERROR(IF(OR(J353=0,K353=""),"",IF(E353="Positivo",MAX(K353/J353,0),MAX(J353/K353,0))),"") </f>
        <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93" t="n">
        <v>44592</v>
      </c>
      <c r="G354" s="37" t="n">
        <v>2022</v>
      </c>
      <c r="H354" s="37" t="inlineStr">
        <is>
          <t>Enero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94" t="n">
        <v>44620</v>
      </c>
      <c r="G355" s="37" t="n">
        <v>2022</v>
      </c>
      <c r="H355" s="37" t="inlineStr">
        <is>
          <t>Febrero</t>
        </is>
      </c>
      <c r="I355" s="39" t="inlineStr">
        <is>
          <t>2022-1</t>
        </is>
      </c>
      <c r="J355" s="37" t="n">
        <v>1.6</v>
      </c>
      <c r="K355" s="53" t="n">
        <v>0.06988120195667399</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93" t="n">
        <v>44651</v>
      </c>
      <c r="G356" s="37" t="n">
        <v>2022</v>
      </c>
      <c r="H356" s="37" t="inlineStr">
        <is>
          <t>Marzo</t>
        </is>
      </c>
      <c r="I356" s="39" t="inlineStr">
        <is>
          <t>2022-1</t>
        </is>
      </c>
      <c r="J356" s="37" t="n">
        <v>1.6</v>
      </c>
      <c r="K356" s="4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93" t="n">
        <v>44681</v>
      </c>
      <c r="G357" s="37" t="n">
        <v>2022</v>
      </c>
      <c r="H357" s="37" t="inlineStr">
        <is>
          <t>Abril</t>
        </is>
      </c>
      <c r="I357" s="39" t="inlineStr">
        <is>
          <t>2022-1</t>
        </is>
      </c>
      <c r="J357" s="37" t="n">
        <v>1.6</v>
      </c>
      <c r="K357" s="5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93" t="n">
        <v>44712</v>
      </c>
      <c r="G358" s="37" t="n">
        <v>2022</v>
      </c>
      <c r="H358" s="37" t="inlineStr">
        <is>
          <t>Mayo</t>
        </is>
      </c>
      <c r="I358" s="39" t="inlineStr">
        <is>
          <t>2022-1</t>
        </is>
      </c>
      <c r="J358" s="37" t="n">
        <v>1.6</v>
      </c>
      <c r="K358" s="53" t="n">
        <v>0.053361792956243</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93" t="n">
        <v>44742</v>
      </c>
      <c r="G359" s="37" t="n">
        <v>2022</v>
      </c>
      <c r="H359" s="37" t="inlineStr">
        <is>
          <t>Junio</t>
        </is>
      </c>
      <c r="I359" s="39" t="inlineStr">
        <is>
          <t>2022-1</t>
        </is>
      </c>
      <c r="J359" s="37" t="n">
        <v>1.6</v>
      </c>
      <c r="K359" s="4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93" t="n">
        <v>44773</v>
      </c>
      <c r="G360" s="37" t="n">
        <v>2022</v>
      </c>
      <c r="H360" s="37" t="inlineStr">
        <is>
          <t>Julio</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93" t="n">
        <v>44804</v>
      </c>
      <c r="G361" s="37" t="n">
        <v>2022</v>
      </c>
      <c r="H361" s="37" t="inlineStr">
        <is>
          <t>Agosto</t>
        </is>
      </c>
      <c r="I361" s="39" t="inlineStr">
        <is>
          <t>2022-2</t>
        </is>
      </c>
      <c r="J361" s="37" t="n">
        <v>1.6</v>
      </c>
      <c r="K361" s="53" t="n">
        <v>0.1865671641791</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93" t="n">
        <v>44834</v>
      </c>
      <c r="G362" s="37" t="n">
        <v>2022</v>
      </c>
      <c r="H362" s="37" t="inlineStr">
        <is>
          <t>Septiembre</t>
        </is>
      </c>
      <c r="I362" s="39" t="inlineStr">
        <is>
          <t>2022-2</t>
        </is>
      </c>
      <c r="J362" s="37" t="n">
        <v>1.6</v>
      </c>
      <c r="K362" s="4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93" t="n">
        <v>44865</v>
      </c>
      <c r="G363" s="37" t="n">
        <v>2022</v>
      </c>
      <c r="H363" s="37" t="inlineStr">
        <is>
          <t>Octubre</t>
        </is>
      </c>
      <c r="I363" s="39" t="inlineStr">
        <is>
          <t>2022-2</t>
        </is>
      </c>
      <c r="J363" s="37" t="n">
        <v>1.6</v>
      </c>
      <c r="K363" s="43" t="n">
        <v>0.055187637969095</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93" t="n">
        <v>44895</v>
      </c>
      <c r="G364" s="37" t="n">
        <v>2022</v>
      </c>
      <c r="H364" s="37" t="inlineStr">
        <is>
          <t>Noviembre</t>
        </is>
      </c>
      <c r="I364" s="39" t="inlineStr">
        <is>
          <t>2022-2</t>
        </is>
      </c>
      <c r="J364" s="37" t="n">
        <v>1.6</v>
      </c>
      <c r="K364" s="5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93" t="n">
        <v>44926</v>
      </c>
      <c r="G365" s="37" t="n">
        <v>2022</v>
      </c>
      <c r="H365" s="37" t="inlineStr">
        <is>
          <t>Diciembre</t>
        </is>
      </c>
      <c r="I365" s="39" t="inlineStr">
        <is>
          <t>2022-2</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93" t="n">
        <v>44957</v>
      </c>
      <c r="G366" s="37" t="n">
        <v>2023</v>
      </c>
      <c r="H366" s="37" t="inlineStr">
        <is>
          <t>Enero</t>
        </is>
      </c>
      <c r="I366" s="39" t="inlineStr">
        <is>
          <t>2023-1</t>
        </is>
      </c>
      <c r="J366" s="37" t="n">
        <v>1.6</v>
      </c>
      <c r="K366" s="4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94" t="n">
        <v>44985</v>
      </c>
      <c r="G367" s="37" t="n">
        <v>2023</v>
      </c>
      <c r="H367" s="37" t="inlineStr">
        <is>
          <t>Febrero</t>
        </is>
      </c>
      <c r="I367" s="39" t="inlineStr">
        <is>
          <t>2023-1</t>
        </is>
      </c>
      <c r="J367" s="37" t="n">
        <v>1.6</v>
      </c>
      <c r="K367" s="43" t="n">
        <v>0</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93" t="n">
        <v>45016</v>
      </c>
      <c r="G368" s="37" t="n">
        <v>2023</v>
      </c>
      <c r="H368" s="37" t="inlineStr">
        <is>
          <t>Marzo</t>
        </is>
      </c>
      <c r="I368" s="39" t="inlineStr">
        <is>
          <t>2023-1</t>
        </is>
      </c>
      <c r="J368" s="37" t="n">
        <v>1.6</v>
      </c>
      <c r="K368" s="5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93" t="n">
        <v>45046</v>
      </c>
      <c r="G369" s="37" t="n">
        <v>2023</v>
      </c>
      <c r="H369" s="37" t="inlineStr">
        <is>
          <t>Abril</t>
        </is>
      </c>
      <c r="I369" s="39" t="inlineStr">
        <is>
          <t>2023-1</t>
        </is>
      </c>
      <c r="J369" s="37" t="n">
        <v>1.6</v>
      </c>
      <c r="K369" s="97" t="n">
        <v>0.10435690060005</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93" t="n">
        <v>45077</v>
      </c>
      <c r="G370" s="37" t="n">
        <v>2023</v>
      </c>
      <c r="H370" s="37" t="inlineStr">
        <is>
          <t>Mayo</t>
        </is>
      </c>
      <c r="I370" s="39" t="inlineStr">
        <is>
          <t>2023-1</t>
        </is>
      </c>
      <c r="J370" s="37" t="n">
        <v>1.6</v>
      </c>
      <c r="K370" s="98" t="n">
        <v>0.051072522982635</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93" t="n">
        <v>45107</v>
      </c>
      <c r="G371" s="37" t="n">
        <v>2023</v>
      </c>
      <c r="H371" s="37" t="inlineStr">
        <is>
          <t>Junio</t>
        </is>
      </c>
      <c r="I371" s="39" t="inlineStr">
        <is>
          <t>2023-1</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93" t="n">
        <v>45138</v>
      </c>
      <c r="G372" s="37" t="n">
        <v>2023</v>
      </c>
      <c r="H372" s="37" t="inlineStr">
        <is>
          <t>Julio</t>
        </is>
      </c>
      <c r="I372" s="39" t="inlineStr">
        <is>
          <t>2023-2</t>
        </is>
      </c>
      <c r="J372" s="37" t="n">
        <v>1.6</v>
      </c>
      <c r="K372" s="97" t="n">
        <v>0.075471698113208</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93" t="n">
        <v>45169</v>
      </c>
      <c r="G373" s="37" t="n">
        <v>2023</v>
      </c>
      <c r="H373" s="37" t="inlineStr">
        <is>
          <t>Agosto</t>
        </is>
      </c>
      <c r="I373" s="39" t="inlineStr">
        <is>
          <t>2023-2</t>
        </is>
      </c>
      <c r="J373" s="37" t="n">
        <v>1.6</v>
      </c>
      <c r="K373" s="97" t="n">
        <v>0.06</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93" t="n">
        <v>45199</v>
      </c>
      <c r="G374" s="37" t="n">
        <v>2023</v>
      </c>
      <c r="H374" s="37" t="inlineStr">
        <is>
          <t>Septiembre</t>
        </is>
      </c>
      <c r="I374" s="39" t="inlineStr">
        <is>
          <t>2023-2</t>
        </is>
      </c>
      <c r="J374" s="37" t="n">
        <v>1.6</v>
      </c>
      <c r="K374" s="4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93" t="n">
        <v>45230</v>
      </c>
      <c r="G375" s="37" t="n">
        <v>2023</v>
      </c>
      <c r="H375" s="37" t="inlineStr">
        <is>
          <t>Octubre</t>
        </is>
      </c>
      <c r="I375" s="39" t="inlineStr">
        <is>
          <t>2023-2</t>
        </is>
      </c>
      <c r="J375" s="37" t="n">
        <v>1.6</v>
      </c>
      <c r="K375" s="98" t="n">
        <v>0.05</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93" t="n">
        <v>45260</v>
      </c>
      <c r="G376" s="37" t="n">
        <v>2023</v>
      </c>
      <c r="H376" s="37" t="inlineStr">
        <is>
          <t>Noviembre</t>
        </is>
      </c>
      <c r="I376" s="39" t="inlineStr">
        <is>
          <t>2023-2</t>
        </is>
      </c>
      <c r="J376" s="37" t="n">
        <v>1.6</v>
      </c>
      <c r="K376" s="5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93" t="n">
        <v>45291</v>
      </c>
      <c r="G377" s="37" t="n">
        <v>2023</v>
      </c>
      <c r="H377" s="37" t="inlineStr">
        <is>
          <t>Diciembre</t>
        </is>
      </c>
      <c r="I377" s="39" t="inlineStr">
        <is>
          <t>2023-2</t>
        </is>
      </c>
      <c r="J377" s="37" t="n">
        <v>1.6</v>
      </c>
      <c r="K377" s="4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93" t="n">
        <v>45322</v>
      </c>
      <c r="G378" s="37" t="n">
        <v>2024</v>
      </c>
      <c r="H378" s="37" t="inlineStr">
        <is>
          <t>Enero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93" t="n">
        <v>45351</v>
      </c>
      <c r="G379" s="37" t="n">
        <v>2024</v>
      </c>
      <c r="H379" s="37" t="inlineStr">
        <is>
          <t>Febrero</t>
        </is>
      </c>
      <c r="I379" s="39" t="inlineStr">
        <is>
          <t>2024-1</t>
        </is>
      </c>
      <c r="J379" s="37" t="n">
        <v>0.2</v>
      </c>
      <c r="K379" s="5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93" t="n">
        <v>45382</v>
      </c>
      <c r="G380" s="37" t="n">
        <v>2024</v>
      </c>
      <c r="H380" s="37" t="inlineStr">
        <is>
          <t>Marzo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93" t="n">
        <v>45412</v>
      </c>
      <c r="G381" s="37" t="n">
        <v>2024</v>
      </c>
      <c r="H381" s="37" t="inlineStr">
        <is>
          <t>Abril</t>
        </is>
      </c>
      <c r="I381" s="39" t="inlineStr">
        <is>
          <t>2024-1</t>
        </is>
      </c>
      <c r="J381" s="37" t="n">
        <v>0.2</v>
      </c>
      <c r="K381" s="4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93" t="n">
        <v>45443</v>
      </c>
      <c r="G382" s="37" t="n">
        <v>2024</v>
      </c>
      <c r="H382" s="37" t="inlineStr">
        <is>
          <t>Mayo</t>
        </is>
      </c>
      <c r="I382" s="39" t="inlineStr">
        <is>
          <t>2024-1</t>
        </is>
      </c>
      <c r="J382" s="37" t="n">
        <v>0.2</v>
      </c>
      <c r="K382" s="43" t="n">
        <v>0.041823504809703</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93" t="n">
        <v>45473</v>
      </c>
      <c r="G383" s="37" t="n">
        <v>2024</v>
      </c>
      <c r="H383" s="37" t="inlineStr">
        <is>
          <t>Junio</t>
        </is>
      </c>
      <c r="I383" s="39" t="inlineStr">
        <is>
          <t>2024-1</t>
        </is>
      </c>
      <c r="J383" s="37" t="n">
        <v>0.2</v>
      </c>
      <c r="K383" s="5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93" t="n">
        <v>45504</v>
      </c>
      <c r="G384" s="37" t="n">
        <v>2024</v>
      </c>
      <c r="H384" s="37" t="inlineStr">
        <is>
          <t>Julio</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93" t="n">
        <v>45535</v>
      </c>
      <c r="G385" s="37" t="n">
        <v>2024</v>
      </c>
      <c r="H385" s="37" t="inlineStr">
        <is>
          <t>Agosto</t>
        </is>
      </c>
      <c r="I385" s="39" t="inlineStr">
        <is>
          <t>2024-2</t>
        </is>
      </c>
      <c r="J385" s="37" t="n">
        <v>0.2</v>
      </c>
      <c r="K385" s="4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93" t="n">
        <v>45565</v>
      </c>
      <c r="G386" s="37" t="n">
        <v>2024</v>
      </c>
      <c r="H386" s="37" t="inlineStr">
        <is>
          <t>Septiembre</t>
        </is>
      </c>
      <c r="I386" s="39" t="inlineStr">
        <is>
          <t>2024-2</t>
        </is>
      </c>
      <c r="J386" s="37" t="n">
        <v>0.2</v>
      </c>
      <c r="K386" s="5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93" t="n">
        <v>45596</v>
      </c>
      <c r="G387" s="37" t="n">
        <v>2024</v>
      </c>
      <c r="H387" s="37" t="inlineStr">
        <is>
          <t>Octubre</t>
        </is>
      </c>
      <c r="I387" s="39" t="inlineStr">
        <is>
          <t>2024-2</t>
        </is>
      </c>
      <c r="J387" s="37" t="n">
        <v>0.2</v>
      </c>
      <c r="K387" s="43" t="n">
        <v>0</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93" t="n">
        <v>45626</v>
      </c>
      <c r="G388" s="37" t="n">
        <v>2024</v>
      </c>
      <c r="H388" s="37" t="inlineStr">
        <is>
          <t>Noviembre</t>
        </is>
      </c>
      <c r="I388" s="39" t="inlineStr">
        <is>
          <t>2024-2</t>
        </is>
      </c>
      <c r="J388" s="37" t="n">
        <v>0.2</v>
      </c>
      <c r="K388" s="43" t="n">
        <v>0</v>
      </c>
      <c r="L388" s="24">
        <f>IFERROR(IF(OR(J388=0,K388=""),"",IF(E388="Positivo",MIN(MAX(K388/J388,0),1.0),MIN(MAX(J388/K388,0),1.0))),"") </f>
        <v/>
      </c>
      <c r="M388" s="24">
        <f>IFERROR(IF(OR(J388=0,K388=""),"",IF(E388="Positivo",MIN(MAX(K388/J388,0),1.0),MIN(MAX(J388/K388,0),1.0))),"") </f>
        <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93" t="n">
        <v>45657</v>
      </c>
      <c r="G389" s="37" t="n">
        <v>2024</v>
      </c>
      <c r="H389" s="37" t="inlineStr">
        <is>
          <t>Diciembre</t>
        </is>
      </c>
      <c r="I389" s="39" t="inlineStr">
        <is>
          <t>2024-2</t>
        </is>
      </c>
      <c r="J389" s="37" t="n">
        <v>0.2</v>
      </c>
      <c r="K389" s="43" t="n">
        <v>0.1141552511415525</v>
      </c>
      <c r="L389" s="24">
        <f>IFERROR(IF(OR(J389=0,K389=""),"",IF(E389="Positivo",MIN(MAX(K389/J389,0),1.0),MIN(MAX(J389/K389,0),1.0))),"") </f>
        <v/>
      </c>
      <c r="M389" s="24">
        <f>IFERROR(IF(OR(J389=0,K389=""),"",IF(E389="Positivo",MIN(MAX(K389/J389,0),1.0),MIN(MAX(J389/K389,0),1.0))),"") </f>
        <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95" t="n">
        <v>45688</v>
      </c>
      <c r="G390" s="72" t="n">
        <v>2025</v>
      </c>
      <c r="H390" s="72" t="inlineStr">
        <is>
          <t>Enero</t>
        </is>
      </c>
      <c r="I390" s="72" t="inlineStr">
        <is>
          <t>2025-1</t>
        </is>
      </c>
      <c r="J390" s="72" t="n">
        <v>0.2</v>
      </c>
      <c r="K390" s="78" t="n">
        <v>0.0911577028258887</v>
      </c>
      <c r="L390" s="76">
        <f>IFERROR(IF(OR(J390=0,K390=""),"",IF(E390="Positivo",MIN(MAX(K390/J390,0),1.0),MIN(MAX(J390/K390,0),1.0))),"") </f>
        <v/>
      </c>
      <c r="M390" s="76">
        <f>IFERROR(IF(OR(J390=0,K390=""),"",IF(E390="Positivo",MIN(MAX(K390/J390,0),1.0),MIN(MAX(J390/K390,0),1.0))),"") </f>
        <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95" t="n">
        <v>45716</v>
      </c>
      <c r="G391" s="72" t="n">
        <v>2025</v>
      </c>
      <c r="H391" s="72" t="inlineStr">
        <is>
          <t>Febrero</t>
        </is>
      </c>
      <c r="I391" s="72" t="inlineStr">
        <is>
          <t>2025-1</t>
        </is>
      </c>
      <c r="J391" s="72" t="n">
        <v>0.2</v>
      </c>
      <c r="K391" s="78" t="n">
        <v>0</v>
      </c>
      <c r="L391" s="76">
        <f>IFERROR(IF(OR(J391=0,K391=""),"",IF(E391="Positivo",MIN(MAX(K391/J391,0),1.0),MIN(MAX(J391/K391,0),1.0))),"") </f>
        <v/>
      </c>
      <c r="M391" s="76">
        <f>IFERROR(IF(OR(J391=0,K391=""),"",IF(E391="Positivo",MIN(MAX(K391/J391,0),1.0),MIN(MAX(J391/K391,0),1.0))),"") </f>
        <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95" t="n">
        <v>45747</v>
      </c>
      <c r="G392" s="72" t="n">
        <v>2025</v>
      </c>
      <c r="H392" s="72" t="inlineStr">
        <is>
          <t>Marzo</t>
        </is>
      </c>
      <c r="I392" s="72" t="inlineStr">
        <is>
          <t>2025-1</t>
        </is>
      </c>
      <c r="J392" s="72" t="n">
        <v>0.2</v>
      </c>
      <c r="K392" s="78" t="n">
        <v>0.06</v>
      </c>
      <c r="L392" s="76">
        <f>IFERROR(IF(OR(J392=0,K392=""),"",IF(E392="Positivo",MIN(MAX(K392/J392,0),1.0),MIN(MAX(J392/K392,0),1.0))),"") </f>
        <v/>
      </c>
      <c r="M392" s="76">
        <f>IFERROR(IF(OR(J392=0,K392=""),"",IF(E392="Positivo",MIN(MAX(K392/J392,0),1.0),MIN(MAX(J392/K392,0),1.0))),"") </f>
        <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95" t="n">
        <v>45777</v>
      </c>
      <c r="G393" s="72" t="n">
        <v>2025</v>
      </c>
      <c r="H393" s="72" t="inlineStr">
        <is>
          <t>Abril</t>
        </is>
      </c>
      <c r="I393" s="72" t="inlineStr">
        <is>
          <t>2025-1</t>
        </is>
      </c>
      <c r="J393" s="72" t="n">
        <v>0.2</v>
      </c>
      <c r="K393" s="78" t="n">
        <v>0</v>
      </c>
      <c r="L393" s="76">
        <f>IFERROR(IF(OR(J393=0,K393=""),"",IF(E393="Positivo",MIN(MAX(K393/J393,0),1.0),MIN(MAX(J393/K393,0),1.0))),"") </f>
        <v/>
      </c>
      <c r="M393" s="76">
        <f>IFERROR(IF(OR(J393=0,K393=""),"",IF(E393="Positivo",MIN(MAX(K393/J393,0),1.0),MIN(MAX(J393/K393,0),1.0))),"") </f>
        <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95" t="n">
        <v>45808</v>
      </c>
      <c r="G394" s="72" t="n">
        <v>2025</v>
      </c>
      <c r="H394" s="72" t="inlineStr">
        <is>
          <t>Mayo</t>
        </is>
      </c>
      <c r="I394" s="72" t="inlineStr">
        <is>
          <t>2025-1</t>
        </is>
      </c>
      <c r="J394" s="72" t="n">
        <v>0.2</v>
      </c>
      <c r="K394" s="78" t="n">
        <v>0.06</v>
      </c>
      <c r="L394" s="76">
        <f>IFERROR(IF(OR(J394=0,K394=""),"",IF(E394="Positivo",MIN(MAX(K394/J394,0),1.0),MIN(MAX(J394/K394,0),1.0))),"") </f>
        <v/>
      </c>
      <c r="M394" s="76">
        <f>IFERROR(IF(OR(J394=0,K394=""),"",IF(E394="Positivo",MIN(MAX(K394/J394,0),1.0),MIN(MAX(J394/K394,0),1.0))),"") </f>
        <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95" t="n">
        <v>45838</v>
      </c>
      <c r="G395" s="72" t="n">
        <v>2025</v>
      </c>
      <c r="H395" s="72" t="inlineStr">
        <is>
          <t>Junio</t>
        </is>
      </c>
      <c r="I395" s="72" t="inlineStr">
        <is>
          <t>2025-1</t>
        </is>
      </c>
      <c r="J395" s="72" t="n">
        <v>0.2</v>
      </c>
      <c r="K395" s="78" t="n">
        <v>0</v>
      </c>
      <c r="L395" s="76">
        <f>IFERROR(IF(OR(J395=0,K395=""),"",IF(E395="Positivo",MIN(MAX(K395/J395,0),1.0),MIN(MAX(J395/K395,0),1.0))),"") </f>
        <v/>
      </c>
      <c r="M395" s="76">
        <f>IFERROR(IF(OR(J395=0,K395=""),"",IF(E395="Positivo",MIN(MAX(K395/J395,0),1.0),MIN(MAX(J395/K395,0),1.0))),"") </f>
        <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95" t="n">
        <v>45869</v>
      </c>
      <c r="G396" s="72" t="n">
        <v>2025</v>
      </c>
      <c r="H396" s="72" t="inlineStr">
        <is>
          <t>Julio</t>
        </is>
      </c>
      <c r="I396" s="72" t="inlineStr">
        <is>
          <t>2025-2</t>
        </is>
      </c>
      <c r="J396" s="72" t="n">
        <v>0.2</v>
      </c>
      <c r="K396" s="72" t="n">
        <v>0.08</v>
      </c>
      <c r="L396" s="76">
        <f>IFERROR(IF(OR(J396=0,K396=""),"",IF(E396="Positivo",MIN(MAX(K396/J396,0),1.0),MIN(MAX(J396/K396,0),1.0))),"") </f>
        <v/>
      </c>
      <c r="M396" s="76">
        <f>IFERROR(IF(OR(J396=0,K396=""),"",IF(E396="Positivo",MIN(MAX(K396/J396,0),1.0),MIN(MAX(J396/K396,0),1.0))),"") </f>
        <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95" t="n">
        <v>45900</v>
      </c>
      <c r="G397" s="72" t="n">
        <v>2025</v>
      </c>
      <c r="H397" s="72" t="inlineStr">
        <is>
          <t>Agosto</t>
        </is>
      </c>
      <c r="I397" s="72" t="inlineStr">
        <is>
          <t>2025-2</t>
        </is>
      </c>
      <c r="J397" s="72" t="n">
        <v>0.2</v>
      </c>
      <c r="K397" s="78" t="n">
        <v>0</v>
      </c>
      <c r="L397" s="76">
        <f>IFERROR(IF(OR(J397=0,K397=""),"",IF(E397="Positivo",MIN(MAX(K397/J397,0),1.0),MIN(MAX(J397/K397,0),1.0))),"") </f>
        <v/>
      </c>
      <c r="M397" s="76">
        <f>IFERROR(IF(OR(J397=0,K397=""),"",IF(E397="Positivo",MIN(MAX(K397/J397,0),1.0),MIN(MAX(J397/K397,0),1.0))),"") </f>
        <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95" t="n">
        <v>45930</v>
      </c>
      <c r="G398" s="72" t="n">
        <v>2025</v>
      </c>
      <c r="H398" s="72" t="inlineStr">
        <is>
          <t>Septiembre</t>
        </is>
      </c>
      <c r="I398" s="72" t="inlineStr">
        <is>
          <t>2025-2</t>
        </is>
      </c>
      <c r="J398" s="72" t="n">
        <v>0.2</v>
      </c>
      <c r="K398" s="72" t="n">
        <v>0</v>
      </c>
      <c r="L398" s="76">
        <f>IFERROR(IF(OR(J398=0,K398=""),"",IF(E398="Positivo",MIN(MAX(K398/J398,0),1.0),MIN(MAX(J398/K398,0),1.0))),"") </f>
        <v/>
      </c>
      <c r="M398" s="76">
        <f>IFERROR(IF(OR(J398=0,K398=""),"",IF(E398="Positivo",MIN(MAX(K398/J398,0),1.0),MIN(MAX(J398/K398,0),1.0))),"") </f>
        <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95" t="n">
        <v>45961</v>
      </c>
      <c r="G399" s="72" t="n">
        <v>2025</v>
      </c>
      <c r="H399" s="72" t="inlineStr">
        <is>
          <t>Octubre</t>
        </is>
      </c>
      <c r="I399" s="72" t="inlineStr">
        <is>
          <t>2025-2</t>
        </is>
      </c>
      <c r="J399" s="72" t="n">
        <v>0.2</v>
      </c>
      <c r="K399" s="78" t="n">
        <v>0</v>
      </c>
      <c r="L399" s="76">
        <f>IFERROR(IF(OR(J399=0,K399=""),"",IF(E399="Positivo",MIN(MAX(K399/J399,0),1.0),MIN(MAX(J399/K399,0),1.0))),"") </f>
        <v/>
      </c>
      <c r="M399" s="76">
        <f>IFERROR(IF(OR(J399=0,K399=""),"",IF(E399="Positivo",MIN(MAX(K399/J399,0),1.0),MIN(MAX(J399/K399,0),1.0))),"") </f>
        <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95" t="n">
        <v>45991</v>
      </c>
      <c r="G400" s="72" t="n">
        <v>2025</v>
      </c>
      <c r="H400" s="72" t="inlineStr">
        <is>
          <t>Noviembre</t>
        </is>
      </c>
      <c r="I400" s="72" t="inlineStr">
        <is>
          <t>2025-2</t>
        </is>
      </c>
      <c r="J400" s="72" t="n">
        <v>0.2</v>
      </c>
      <c r="K400" s="72" t="n">
        <v>0</v>
      </c>
      <c r="L400" s="76">
        <f>IFERROR(IF(OR(J400=0,K400=""),"",IF(E400="Positivo",MIN(MAX(K400/J400,0),1.0),MIN(MAX(J400/K400,0),1.0))),"") </f>
        <v/>
      </c>
      <c r="M400" s="76">
        <f>IFERROR(IF(OR(J400=0,K400=""),"",IF(E400="Positivo",MIN(MAX(K400/J400,0),1.0),MIN(MAX(J400/K400,0),1.0))),"") </f>
        <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95" t="n">
        <v>46022</v>
      </c>
      <c r="G401" s="72" t="n">
        <v>2025</v>
      </c>
      <c r="H401" s="72" t="inlineStr">
        <is>
          <t>Diciembre</t>
        </is>
      </c>
      <c r="I401" s="72" t="inlineStr">
        <is>
          <t>2025-2</t>
        </is>
      </c>
      <c r="J401" s="72" t="n">
        <v>0.2</v>
      </c>
      <c r="K401" s="72" t="n">
        <v>0</v>
      </c>
      <c r="L401" s="76">
        <f>IFERROR(IF(OR(J401=0,K401=""),"",IF(E401="Positivo",MIN(MAX(K401/J401,0),1.0),MIN(MAX(J401/K401,0),1.0))),"") </f>
        <v/>
      </c>
      <c r="M401" s="76">
        <f>IFERROR(IF(OR(J401=0,K401=""),"",IF(E401="Positivo",MIN(MAX(K401/J401,0),1.0),MIN(MAX(J401/K401,0),1.0))),"") </f>
        <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95" t="n">
        <v>46053</v>
      </c>
      <c r="G402" s="72" t="n">
        <v>2026</v>
      </c>
      <c r="H402" s="72" t="inlineStr">
        <is>
          <t>Enero</t>
        </is>
      </c>
      <c r="I402" s="72" t="inlineStr">
        <is>
          <t>2026-1</t>
        </is>
      </c>
      <c r="J402" s="72" t="n">
        <v>0.2</v>
      </c>
      <c r="K402" s="72" t="n">
        <v>0</v>
      </c>
      <c r="L402" s="76">
        <f>IFERROR(IF(OR(J402=0,K402=""),"",IF(E402="Positivo",MIN(MAX(K402/J402,0),1.0),MIN(MAX(J402/K402,0),1.0))),"") </f>
        <v/>
      </c>
      <c r="M402" s="76">
        <f>IFERROR(IF(OR(J402=0,K402=""),"",IF(E402="Positivo",MIN(MAX(K402/J402,0),1.0),MIN(MAX(J402/K402,0),1.0))),"") </f>
        <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95" t="n">
        <v>46081</v>
      </c>
      <c r="G403" s="72" t="n">
        <v>2026</v>
      </c>
      <c r="H403" s="72" t="inlineStr">
        <is>
          <t>Febrero</t>
        </is>
      </c>
      <c r="I403" s="72" t="inlineStr">
        <is>
          <t>2026-1</t>
        </is>
      </c>
      <c r="J403" s="72" t="n">
        <v>0.2</v>
      </c>
      <c r="K403" s="78" t="n">
        <v>0.15</v>
      </c>
      <c r="L403" s="76">
        <f>IFERROR(IF(OR(J403=0,K403=""),"",IF(E403="Positivo",MIN(MAX(K403/J403,0),1.0),MIN(MAX(J403/K403,0),1.0))),"") </f>
        <v/>
      </c>
      <c r="M403" s="76">
        <f>IFERROR(IF(OR(J403=0,K403=""),"",IF(E403="Positivo",MIN(MAX(K403/J403,0),1.0),MIN(MAX(J403/K403,0),1.0))),"") </f>
        <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95" t="n">
        <v>46112</v>
      </c>
      <c r="G404" s="72" t="n">
        <v>2026</v>
      </c>
      <c r="H404" s="72" t="inlineStr">
        <is>
          <t>Marzo</t>
        </is>
      </c>
      <c r="I404" s="72" t="inlineStr">
        <is>
          <t>2026-1</t>
        </is>
      </c>
      <c r="J404" s="72" t="n">
        <v>0.2</v>
      </c>
      <c r="K404" s="72" t="n">
        <v>0</v>
      </c>
      <c r="L404" s="76">
        <f>IFERROR(IF(OR(J404=0,K404=""),"",IF(E404="Positivo",MIN(MAX(K404/J404,0),1.0),MIN(MAX(J404/K404,0),1.0))),"") </f>
        <v/>
      </c>
      <c r="M404" s="76">
        <f>IFERROR(IF(OR(J404=0,K404=""),"",IF(E404="Positivo",MIN(MAX(K404/J404,0),1.0),MIN(MAX(J404/K404,0),1.0))),"") </f>
        <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95" t="n">
        <v>46142</v>
      </c>
      <c r="G405" s="72" t="n">
        <v>2026</v>
      </c>
      <c r="H405" s="72" t="inlineStr">
        <is>
          <t>Abril</t>
        </is>
      </c>
      <c r="I405" s="72" t="inlineStr">
        <is>
          <t>2026-1</t>
        </is>
      </c>
      <c r="J405" s="72" t="n">
        <v>0.2</v>
      </c>
      <c r="K405" s="78" t="n">
        <v>0.06</v>
      </c>
      <c r="L405" s="76">
        <f>IFERROR(IF(OR(J405=0,K405=""),"",IF(E405="Positivo",MIN(MAX(K405/J405,0),1.0),MIN(MAX(J405/K405,0),1.0))),"") </f>
        <v/>
      </c>
      <c r="M405" s="76">
        <f>IFERROR(IF(OR(J405=0,K405=""),"",IF(E405="Positivo",MIN(MAX(K405/J405,0),1.0),MIN(MAX(J405/K405,0),1.0))),"") </f>
        <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95" t="n">
        <v>46173</v>
      </c>
      <c r="G406" s="72" t="n">
        <v>2026</v>
      </c>
      <c r="H406" s="72" t="inlineStr">
        <is>
          <t>Mayo</t>
        </is>
      </c>
      <c r="I406" s="72" t="inlineStr">
        <is>
          <t>2026-1</t>
        </is>
      </c>
      <c r="J406" s="72" t="n">
        <v>0.2</v>
      </c>
      <c r="K406" s="78" t="n">
        <v>0</v>
      </c>
      <c r="L406" s="76">
        <f>IFERROR(IF(OR(J406=0,K406=""),"",IF(E406="Positivo",MIN(MAX(K406/J406,0),1.0),MIN(MAX(J406/K406,0),1.0))),"") </f>
        <v/>
      </c>
      <c r="M406" s="76">
        <f>IFERROR(IF(OR(J406=0,K406=""),"",IF(E406="Positivo",MIN(MAX(K406/J406,0),1.0),MIN(MAX(J406/K406,0),1.0))),"") </f>
        <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95" t="n">
        <v>46203</v>
      </c>
      <c r="G407" s="72" t="n">
        <v>2026</v>
      </c>
      <c r="H407" s="72" t="inlineStr">
        <is>
          <t>Junio</t>
        </is>
      </c>
      <c r="I407" s="72" t="inlineStr">
        <is>
          <t>2026-1</t>
        </is>
      </c>
      <c r="J407" s="72" t="n">
        <v>0.2</v>
      </c>
      <c r="K407" s="78" t="n">
        <v>0</v>
      </c>
      <c r="L407" s="76">
        <f>IFERROR(IF(OR(J407=0,K407=""),"",IF(E407="Positivo",MIN(MAX(K407/J407,0),1.0),MIN(MAX(J407/K407,0),1.0))),"") </f>
        <v/>
      </c>
      <c r="M407" s="76">
        <f>IFERROR(IF(OR(J407=0,K407=""),"",IF(E407="Positivo",MIN(MAX(K407/J407,0),1.0),MIN(MAX(J407/K407,0),1.0))),"") </f>
        <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95" t="n">
        <v>46234</v>
      </c>
      <c r="G408" s="72" t="n">
        <v>2026</v>
      </c>
      <c r="H408" s="72" t="inlineStr">
        <is>
          <t>Julio</t>
        </is>
      </c>
      <c r="I408" s="72" t="inlineStr">
        <is>
          <t>2026-2</t>
        </is>
      </c>
      <c r="J408" s="78" t="n">
        <v>0.2</v>
      </c>
      <c r="K408" s="78" t="n">
        <v>0</v>
      </c>
      <c r="L408" s="76">
        <f>IFERROR(IF(OR(J408=0,K408=""),"",IF(E408="Positivo",MIN(MAX(K408/J408,0),1.0),MIN(MAX(J408/K408,0),1.0))),"") </f>
        <v/>
      </c>
      <c r="M408" s="76">
        <f>IFERROR(IF(OR(J408=0,K408=""),"",IF(E408="Positivo",MIN(MAX(K408/J408,0),1.0),MIN(MAX(J408/K408,0),1.0))),"") </f>
        <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95"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93" t="n">
        <v>44592</v>
      </c>
      <c r="G410" s="37" t="n">
        <v>2022</v>
      </c>
      <c r="H410" s="37" t="inlineStr">
        <is>
          <t>Enero</t>
        </is>
      </c>
      <c r="I410" s="39" t="inlineStr">
        <is>
          <t>2022-1</t>
        </is>
      </c>
      <c r="J410" s="52" t="n">
        <v>4.7</v>
      </c>
      <c r="K410" s="97"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94" t="n">
        <v>44620</v>
      </c>
      <c r="G411" s="37" t="n">
        <v>2022</v>
      </c>
      <c r="H411" s="37" t="inlineStr">
        <is>
          <t>Febrero</t>
        </is>
      </c>
      <c r="I411" s="39" t="inlineStr">
        <is>
          <t>2022-1</t>
        </is>
      </c>
      <c r="J411" s="52" t="n">
        <v>4.7</v>
      </c>
      <c r="K411" s="97" t="n">
        <v>0.20964360587002</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93" t="n">
        <v>44651</v>
      </c>
      <c r="G412" s="37" t="n">
        <v>2022</v>
      </c>
      <c r="H412" s="37" t="inlineStr">
        <is>
          <t>Marzo</t>
        </is>
      </c>
      <c r="I412" s="39" t="inlineStr">
        <is>
          <t>2022-1</t>
        </is>
      </c>
      <c r="J412" s="37" t="n">
        <v>4.7</v>
      </c>
      <c r="K412" s="97" t="n">
        <v>0</v>
      </c>
      <c r="L412" s="24">
        <f>IFERROR(IF(OR(J412=0,K412=""),"",IF(E412="Positivo",MIN(MAX(K412/J412,0),1.0),MIN(MAX(J412/K412,0),1.0))),"") </f>
        <v/>
      </c>
      <c r="M412" s="24">
        <f>IFERROR(IF(OR(J412=0,K412=""),"",IF(E412="Positivo",MIN(MAX(K412/J412,0),1.0),MIN(MAX(J412/K412,0),1.0))),"") </f>
        <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93" t="n">
        <v>44681</v>
      </c>
      <c r="G413" s="37" t="n">
        <v>2022</v>
      </c>
      <c r="H413" s="37" t="inlineStr">
        <is>
          <t>Abril</t>
        </is>
      </c>
      <c r="I413" s="39" t="inlineStr">
        <is>
          <t>2022-1</t>
        </is>
      </c>
      <c r="J413" s="37" t="n">
        <v>4.7</v>
      </c>
      <c r="K413" s="97" t="n">
        <v>0</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93" t="n">
        <v>44712</v>
      </c>
      <c r="G414" s="37" t="n">
        <v>2022</v>
      </c>
      <c r="H414" s="37" t="inlineStr">
        <is>
          <t>Mayo</t>
        </is>
      </c>
      <c r="I414" s="39" t="inlineStr">
        <is>
          <t>2022-1</t>
        </is>
      </c>
      <c r="J414" s="37" t="n">
        <v>4.7</v>
      </c>
      <c r="K414" s="97" t="n">
        <v>0.26680896478122</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93" t="n">
        <v>44742</v>
      </c>
      <c r="G415" s="37" t="n">
        <v>2022</v>
      </c>
      <c r="H415" s="37" t="inlineStr">
        <is>
          <t>Junio</t>
        </is>
      </c>
      <c r="I415" s="39" t="inlineStr">
        <is>
          <t>2022-1</t>
        </is>
      </c>
      <c r="J415" s="37" t="n">
        <v>4.7</v>
      </c>
      <c r="K415" s="97" t="n">
        <v>0</v>
      </c>
      <c r="L415" s="24">
        <f>IFERROR(IF(OR(J415=0,K415=""),"",IF(E415="Positivo",MIN(MAX(K415/J415,0),1.0),MIN(MAX(J415/K415,0),1.0))),"") </f>
        <v/>
      </c>
      <c r="M415" s="24">
        <f>IFERROR(IF(OR(J415=0,K415=""),"",IF(E415="Positivo",MIN(MAX(K415/J415,0),1.0),MIN(MAX(J415/K415,0),1.0))),"") </f>
        <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93" t="n">
        <v>44773</v>
      </c>
      <c r="G416" s="37" t="n">
        <v>2022</v>
      </c>
      <c r="H416" s="37" t="inlineStr">
        <is>
          <t>Julio</t>
        </is>
      </c>
      <c r="I416" s="39" t="inlineStr">
        <is>
          <t>2022-2</t>
        </is>
      </c>
      <c r="J416" s="37" t="n">
        <v>4.7</v>
      </c>
      <c r="K416" s="98"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93" t="n">
        <v>44804</v>
      </c>
      <c r="G417" s="37" t="n">
        <v>2022</v>
      </c>
      <c r="H417" s="37" t="inlineStr">
        <is>
          <t>Agosto</t>
        </is>
      </c>
      <c r="I417" s="39" t="inlineStr">
        <is>
          <t>2022-2</t>
        </is>
      </c>
      <c r="J417" s="37" t="n">
        <v>4.7</v>
      </c>
      <c r="K417" s="97" t="n">
        <v>0.31094527363184</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93" t="n">
        <v>44834</v>
      </c>
      <c r="G418" s="37" t="n">
        <v>2022</v>
      </c>
      <c r="H418" s="37" t="inlineStr">
        <is>
          <t>Septiembre</t>
        </is>
      </c>
      <c r="I418" s="39" t="inlineStr">
        <is>
          <t>2022-2</t>
        </is>
      </c>
      <c r="J418" s="37" t="n">
        <v>4.7</v>
      </c>
      <c r="K418" s="97"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93" t="n">
        <v>44865</v>
      </c>
      <c r="G419" s="37" t="n">
        <v>2022</v>
      </c>
      <c r="H419" s="37" t="inlineStr">
        <is>
          <t>Octubre</t>
        </is>
      </c>
      <c r="I419" s="39" t="inlineStr">
        <is>
          <t>2022-2</t>
        </is>
      </c>
      <c r="J419" s="37" t="n">
        <v>4.7</v>
      </c>
      <c r="K419" s="97" t="n">
        <v>0.16556291390728</v>
      </c>
      <c r="L419" s="24">
        <f>IFERROR(IF(OR(J419=0,K419=""),"",IF(E419="Positivo",MIN(MAX(K419/J419,0),1.0),MIN(MAX(J419/K419,0),1.0))),"") </f>
        <v/>
      </c>
      <c r="M419" s="24">
        <f>IFERROR(IF(OR(J419=0,K419=""),"",IF(E419="Positivo",MIN(MAX(K419/J419,0),1.0),MIN(MAX(J419/K419,0),1.0))),"") </f>
        <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93" t="n">
        <v>44895</v>
      </c>
      <c r="G420" s="37" t="n">
        <v>2022</v>
      </c>
      <c r="H420" s="37" t="inlineStr">
        <is>
          <t>Noviembre</t>
        </is>
      </c>
      <c r="I420" s="39" t="inlineStr">
        <is>
          <t>2022-2</t>
        </is>
      </c>
      <c r="J420" s="37" t="n">
        <v>4.7</v>
      </c>
      <c r="K420" s="98"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93" t="n">
        <v>44926</v>
      </c>
      <c r="G421" s="37" t="n">
        <v>2022</v>
      </c>
      <c r="H421" s="37" t="inlineStr">
        <is>
          <t>Diciembre</t>
        </is>
      </c>
      <c r="I421" s="39" t="inlineStr">
        <is>
          <t>2022-2</t>
        </is>
      </c>
      <c r="J421" s="37" t="n">
        <v>4.7</v>
      </c>
      <c r="K421" s="98"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93" t="n">
        <v>44957</v>
      </c>
      <c r="G422" s="37" t="n">
        <v>2023</v>
      </c>
      <c r="H422" s="37" t="inlineStr">
        <is>
          <t>Enero</t>
        </is>
      </c>
      <c r="I422" s="39" t="inlineStr">
        <is>
          <t>2023-1</t>
        </is>
      </c>
      <c r="J422" s="37" t="n">
        <v>4.7</v>
      </c>
      <c r="K422" s="97"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94" t="n">
        <v>44985</v>
      </c>
      <c r="G423" s="37" t="n">
        <v>2023</v>
      </c>
      <c r="H423" s="37" t="inlineStr">
        <is>
          <t>Febrero</t>
        </is>
      </c>
      <c r="I423" s="39" t="inlineStr">
        <is>
          <t>2023-1</t>
        </is>
      </c>
      <c r="J423" s="37" t="n">
        <v>4.7</v>
      </c>
      <c r="K423" s="98"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93" t="n">
        <v>45016</v>
      </c>
      <c r="G424" s="37" t="n">
        <v>2023</v>
      </c>
      <c r="H424" s="37" t="inlineStr">
        <is>
          <t>Marzo</t>
        </is>
      </c>
      <c r="I424" s="39" t="inlineStr">
        <is>
          <t>2023-1</t>
        </is>
      </c>
      <c r="J424" s="37" t="n">
        <v>4.7</v>
      </c>
      <c r="K424" s="97" t="n">
        <v>0</v>
      </c>
      <c r="L424" s="24">
        <f>IFERROR(IF(OR(J424=0,K424=""),"",IF(E424="Positivo",MIN(MAX(K424/J424,0),1.0),MIN(MAX(J424/K424,0),1.0))),"") </f>
        <v/>
      </c>
      <c r="M424" s="24">
        <f>IFERROR(IF(OR(J424=0,K424=""),"",IF(E424="Positivo",MIN(MAX(K424/J424,0),1.0),MIN(MAX(J424/K424,0),1.0))),"") </f>
        <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93" t="n">
        <v>45046</v>
      </c>
      <c r="G425" s="37" t="n">
        <v>2023</v>
      </c>
      <c r="H425" s="37" t="inlineStr">
        <is>
          <t>Abril</t>
        </is>
      </c>
      <c r="I425" s="39" t="inlineStr">
        <is>
          <t>2023-1</t>
        </is>
      </c>
      <c r="J425" s="37" t="n">
        <v>4.7</v>
      </c>
      <c r="K425" s="97" t="n">
        <v>0.13044612575007</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93" t="n">
        <v>45077</v>
      </c>
      <c r="G426" s="37" t="n">
        <v>2023</v>
      </c>
      <c r="H426" s="37" t="inlineStr">
        <is>
          <t>Mayo</t>
        </is>
      </c>
      <c r="I426" s="39" t="inlineStr">
        <is>
          <t>2023-1</t>
        </is>
      </c>
      <c r="J426" s="37" t="n">
        <v>4.7</v>
      </c>
      <c r="K426" s="97"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93" t="n">
        <v>45107</v>
      </c>
      <c r="G427" s="37" t="n">
        <v>2023</v>
      </c>
      <c r="H427" s="37" t="inlineStr">
        <is>
          <t>Junio</t>
        </is>
      </c>
      <c r="I427" s="39" t="inlineStr">
        <is>
          <t>2023-1</t>
        </is>
      </c>
      <c r="J427" s="37" t="n">
        <v>4.7</v>
      </c>
      <c r="K427" s="98" t="n">
        <v>0</v>
      </c>
      <c r="L427" s="24">
        <f>IFERROR(IF(OR(J427=0,K427=""),"",IF(E427="Positivo",MIN(MAX(K427/J427,0),1.0),MIN(MAX(J427/K427,0),1.0))),"") </f>
        <v/>
      </c>
      <c r="M427" s="24">
        <f>IFERROR(IF(OR(J427=0,K427=""),"",IF(E427="Positivo",MIN(MAX(K427/J427,0),1.0),MIN(MAX(J427/K427,0),1.0))),"") </f>
        <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93" t="n">
        <v>45138</v>
      </c>
      <c r="G428" s="37" t="n">
        <v>2023</v>
      </c>
      <c r="H428" s="37" t="inlineStr">
        <is>
          <t>Julio</t>
        </is>
      </c>
      <c r="I428" s="39" t="inlineStr">
        <is>
          <t>2023-2</t>
        </is>
      </c>
      <c r="J428" s="37" t="n">
        <v>4.7</v>
      </c>
      <c r="K428" s="98" t="n">
        <v>1.0566037735849</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93" t="n">
        <v>45169</v>
      </c>
      <c r="G429" s="37" t="n">
        <v>2023</v>
      </c>
      <c r="H429" s="37" t="inlineStr">
        <is>
          <t>Agosto</t>
        </is>
      </c>
      <c r="I429" s="39" t="inlineStr">
        <is>
          <t>2023-2</t>
        </is>
      </c>
      <c r="J429" s="37" t="n">
        <v>4.7</v>
      </c>
      <c r="K429" s="98" t="n">
        <v>0.92</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93" t="n">
        <v>45199</v>
      </c>
      <c r="G430" s="37" t="n">
        <v>2023</v>
      </c>
      <c r="H430" s="37" t="inlineStr">
        <is>
          <t>Septiembre</t>
        </is>
      </c>
      <c r="I430" s="39" t="inlineStr">
        <is>
          <t>2023-2</t>
        </is>
      </c>
      <c r="J430" s="37" t="n">
        <v>4.7</v>
      </c>
      <c r="K430" s="97" t="n">
        <v>0</v>
      </c>
      <c r="L430" s="24">
        <f>IFERROR(IF(OR(J430=0,K430=""),"",IF(E430="Positivo",MIN(MAX(K430/J430,0),1.0),MIN(MAX(J430/K430,0),1.0))),"") </f>
        <v/>
      </c>
      <c r="M430" s="24">
        <f>IFERROR(IF(OR(J430=0,K430=""),"",IF(E430="Positivo",MIN(MAX(K430/J430,0),1.0),MIN(MAX(J430/K430,0),1.0))),"") </f>
        <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93" t="n">
        <v>45230</v>
      </c>
      <c r="G431" s="37" t="n">
        <v>2023</v>
      </c>
      <c r="H431" s="37" t="inlineStr">
        <is>
          <t>Octubre</t>
        </is>
      </c>
      <c r="I431" s="39" t="inlineStr">
        <is>
          <t>2023-2</t>
        </is>
      </c>
      <c r="J431" s="37" t="n">
        <v>4.7</v>
      </c>
      <c r="K431" s="98"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93" t="n">
        <v>45260</v>
      </c>
      <c r="G432" s="37" t="n">
        <v>2023</v>
      </c>
      <c r="H432" s="37" t="inlineStr">
        <is>
          <t>Noviembre</t>
        </is>
      </c>
      <c r="I432" s="39" t="inlineStr">
        <is>
          <t>2023-2</t>
        </is>
      </c>
      <c r="J432" s="37" t="n">
        <v>4.7</v>
      </c>
      <c r="K432" s="97"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93" t="n">
        <v>45291</v>
      </c>
      <c r="G433" s="37" t="n">
        <v>2023</v>
      </c>
      <c r="H433" s="37" t="inlineStr">
        <is>
          <t>Diciembre</t>
        </is>
      </c>
      <c r="I433" s="39" t="inlineStr">
        <is>
          <t>2023-2</t>
        </is>
      </c>
      <c r="J433" s="37" t="n">
        <v>4.7</v>
      </c>
      <c r="K433" s="97"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93" t="n">
        <v>45322</v>
      </c>
      <c r="G434" s="37" t="n">
        <v>2024</v>
      </c>
      <c r="H434" s="37" t="inlineStr">
        <is>
          <t>Enero</t>
        </is>
      </c>
      <c r="I434" s="39" t="inlineStr">
        <is>
          <t>2024-1</t>
        </is>
      </c>
      <c r="J434" s="37" t="n">
        <v>1.9</v>
      </c>
      <c r="K434" s="97" t="n">
        <v>0</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93" t="n">
        <v>45351</v>
      </c>
      <c r="G435" s="37" t="n">
        <v>2024</v>
      </c>
      <c r="H435" s="37" t="inlineStr">
        <is>
          <t>Febrero</t>
        </is>
      </c>
      <c r="I435" s="39" t="inlineStr">
        <is>
          <t>2024-1</t>
        </is>
      </c>
      <c r="J435" s="37" t="n">
        <v>1.9</v>
      </c>
      <c r="K435" s="53"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93" t="n">
        <v>45382</v>
      </c>
      <c r="G436" s="37" t="n">
        <v>2024</v>
      </c>
      <c r="H436" s="37" t="inlineStr">
        <is>
          <t>Marzo</t>
        </is>
      </c>
      <c r="I436" s="39" t="inlineStr">
        <is>
          <t>2024-1</t>
        </is>
      </c>
      <c r="J436" s="37" t="n">
        <v>1.9</v>
      </c>
      <c r="K436" s="98"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93" t="n">
        <v>45412</v>
      </c>
      <c r="G437" s="37" t="n">
        <v>2024</v>
      </c>
      <c r="H437" s="37" t="inlineStr">
        <is>
          <t>Abril</t>
        </is>
      </c>
      <c r="I437" s="39" t="inlineStr">
        <is>
          <t>2024-1</t>
        </is>
      </c>
      <c r="J437" s="37" t="n">
        <v>1.9</v>
      </c>
      <c r="K437" s="97"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93" t="n">
        <v>45443</v>
      </c>
      <c r="G438" s="37" t="n">
        <v>2024</v>
      </c>
      <c r="H438" s="37" t="inlineStr">
        <is>
          <t>Mayo</t>
        </is>
      </c>
      <c r="I438" s="39" t="inlineStr">
        <is>
          <t>2024-1</t>
        </is>
      </c>
      <c r="J438" s="37" t="n">
        <v>1.9</v>
      </c>
      <c r="K438" s="97" t="n">
        <v>0.2091175240485153</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93" t="n">
        <v>45473</v>
      </c>
      <c r="G439" s="37" t="n">
        <v>2024</v>
      </c>
      <c r="H439" s="37" t="inlineStr">
        <is>
          <t>Junio</t>
        </is>
      </c>
      <c r="I439" s="39" t="inlineStr">
        <is>
          <t>2024-1</t>
        </is>
      </c>
      <c r="J439" s="37" t="n">
        <v>1.9</v>
      </c>
      <c r="K439" s="98" t="n">
        <v>0</v>
      </c>
      <c r="L439" s="24">
        <f>IFERROR(IF(OR(J439=0,K439=""),"",IF(E439="Positivo",MIN(MAX(K439/J439,0),1.0),MIN(MAX(J439/K439,0),1.0))),"") </f>
        <v/>
      </c>
      <c r="M439" s="24">
        <f>IFERROR(IF(OR(J439=0,K439=""),"",IF(E439="Positivo",MIN(MAX(K439/J439,0),1.0),MIN(MAX(J439/K439,0),1.0))),"") </f>
        <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93" t="n">
        <v>45504</v>
      </c>
      <c r="G440" s="37" t="n">
        <v>2024</v>
      </c>
      <c r="H440" s="37" t="inlineStr">
        <is>
          <t>Julio</t>
        </is>
      </c>
      <c r="I440" s="39" t="inlineStr">
        <is>
          <t>2024-2</t>
        </is>
      </c>
      <c r="J440" s="37" t="n">
        <v>1.9</v>
      </c>
      <c r="K440" s="98"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93" t="n">
        <v>45535</v>
      </c>
      <c r="G441" s="37" t="n">
        <v>2024</v>
      </c>
      <c r="H441" s="37" t="inlineStr">
        <is>
          <t>Agosto</t>
        </is>
      </c>
      <c r="I441" s="39" t="inlineStr">
        <is>
          <t>2024-2</t>
        </is>
      </c>
      <c r="J441" s="37" t="n">
        <v>1.9</v>
      </c>
      <c r="K441" s="98" t="n">
        <v>0</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93" t="n">
        <v>45565</v>
      </c>
      <c r="G442" s="37" t="n">
        <v>2024</v>
      </c>
      <c r="H442" s="37" t="inlineStr">
        <is>
          <t>Septiembre</t>
        </is>
      </c>
      <c r="I442" s="39" t="inlineStr">
        <is>
          <t>2024-2</t>
        </is>
      </c>
      <c r="J442" s="37" t="n">
        <v>1.9</v>
      </c>
      <c r="K442" s="97" t="n">
        <v>0</v>
      </c>
      <c r="L442" s="24">
        <f>IFERROR(IF(OR(J442=0,K442=""),"",IF(E442="Positivo",MIN(MAX(K442/J442,0),1.0),MIN(MAX(J442/K442,0),1.0))),"") </f>
        <v/>
      </c>
      <c r="M442" s="24">
        <f>IFERROR(IF(OR(J442=0,K442=""),"",IF(E442="Positivo",MIN(MAX(K442/J442,0),1.0),MIN(MAX(J442/K442,0),1.0))),"") </f>
        <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93" t="n">
        <v>45596</v>
      </c>
      <c r="G443" s="37" t="n">
        <v>2024</v>
      </c>
      <c r="H443" s="37" t="inlineStr">
        <is>
          <t>Octubre</t>
        </is>
      </c>
      <c r="I443" s="39" t="inlineStr">
        <is>
          <t>2024-2</t>
        </is>
      </c>
      <c r="J443" s="37" t="n">
        <v>1.9</v>
      </c>
      <c r="K443" s="26" t="n">
        <v>0</v>
      </c>
      <c r="L443" s="24">
        <f>IFERROR(IF(OR(J443=0,K443=""),"",IF(E443="Positivo",MIN(MAX(K443/J443,0),1.0),MIN(MAX(J443/K443,0),1.0))),"") </f>
        <v/>
      </c>
      <c r="M443" s="24">
        <f>IFERROR(IF(OR(J443=0,K443=""),"",IF(E443="Positivo",MIN(MAX(K443/J443,0),1.0),MIN(MAX(J443/K443,0),1.0))),"") </f>
        <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93" t="n">
        <v>45626</v>
      </c>
      <c r="G444" s="37" t="n">
        <v>2024</v>
      </c>
      <c r="H444" s="37" t="inlineStr">
        <is>
          <t>Noviembre</t>
        </is>
      </c>
      <c r="I444" s="39" t="inlineStr">
        <is>
          <t>2024-2</t>
        </is>
      </c>
      <c r="J444" s="37" t="n">
        <v>1.9</v>
      </c>
      <c r="K444" s="55" t="n">
        <v>0</v>
      </c>
      <c r="L444" s="24">
        <f>IFERROR(IF(OR(J444=0,K444=""),"",IF(E444="Positivo",MIN(MAX(K444/J444,0),1.0),MIN(MAX(J444/K444,0),1.0))),"") </f>
        <v/>
      </c>
      <c r="M444" s="24">
        <f>IFERROR(IF(OR(J444=0,K444=""),"",IF(E444="Positivo",MIN(MAX(K444/J444,0),1.0),MIN(MAX(J444/K444,0),1.0))),"") </f>
        <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93" t="n">
        <v>45657</v>
      </c>
      <c r="G445" s="37" t="n">
        <v>2024</v>
      </c>
      <c r="H445" s="37" t="inlineStr">
        <is>
          <t>Diciembre</t>
        </is>
      </c>
      <c r="I445" s="39" t="inlineStr">
        <is>
          <t>2024-2</t>
        </is>
      </c>
      <c r="J445" s="37" t="n">
        <v>1.9</v>
      </c>
      <c r="K445" s="98" t="n">
        <v>0.91324200913242</v>
      </c>
      <c r="L445" s="24">
        <f>IFERROR(IF(OR(J445=0,K445=""),"",IF(E445="Positivo",MIN(MAX(K445/J445,0),1.0),MIN(MAX(J445/K445,0),1.0))),"") </f>
        <v/>
      </c>
      <c r="M445" s="24">
        <f>IFERROR(IF(OR(J445=0,K445=""),"",IF(E445="Positivo",MIN(MAX(K445/J445,0),1.0),MIN(MAX(J445/K445,0),1.0))),"") </f>
        <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95" t="n">
        <v>45688</v>
      </c>
      <c r="G446" s="72" t="n">
        <v>2025</v>
      </c>
      <c r="H446" s="72" t="inlineStr">
        <is>
          <t>Enero</t>
        </is>
      </c>
      <c r="I446" s="72" t="inlineStr">
        <is>
          <t>2025-1</t>
        </is>
      </c>
      <c r="J446" s="72" t="n">
        <v>1.9</v>
      </c>
      <c r="K446" s="72" t="n">
        <v>0.2734731084776664</v>
      </c>
      <c r="L446" s="76">
        <f>IFERROR(IF(OR(J446=0,K446=""),"",IF(E446="Positivo",MIN(MAX(K446/J446,0),1.0),MIN(MAX(J446/K446,0),1.0))),"") </f>
        <v/>
      </c>
      <c r="M446" s="76">
        <f>IFERROR(IF(OR(J446=0,K446=""),"",IF(E446="Positivo",MIN(MAX(K446/J446,0),1.0),MIN(MAX(J446/K446,0),1.0))),"") </f>
        <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95" t="n">
        <v>45716</v>
      </c>
      <c r="G447" s="72" t="n">
        <v>2025</v>
      </c>
      <c r="H447" s="72" t="inlineStr">
        <is>
          <t>Febrero</t>
        </is>
      </c>
      <c r="I447" s="72" t="inlineStr">
        <is>
          <t>2025-1</t>
        </is>
      </c>
      <c r="J447" s="72" t="n">
        <v>1.9</v>
      </c>
      <c r="K447" s="78" t="n">
        <v>0</v>
      </c>
      <c r="L447" s="76">
        <f>IFERROR(IF(OR(J447=0,K447=""),"",IF(E447="Positivo",MIN(MAX(K447/J447,0),1.0),MIN(MAX(J447/K447,0),1.0))),"") </f>
        <v/>
      </c>
      <c r="M447" s="76">
        <f>IFERROR(IF(OR(J447=0,K447=""),"",IF(E447="Positivo",MIN(MAX(K447/J447,0),1.0),MIN(MAX(J447/K447,0),1.0))),"") </f>
        <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95" t="n">
        <v>45747</v>
      </c>
      <c r="G448" s="72" t="n">
        <v>2025</v>
      </c>
      <c r="H448" s="72" t="inlineStr">
        <is>
          <t>Marzo</t>
        </is>
      </c>
      <c r="I448" s="72" t="inlineStr">
        <is>
          <t>2025-1</t>
        </is>
      </c>
      <c r="J448" s="72" t="n">
        <v>1.9</v>
      </c>
      <c r="K448" s="78" t="n">
        <v>0.45</v>
      </c>
      <c r="L448" s="76">
        <f>IFERROR(IF(OR(J448=0,K448=""),"",IF(E448="Positivo",MIN(MAX(K448/J448,0),1.0),MIN(MAX(J448/K448,0),1.0))),"") </f>
        <v/>
      </c>
      <c r="M448" s="76">
        <f>IFERROR(IF(OR(J448=0,K448=""),"",IF(E448="Positivo",MIN(MAX(K448/J448,0),1.0),MIN(MAX(J448/K448,0),1.0))),"") </f>
        <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95" t="n">
        <v>45777</v>
      </c>
      <c r="G449" s="72" t="n">
        <v>2025</v>
      </c>
      <c r="H449" s="72" t="inlineStr">
        <is>
          <t>Abril</t>
        </is>
      </c>
      <c r="I449" s="72" t="inlineStr">
        <is>
          <t>2025-1</t>
        </is>
      </c>
      <c r="J449" s="72" t="n">
        <v>1.9</v>
      </c>
      <c r="K449" s="72" t="n">
        <v>0</v>
      </c>
      <c r="L449" s="76">
        <f>IFERROR(IF(OR(J449=0,K449=""),"",IF(E449="Positivo",MIN(MAX(K449/J449,0),1.0),MIN(MAX(J449/K449,0),1.0))),"") </f>
        <v/>
      </c>
      <c r="M449" s="76">
        <f>IFERROR(IF(OR(J449=0,K449=""),"",IF(E449="Positivo",MIN(MAX(K449/J449,0),1.0),MIN(MAX(J449/K449,0),1.0))),"") </f>
        <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95" t="n">
        <v>45808</v>
      </c>
      <c r="G450" s="72" t="n">
        <v>2025</v>
      </c>
      <c r="H450" s="72" t="inlineStr">
        <is>
          <t>Mayo</t>
        </is>
      </c>
      <c r="I450" s="72" t="inlineStr">
        <is>
          <t>2025-1</t>
        </is>
      </c>
      <c r="J450" s="72" t="n">
        <v>1.9</v>
      </c>
      <c r="K450" s="72" t="n">
        <v>0.24</v>
      </c>
      <c r="L450" s="76">
        <f>IFERROR(IF(OR(J450=0,K450=""),"",IF(E450="Positivo",MIN(MAX(K450/J450,0),1.0),MIN(MAX(J450/K450,0),1.0))),"") </f>
        <v/>
      </c>
      <c r="M450" s="76">
        <f>IFERROR(IF(OR(J450=0,K450=""),"",IF(E450="Positivo",MIN(MAX(K450/J450,0),1.0),MIN(MAX(J450/K450,0),1.0))),"") </f>
        <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95" t="n">
        <v>45838</v>
      </c>
      <c r="G451" s="72" t="n">
        <v>2025</v>
      </c>
      <c r="H451" s="72" t="inlineStr">
        <is>
          <t>Junio</t>
        </is>
      </c>
      <c r="I451" s="72" t="inlineStr">
        <is>
          <t>2025-1</t>
        </is>
      </c>
      <c r="J451" s="72" t="n">
        <v>1.9</v>
      </c>
      <c r="K451" s="78" t="n">
        <v>0</v>
      </c>
      <c r="L451" s="76">
        <f>IFERROR(IF(OR(J451=0,K451=""),"",IF(E451="Positivo",MIN(MAX(K451/J451,0),1.0),MIN(MAX(J451/K451,0),1.0))),"") </f>
        <v/>
      </c>
      <c r="M451" s="76">
        <f>IFERROR(IF(OR(J451=0,K451=""),"",IF(E451="Positivo",MIN(MAX(K451/J451,0),1.0),MIN(MAX(J451/K451,0),1.0))),"") </f>
        <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95" t="n">
        <v>45869</v>
      </c>
      <c r="G452" s="72" t="n">
        <v>2025</v>
      </c>
      <c r="H452" s="72" t="inlineStr">
        <is>
          <t>Julio</t>
        </is>
      </c>
      <c r="I452" s="72" t="inlineStr">
        <is>
          <t>2025-2</t>
        </is>
      </c>
      <c r="J452" s="72" t="n">
        <v>1.9</v>
      </c>
      <c r="K452" s="78" t="n">
        <v>0.25</v>
      </c>
      <c r="L452" s="76">
        <f>IFERROR(IF(OR(J452=0,K452=""),"",IF(E452="Positivo",MIN(MAX(K452/J452,0),1.0),MIN(MAX(J452/K452,0),1.0))),"") </f>
        <v/>
      </c>
      <c r="M452" s="76">
        <f>IFERROR(IF(OR(J452=0,K452=""),"",IF(E452="Positivo",MIN(MAX(K452/J452,0),1.0),MIN(MAX(J452/K452,0),1.0))),"") </f>
        <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95" t="n">
        <v>45900</v>
      </c>
      <c r="G453" s="72" t="n">
        <v>2025</v>
      </c>
      <c r="H453" s="72" t="inlineStr">
        <is>
          <t>Agosto</t>
        </is>
      </c>
      <c r="I453" s="72" t="inlineStr">
        <is>
          <t>2025-2</t>
        </is>
      </c>
      <c r="J453" s="72" t="n">
        <v>1.9</v>
      </c>
      <c r="K453" s="78" t="n">
        <v>0</v>
      </c>
      <c r="L453" s="76">
        <f>IFERROR(IF(OR(J453=0,K453=""),"",IF(E453="Positivo",MIN(MAX(K453/J453,0),1.0),MIN(MAX(J453/K453,0),1.0))),"") </f>
        <v/>
      </c>
      <c r="M453" s="76">
        <f>IFERROR(IF(OR(J453=0,K453=""),"",IF(E453="Positivo",MIN(MAX(K453/J453,0),1.0),MIN(MAX(J453/K453,0),1.0))),"") </f>
        <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95" t="n">
        <v>45930</v>
      </c>
      <c r="G454" s="72" t="n">
        <v>2025</v>
      </c>
      <c r="H454" s="72" t="inlineStr">
        <is>
          <t>Septiembre</t>
        </is>
      </c>
      <c r="I454" s="72" t="inlineStr">
        <is>
          <t>2025-2</t>
        </is>
      </c>
      <c r="J454" s="78" t="n">
        <v>1.9</v>
      </c>
      <c r="K454" s="78" t="n">
        <v>0</v>
      </c>
      <c r="L454" s="76">
        <f>IFERROR(IF(OR(J454=0,K454=""),"",IF(E454="Positivo",MIN(MAX(K454/J454,0),1.0),MIN(MAX(J454/K454,0),1.0))),"") </f>
        <v/>
      </c>
      <c r="M454" s="76">
        <f>IFERROR(IF(OR(J454=0,K454=""),"",IF(E454="Positivo",MIN(MAX(K454/J454,0),1.0),MIN(MAX(J454/K454,0),1.0))),"") </f>
        <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95" t="n">
        <v>45961</v>
      </c>
      <c r="G455" s="72" t="n">
        <v>2025</v>
      </c>
      <c r="H455" s="72" t="inlineStr">
        <is>
          <t>Octubre</t>
        </is>
      </c>
      <c r="I455" s="72" t="inlineStr">
        <is>
          <t>2025-2</t>
        </is>
      </c>
      <c r="J455" s="72" t="n">
        <v>1.9</v>
      </c>
      <c r="K455" s="78" t="n">
        <v>0</v>
      </c>
      <c r="L455" s="76">
        <f>IFERROR(IF(OR(J455=0,K455=""),"",IF(E455="Positivo",MIN(MAX(K455/J455,0),1.0),MIN(MAX(J455/K455,0),1.0))),"") </f>
        <v/>
      </c>
      <c r="M455" s="76">
        <f>IFERROR(IF(OR(J455=0,K455=""),"",IF(E455="Positivo",MIN(MAX(K455/J455,0),1.0),MIN(MAX(J455/K455,0),1.0))),"") </f>
        <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95" t="n">
        <v>45991</v>
      </c>
      <c r="G456" s="72" t="n">
        <v>2025</v>
      </c>
      <c r="H456" s="72" t="inlineStr">
        <is>
          <t>Noviembre</t>
        </is>
      </c>
      <c r="I456" s="72" t="inlineStr">
        <is>
          <t>2025-2</t>
        </is>
      </c>
      <c r="J456" s="72" t="n">
        <v>1.9</v>
      </c>
      <c r="K456" s="78" t="n">
        <v>0</v>
      </c>
      <c r="L456" s="76">
        <f>IFERROR(IF(OR(J456=0,K456=""),"",IF(E456="Positivo",MIN(MAX(K456/J456,0),1.0),MIN(MAX(J456/K456,0),1.0))),"") </f>
        <v/>
      </c>
      <c r="M456" s="76">
        <f>IFERROR(IF(OR(J456=0,K456=""),"",IF(E456="Positivo",MIN(MAX(K456/J456,0),1.0),MIN(MAX(J456/K456,0),1.0))),"") </f>
        <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95" t="n">
        <v>46022</v>
      </c>
      <c r="G457" s="72" t="n">
        <v>2025</v>
      </c>
      <c r="H457" s="72" t="inlineStr">
        <is>
          <t>Diciembre</t>
        </is>
      </c>
      <c r="I457" s="72" t="inlineStr">
        <is>
          <t>2025-2</t>
        </is>
      </c>
      <c r="J457" s="72" t="n">
        <v>1.9</v>
      </c>
      <c r="K457" s="78" t="n">
        <v>0</v>
      </c>
      <c r="L457" s="76">
        <f>IFERROR(IF(OR(J457=0,K457=""),"",IF(E457="Positivo",MIN(MAX(K457/J457,0),1.0),MIN(MAX(J457/K457,0),1.0))),"") </f>
        <v/>
      </c>
      <c r="M457" s="76">
        <f>IFERROR(IF(OR(J457=0,K457=""),"",IF(E457="Positivo",MIN(MAX(K457/J457,0),1.0),MIN(MAX(J457/K457,0),1.0))),"") </f>
        <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95" t="n">
        <v>46053</v>
      </c>
      <c r="G458" s="72" t="n">
        <v>2026</v>
      </c>
      <c r="H458" s="72" t="inlineStr">
        <is>
          <t>Enero</t>
        </is>
      </c>
      <c r="I458" s="72" t="inlineStr">
        <is>
          <t>2026-1</t>
        </is>
      </c>
      <c r="J458" s="72" t="n">
        <v>0.7</v>
      </c>
      <c r="K458" s="72" t="n">
        <v>0</v>
      </c>
      <c r="L458" s="76">
        <f>IFERROR(IF(OR(J458=0,K458=""),"",IF(E458="Positivo",MIN(MAX(K458/J458,0),1.0),MIN(MAX(J458/K458,0),1.0))),"") </f>
        <v/>
      </c>
      <c r="M458" s="76">
        <f>IFERROR(IF(OR(J458=0,K458=""),"",IF(E458="Positivo",MIN(MAX(K458/J458,0),1.0),MIN(MAX(J458/K458,0),1.0))),"") </f>
        <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95" t="n">
        <v>46081</v>
      </c>
      <c r="G459" s="72" t="n">
        <v>2026</v>
      </c>
      <c r="H459" s="72" t="inlineStr">
        <is>
          <t>Febrero</t>
        </is>
      </c>
      <c r="I459" s="72" t="inlineStr">
        <is>
          <t>2026-1</t>
        </is>
      </c>
      <c r="J459" s="72" t="n">
        <v>0.7</v>
      </c>
      <c r="K459" s="78" t="n">
        <v>0.45</v>
      </c>
      <c r="L459" s="76">
        <f>IFERROR(IF(OR(J459=0,K459=""),"",IF(E459="Positivo",MIN(MAX(K459/J459,0),1.0),MIN(MAX(J459/K459,0),1.0))),"") </f>
        <v/>
      </c>
      <c r="M459" s="76">
        <f>IFERROR(IF(OR(J459=0,K459=""),"",IF(E459="Positivo",MIN(MAX(K459/J459,0),1.0),MIN(MAX(J459/K459,0),1.0))),"") </f>
        <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95" t="n">
        <v>46112</v>
      </c>
      <c r="G460" s="72" t="n">
        <v>2026</v>
      </c>
      <c r="H460" s="72" t="inlineStr">
        <is>
          <t>Marzo</t>
        </is>
      </c>
      <c r="I460" s="72" t="inlineStr">
        <is>
          <t>2026-1</t>
        </is>
      </c>
      <c r="J460" s="72" t="n">
        <v>0.7</v>
      </c>
      <c r="K460" s="78" t="n">
        <v>0</v>
      </c>
      <c r="L460" s="76">
        <f>IFERROR(IF(OR(J460=0,K460=""),"",IF(E460="Positivo",MIN(MAX(K460/J460,0),1.0),MIN(MAX(J460/K460,0),1.0))),"") </f>
        <v/>
      </c>
      <c r="M460" s="76">
        <f>IFERROR(IF(OR(J460=0,K460=""),"",IF(E460="Positivo",MIN(MAX(K460/J460,0),1.0),MIN(MAX(J460/K460,0),1.0))),"") </f>
        <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95" t="n">
        <v>46142</v>
      </c>
      <c r="G461" s="72" t="n">
        <v>2026</v>
      </c>
      <c r="H461" s="72" t="inlineStr">
        <is>
          <t>Abril</t>
        </is>
      </c>
      <c r="I461" s="72" t="inlineStr">
        <is>
          <t>2026-1</t>
        </is>
      </c>
      <c r="J461" s="72" t="n">
        <v>0.7</v>
      </c>
      <c r="K461" s="78" t="n">
        <v>0.12</v>
      </c>
      <c r="L461" s="76">
        <f>IFERROR(IF(OR(J461=0,K461=""),"",IF(E461="Positivo",MIN(MAX(K461/J461,0),1.0),MIN(MAX(J461/K461,0),1.0))),"") </f>
        <v/>
      </c>
      <c r="M461" s="76">
        <f>IFERROR(IF(OR(J461=0,K461=""),"",IF(E461="Positivo",MIN(MAX(K461/J461,0),1.0),MIN(MAX(J461/K461,0),1.0))),"") </f>
        <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95" t="n">
        <v>46173</v>
      </c>
      <c r="G462" s="72" t="n">
        <v>2026</v>
      </c>
      <c r="H462" s="72" t="inlineStr">
        <is>
          <t>Mayo</t>
        </is>
      </c>
      <c r="I462" s="72" t="inlineStr">
        <is>
          <t>2026-1</t>
        </is>
      </c>
      <c r="J462" s="72" t="n">
        <v>0.7</v>
      </c>
      <c r="K462" s="78" t="n">
        <v>0</v>
      </c>
      <c r="L462" s="76">
        <f>IFERROR(IF(OR(J462=0,K462=""),"",IF(E462="Positivo",MIN(MAX(K462/J462,0),1.0),MIN(MAX(J462/K462,0),1.0))),"") </f>
        <v/>
      </c>
      <c r="M462" s="76">
        <f>IFERROR(IF(OR(J462=0,K462=""),"",IF(E462="Positivo",MIN(MAX(K462/J462,0),1.0),MIN(MAX(J462/K462,0),1.0))),"") </f>
        <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95" t="n">
        <v>46203</v>
      </c>
      <c r="G463" s="72" t="n">
        <v>2026</v>
      </c>
      <c r="H463" s="72" t="inlineStr">
        <is>
          <t>Junio</t>
        </is>
      </c>
      <c r="I463" s="72" t="inlineStr">
        <is>
          <t>2026-1</t>
        </is>
      </c>
      <c r="J463" s="72" t="n">
        <v>0.7</v>
      </c>
      <c r="K463" s="78" t="n">
        <v>0</v>
      </c>
      <c r="L463" s="76">
        <f>IFERROR(IF(OR(J463=0,K463=""),"",IF(E463="Positivo",MIN(MAX(K463/J463,0),1.0),MIN(MAX(J463/K463,0),1.0))),"") </f>
        <v/>
      </c>
      <c r="M463" s="76">
        <f>IFERROR(IF(OR(J463=0,K463=""),"",IF(E463="Positivo",MIN(MAX(K463/J463,0),1.0),MIN(MAX(J463/K463,0),1.0))),"") </f>
        <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95" t="n">
        <v>46234</v>
      </c>
      <c r="G464" s="72" t="n">
        <v>2026</v>
      </c>
      <c r="H464" s="72" t="inlineStr">
        <is>
          <t>Julio</t>
        </is>
      </c>
      <c r="I464" s="72" t="inlineStr">
        <is>
          <t>2026-2</t>
        </is>
      </c>
      <c r="J464" s="72" t="n">
        <v>0.7</v>
      </c>
      <c r="K464" s="78" t="n">
        <v>0</v>
      </c>
      <c r="L464" s="76">
        <f>IFERROR(IF(OR(J464=0,K464=""),"",IF(E464="Positivo",MIN(MAX(K464/J464,0),1.0),MIN(MAX(J464/K464,0),1.0))),"") </f>
        <v/>
      </c>
      <c r="M464" s="76">
        <f>IFERROR(IF(OR(J464=0,K464=""),"",IF(E464="Positivo",MIN(MAX(K464/J464,0),1.0),MIN(MAX(J464/K464,0),1.0))),"") </f>
        <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93" t="n">
        <v>44926</v>
      </c>
      <c r="G465" s="37" t="n">
        <v>2022</v>
      </c>
      <c r="H465" s="37" t="inlineStr">
        <is>
          <t>Diciembre</t>
        </is>
      </c>
      <c r="I465" s="39" t="inlineStr">
        <is>
          <t>2022-2</t>
        </is>
      </c>
      <c r="J465" s="37" t="n">
        <v>2</v>
      </c>
      <c r="K465" s="97" t="n">
        <v>0.12391573729864</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93" t="n">
        <v>45291</v>
      </c>
      <c r="G466" s="37" t="n">
        <v>2023</v>
      </c>
      <c r="H466" s="37" t="inlineStr">
        <is>
          <t>Diciembre</t>
        </is>
      </c>
      <c r="I466" s="39" t="inlineStr">
        <is>
          <t>2023-2</t>
        </is>
      </c>
      <c r="J466" s="37" t="n">
        <v>2</v>
      </c>
      <c r="K466" s="97" t="n">
        <v>0.12</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93" t="n">
        <v>45657</v>
      </c>
      <c r="G467" s="37" t="n">
        <v>2024</v>
      </c>
      <c r="H467" s="37" t="inlineStr">
        <is>
          <t>Diciembre</t>
        </is>
      </c>
      <c r="I467" s="39" t="inlineStr">
        <is>
          <t>2024-2</t>
        </is>
      </c>
      <c r="J467" s="37" t="n">
        <v>2</v>
      </c>
      <c r="K467" s="53" t="n">
        <v>0.1</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95" t="n">
        <v>46022</v>
      </c>
      <c r="G468" s="72" t="n">
        <v>2025</v>
      </c>
      <c r="H468" s="72" t="inlineStr">
        <is>
          <t>Diciembre</t>
        </is>
      </c>
      <c r="I468" s="72" t="inlineStr">
        <is>
          <t>2025-2</t>
        </is>
      </c>
      <c r="J468" s="72" t="n">
        <v>2</v>
      </c>
      <c r="K468" s="78" t="n">
        <v>0.16</v>
      </c>
      <c r="L468" s="76">
        <f>IFERROR(IF(OR(J468=0,K468=""),"",IF(E468="Positivo",MIN(MAX(K468/J468,0),1.0),MIN(MAX(J468/K468,0),1.0))),"") </f>
        <v/>
      </c>
      <c r="M468" s="76">
        <f>IFERROR(IF(OR(J468=0,K468=""),"",IF(E468="Positivo",MIN(MAX(K468/J468,0),1.0),MIN(MAX(J468/K468,0),1.0))),"") </f>
        <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93" t="n">
        <v>45291</v>
      </c>
      <c r="G469" s="37" t="n">
        <v>2023</v>
      </c>
      <c r="H469" s="37" t="inlineStr">
        <is>
          <t>Diciembre</t>
        </is>
      </c>
      <c r="I469" s="39" t="inlineStr">
        <is>
          <t>2023-2</t>
        </is>
      </c>
      <c r="J469" s="37" t="n">
        <v>0</v>
      </c>
      <c r="K469" s="26" t="n">
        <v>0</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93" t="n">
        <v>45657</v>
      </c>
      <c r="G470" s="37" t="n">
        <v>2024</v>
      </c>
      <c r="H470" s="37" t="inlineStr">
        <is>
          <t>Diciembre</t>
        </is>
      </c>
      <c r="I470" s="39" t="inlineStr">
        <is>
          <t>2024-2</t>
        </is>
      </c>
      <c r="J470" s="37" t="n">
        <v>0</v>
      </c>
      <c r="K470" s="43" t="n">
        <v>0</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95" t="n">
        <v>46022</v>
      </c>
      <c r="G471" s="72" t="n">
        <v>2025</v>
      </c>
      <c r="H471" s="72" t="inlineStr">
        <is>
          <t>Diciembre</t>
        </is>
      </c>
      <c r="I471" s="72" t="inlineStr">
        <is>
          <t>2025-2</t>
        </is>
      </c>
      <c r="J471" s="72" t="n">
        <v>0</v>
      </c>
      <c r="K471" s="72" t="n">
        <v>0</v>
      </c>
      <c r="L471" s="76">
        <f>IFERROR(IF(OR(J471=0,K471=""),"",IF(E471="Positivo",MIN(MAX(K471/J471,0),1.0),MIN(MAX(J471/K471,0),1.0))),"") </f>
        <v/>
      </c>
      <c r="M471" s="76">
        <f>IFERROR(IF(OR(J471=0,K471=""),"",IF(E471="Positivo",MIN(MAX(K471/J471,0),1.0),MIN(MAX(J471/K471,0),1.0))),"") </f>
        <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93" t="n">
        <v>44592</v>
      </c>
      <c r="G472" s="37" t="n">
        <v>2022</v>
      </c>
      <c r="H472" s="37" t="inlineStr">
        <is>
          <t>Enero</t>
        </is>
      </c>
      <c r="I472" s="39" t="inlineStr">
        <is>
          <t>2022-1</t>
        </is>
      </c>
      <c r="J472" s="37" t="n">
        <v>1</v>
      </c>
      <c r="K472" s="97" t="n">
        <v>0.55904961565339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94" t="n">
        <v>44620</v>
      </c>
      <c r="G473" s="37" t="n">
        <v>2022</v>
      </c>
      <c r="H473" s="37" t="inlineStr">
        <is>
          <t>Febrero</t>
        </is>
      </c>
      <c r="I473" s="39" t="inlineStr">
        <is>
          <t>2022-1</t>
        </is>
      </c>
      <c r="J473" s="52" t="n">
        <v>1</v>
      </c>
      <c r="K473" s="97" t="n">
        <v>0.93990216631726</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93" t="n">
        <v>44651</v>
      </c>
      <c r="G474" s="37" t="n">
        <v>2022</v>
      </c>
      <c r="H474" s="37" t="inlineStr">
        <is>
          <t>Marzo</t>
        </is>
      </c>
      <c r="I474" s="39" t="inlineStr">
        <is>
          <t>2022-1</t>
        </is>
      </c>
      <c r="J474" s="52" t="n">
        <v>1</v>
      </c>
      <c r="K474" s="97" t="n">
        <v>0.67280262662145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93" t="n">
        <v>44681</v>
      </c>
      <c r="G475" s="37" t="n">
        <v>2022</v>
      </c>
      <c r="H475" s="37" t="inlineStr">
        <is>
          <t>Abril</t>
        </is>
      </c>
      <c r="I475" s="39" t="inlineStr">
        <is>
          <t>2022-1</t>
        </is>
      </c>
      <c r="J475" s="37" t="n">
        <v>1</v>
      </c>
      <c r="K475" s="97" t="n">
        <v>0.77818283791363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93" t="n">
        <v>44712</v>
      </c>
      <c r="G476" s="37" t="n">
        <v>2022</v>
      </c>
      <c r="H476" s="37" t="inlineStr">
        <is>
          <t>Mayo</t>
        </is>
      </c>
      <c r="I476" s="39" t="inlineStr">
        <is>
          <t>2022-1</t>
        </is>
      </c>
      <c r="J476" s="37" t="n">
        <v>1</v>
      </c>
      <c r="K476" s="97" t="n">
        <v>0.5412410428419</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93" t="n">
        <v>44742</v>
      </c>
      <c r="G477" s="37" t="n">
        <v>2022</v>
      </c>
      <c r="H477" s="37" t="inlineStr">
        <is>
          <t>Junio</t>
        </is>
      </c>
      <c r="I477" s="39" t="inlineStr">
        <is>
          <t>2022-1</t>
        </is>
      </c>
      <c r="J477" s="37" t="n">
        <v>1</v>
      </c>
      <c r="K477" s="98" t="n">
        <v>0.8128834355828199</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93" t="n">
        <v>44773</v>
      </c>
      <c r="G478" s="37" t="n">
        <v>2022</v>
      </c>
      <c r="H478" s="37" t="inlineStr">
        <is>
          <t>Julio</t>
        </is>
      </c>
      <c r="I478" s="39" t="inlineStr">
        <is>
          <t>2022-2</t>
        </is>
      </c>
      <c r="J478" s="37" t="n">
        <v>1</v>
      </c>
      <c r="K478" s="98" t="n">
        <v>1.1950826969832</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93" t="n">
        <v>44804</v>
      </c>
      <c r="G479" s="37" t="n">
        <v>2022</v>
      </c>
      <c r="H479" s="37" t="inlineStr">
        <is>
          <t>Agosto</t>
        </is>
      </c>
      <c r="I479" s="39" t="inlineStr">
        <is>
          <t>2022-2</t>
        </is>
      </c>
      <c r="J479" s="37" t="n">
        <v>1</v>
      </c>
      <c r="K479" s="97" t="n">
        <v>0.85085933966531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93" t="n">
        <v>44834</v>
      </c>
      <c r="G480" s="37" t="n">
        <v>2022</v>
      </c>
      <c r="H480" s="37" t="inlineStr">
        <is>
          <t>Septiembre</t>
        </is>
      </c>
      <c r="I480" s="39" t="inlineStr">
        <is>
          <t>2022-2</t>
        </is>
      </c>
      <c r="J480" s="37" t="n">
        <v>1</v>
      </c>
      <c r="K480" s="97" t="n">
        <v>0.59967748437815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93" t="n">
        <v>44865</v>
      </c>
      <c r="G481" s="37" t="n">
        <v>2022</v>
      </c>
      <c r="H481" s="37" t="inlineStr">
        <is>
          <t>Octubre</t>
        </is>
      </c>
      <c r="I481" s="39" t="inlineStr">
        <is>
          <t>2022-2</t>
        </is>
      </c>
      <c r="J481" s="37" t="n">
        <v>1</v>
      </c>
      <c r="K481" s="98" t="n">
        <v>0.75110864745011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93" t="n">
        <v>44895</v>
      </c>
      <c r="G482" s="37" t="n">
        <v>2022</v>
      </c>
      <c r="H482" s="37" t="inlineStr">
        <is>
          <t>Noviembre</t>
        </is>
      </c>
      <c r="I482" s="39" t="inlineStr">
        <is>
          <t>2022-2</t>
        </is>
      </c>
      <c r="J482" s="37" t="n">
        <v>1</v>
      </c>
      <c r="K482" s="98" t="n">
        <v>0.917176209005</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93" t="n">
        <v>44926</v>
      </c>
      <c r="G483" s="37" t="n">
        <v>2022</v>
      </c>
      <c r="H483" s="37" t="inlineStr">
        <is>
          <t>Diciembre</t>
        </is>
      </c>
      <c r="I483" s="39" t="inlineStr">
        <is>
          <t>2022-2</t>
        </is>
      </c>
      <c r="J483" s="37" t="n">
        <v>1</v>
      </c>
      <c r="K483" s="98" t="n">
        <v>0.8000698242755701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93" t="n">
        <v>44957</v>
      </c>
      <c r="G484" s="37" t="n">
        <v>2023</v>
      </c>
      <c r="H484" s="37" t="inlineStr">
        <is>
          <t>Enero</t>
        </is>
      </c>
      <c r="I484" s="39" t="inlineStr">
        <is>
          <t>2023-1</t>
        </is>
      </c>
      <c r="J484" s="37" t="n">
        <v>1</v>
      </c>
      <c r="K484" s="97" t="n">
        <v>1.0928581372686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94" t="n">
        <v>44985</v>
      </c>
      <c r="G485" s="37" t="n">
        <v>2023</v>
      </c>
      <c r="H485" s="37" t="inlineStr">
        <is>
          <t>Febrero</t>
        </is>
      </c>
      <c r="I485" s="39" t="inlineStr">
        <is>
          <t>2023-1</t>
        </is>
      </c>
      <c r="J485" s="37" t="n">
        <v>1</v>
      </c>
      <c r="K485" s="97" t="n">
        <v>0.9150865622423699</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93" t="n">
        <v>45016</v>
      </c>
      <c r="G486" s="37" t="n">
        <v>2023</v>
      </c>
      <c r="H486" s="37" t="inlineStr">
        <is>
          <t>Marzo</t>
        </is>
      </c>
      <c r="I486" s="39" t="inlineStr">
        <is>
          <t>2023-1</t>
        </is>
      </c>
      <c r="J486" s="37" t="n">
        <v>1</v>
      </c>
      <c r="K486" s="98" t="n">
        <v>0.76441973592773</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93" t="n">
        <v>45046</v>
      </c>
      <c r="G487" s="37" t="n">
        <v>2023</v>
      </c>
      <c r="H487" s="37" t="inlineStr">
        <is>
          <t>Abril</t>
        </is>
      </c>
      <c r="I487" s="39" t="inlineStr">
        <is>
          <t>2023-1</t>
        </is>
      </c>
      <c r="J487" s="37" t="n">
        <v>1</v>
      </c>
      <c r="K487" s="98" t="n">
        <v>1.0132293339451</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93" t="n">
        <v>45077</v>
      </c>
      <c r="G488" s="37" t="n">
        <v>2023</v>
      </c>
      <c r="H488" s="37" t="inlineStr">
        <is>
          <t>Mayo</t>
        </is>
      </c>
      <c r="I488" s="39" t="inlineStr">
        <is>
          <t>2023-1</t>
        </is>
      </c>
      <c r="J488" s="37" t="n">
        <v>1</v>
      </c>
      <c r="K488" s="97" t="n">
        <v>0.75808249721293</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93" t="n">
        <v>45107</v>
      </c>
      <c r="G489" s="37" t="n">
        <v>2023</v>
      </c>
      <c r="H489" s="37" t="inlineStr">
        <is>
          <t>Junio</t>
        </is>
      </c>
      <c r="I489" s="39" t="inlineStr">
        <is>
          <t>2023-1</t>
        </is>
      </c>
      <c r="J489" s="37" t="n">
        <v>1</v>
      </c>
      <c r="K489" s="97" t="n">
        <v>1.1262282690854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93" t="n">
        <v>45138</v>
      </c>
      <c r="G490" s="37" t="n">
        <v>2023</v>
      </c>
      <c r="H490" s="37" t="inlineStr">
        <is>
          <t>Julio</t>
        </is>
      </c>
      <c r="I490" s="39" t="inlineStr">
        <is>
          <t>2023-2</t>
        </is>
      </c>
      <c r="J490" s="37" t="n">
        <v>1</v>
      </c>
      <c r="K490" s="98" t="n">
        <v>1.1748003549246</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93" t="n">
        <v>45169</v>
      </c>
      <c r="G491" s="37" t="n">
        <v>2023</v>
      </c>
      <c r="H491" s="37" t="inlineStr">
        <is>
          <t>Agosto</t>
        </is>
      </c>
      <c r="I491" s="39" t="inlineStr">
        <is>
          <t>2023-2</t>
        </is>
      </c>
      <c r="J491" s="37" t="n">
        <v>1</v>
      </c>
      <c r="K491" s="98" t="n">
        <v>0.95</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93" t="n">
        <v>45199</v>
      </c>
      <c r="G492" s="37" t="n">
        <v>2023</v>
      </c>
      <c r="H492" s="37" t="inlineStr">
        <is>
          <t>Septiembre</t>
        </is>
      </c>
      <c r="I492" s="39" t="inlineStr">
        <is>
          <t>2023-2</t>
        </is>
      </c>
      <c r="J492" s="37" t="n">
        <v>1</v>
      </c>
      <c r="K492" s="97" t="n">
        <v>0.51</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93" t="n">
        <v>45230</v>
      </c>
      <c r="G493" s="37" t="n">
        <v>2023</v>
      </c>
      <c r="H493" s="37" t="inlineStr">
        <is>
          <t>Octubre</t>
        </is>
      </c>
      <c r="I493" s="39" t="inlineStr">
        <is>
          <t>2023-2</t>
        </is>
      </c>
      <c r="J493" s="37" t="n">
        <v>1</v>
      </c>
      <c r="K493" s="97" t="n">
        <v>0.5</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93" t="n">
        <v>45260</v>
      </c>
      <c r="G494" s="37" t="n">
        <v>2023</v>
      </c>
      <c r="H494" s="37" t="inlineStr">
        <is>
          <t>Noviembre</t>
        </is>
      </c>
      <c r="I494" s="39" t="inlineStr">
        <is>
          <t>2023-2</t>
        </is>
      </c>
      <c r="J494" s="37" t="n">
        <v>1</v>
      </c>
      <c r="K494" s="98" t="n">
        <v>0.72</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93" t="n">
        <v>45291</v>
      </c>
      <c r="G495" s="37" t="n">
        <v>2023</v>
      </c>
      <c r="H495" s="37" t="inlineStr">
        <is>
          <t>Diciembre</t>
        </is>
      </c>
      <c r="I495" s="39" t="inlineStr">
        <is>
          <t>2023-2</t>
        </is>
      </c>
      <c r="J495" s="37" t="n">
        <v>1</v>
      </c>
      <c r="K495" s="98" t="n">
        <v>0.64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93" t="n">
        <v>45322</v>
      </c>
      <c r="G496" s="37" t="n">
        <v>2024</v>
      </c>
      <c r="H496" s="37" t="inlineStr">
        <is>
          <t>Enero</t>
        </is>
      </c>
      <c r="I496" s="39" t="inlineStr">
        <is>
          <t>2024-1</t>
        </is>
      </c>
      <c r="J496" s="37" t="n">
        <v>1</v>
      </c>
      <c r="K496" s="97" t="n">
        <v>0.7046625690693488</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93" t="n">
        <v>45351</v>
      </c>
      <c r="G497" s="37" t="n">
        <v>2024</v>
      </c>
      <c r="H497" s="37" t="inlineStr">
        <is>
          <t>Febrero</t>
        </is>
      </c>
      <c r="I497" s="39" t="inlineStr">
        <is>
          <t>2024-1</t>
        </is>
      </c>
      <c r="J497" s="37" t="n">
        <v>1</v>
      </c>
      <c r="K497" s="43" t="n">
        <v>0.8976964769647697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93" t="n">
        <v>45382</v>
      </c>
      <c r="G498" s="37" t="n">
        <v>2024</v>
      </c>
      <c r="H498" s="37" t="inlineStr">
        <is>
          <t>Marzo</t>
        </is>
      </c>
      <c r="I498" s="39" t="inlineStr">
        <is>
          <t>2024-1</t>
        </is>
      </c>
      <c r="J498" s="37" t="n">
        <v>1</v>
      </c>
      <c r="K498" s="97" t="n">
        <v>1.050740418118467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93" t="n">
        <v>45412</v>
      </c>
      <c r="G499" s="37" t="n">
        <v>2024</v>
      </c>
      <c r="H499" s="37" t="inlineStr">
        <is>
          <t>Abril</t>
        </is>
      </c>
      <c r="I499" s="39" t="inlineStr">
        <is>
          <t>2024-1</t>
        </is>
      </c>
      <c r="J499" s="37" t="n">
        <v>1</v>
      </c>
      <c r="K499" s="97" t="n">
        <v>0.4018847006651884</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93" t="n">
        <v>45443</v>
      </c>
      <c r="G500" s="37" t="n">
        <v>2024</v>
      </c>
      <c r="H500" s="37" t="inlineStr">
        <is>
          <t>Mayo</t>
        </is>
      </c>
      <c r="I500" s="39" t="inlineStr">
        <is>
          <t>2024-1</t>
        </is>
      </c>
      <c r="J500" s="37" t="n">
        <v>1</v>
      </c>
      <c r="K500" s="98" t="n">
        <v>0.5513098361279039</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93" t="n">
        <v>45473</v>
      </c>
      <c r="G501" s="37" t="n">
        <v>2024</v>
      </c>
      <c r="H501" s="37" t="inlineStr">
        <is>
          <t>Junio</t>
        </is>
      </c>
      <c r="I501" s="39" t="inlineStr">
        <is>
          <t>2024-1</t>
        </is>
      </c>
      <c r="J501" s="37" t="n">
        <v>1</v>
      </c>
      <c r="K501" s="98" t="n">
        <v>0.3576864535768646</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93" t="n">
        <v>45504</v>
      </c>
      <c r="G502" s="37" t="n">
        <v>2024</v>
      </c>
      <c r="H502" s="37" t="inlineStr">
        <is>
          <t>Julio</t>
        </is>
      </c>
      <c r="I502" s="39" t="inlineStr">
        <is>
          <t>2024-2</t>
        </is>
      </c>
      <c r="J502" s="37" t="n">
        <v>1</v>
      </c>
      <c r="K502" s="98" t="n">
        <v>0.6497473204864774</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93" t="n">
        <v>45535</v>
      </c>
      <c r="G503" s="37" t="n">
        <v>2024</v>
      </c>
      <c r="H503" s="37" t="inlineStr">
        <is>
          <t>Agosto</t>
        </is>
      </c>
      <c r="I503" s="39" t="inlineStr">
        <is>
          <t>2024-2</t>
        </is>
      </c>
      <c r="J503" s="37" t="n">
        <v>1</v>
      </c>
      <c r="K503" s="98" t="n">
        <v>0.5116883116883117</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93" t="n">
        <v>45565</v>
      </c>
      <c r="G504" s="37" t="n">
        <v>2024</v>
      </c>
      <c r="H504" s="37" t="inlineStr">
        <is>
          <t>Septiembre</t>
        </is>
      </c>
      <c r="I504" s="39" t="inlineStr">
        <is>
          <t>2024-2</t>
        </is>
      </c>
      <c r="J504" s="37" t="n">
        <v>1</v>
      </c>
      <c r="K504" s="97" t="n">
        <v>0.697433774834437</v>
      </c>
      <c r="L504" s="24">
        <f>IFERROR(IF(OR(J504=0,K504=""),"",IF(E504="Positivo",MIN(MAX(K504/J504,0),1.0),MIN(MAX(J504/K504,0),1.0))),"") </f>
        <v/>
      </c>
      <c r="M504" s="24">
        <f>IFERROR(IF(OR(J504=0,K504=""),"",IF(E504="Positivo",MIN(MAX(K504/J504,0),1.0),MIN(MAX(J504/K504,0),1.0))),"") </f>
        <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93" t="n">
        <v>45596</v>
      </c>
      <c r="G505" s="37" t="n">
        <v>2024</v>
      </c>
      <c r="H505" s="37" t="inlineStr">
        <is>
          <t>Octubre</t>
        </is>
      </c>
      <c r="I505" s="39" t="inlineStr">
        <is>
          <t>2024-2</t>
        </is>
      </c>
      <c r="J505" s="37" t="n">
        <v>1</v>
      </c>
      <c r="K505" s="98" t="n">
        <v>0.6119240989557992</v>
      </c>
      <c r="L505" s="24">
        <f>IFERROR(IF(OR(J505=0,K505=""),"",IF(E505="Positivo",MIN(MAX(K505/J505,0),1.0),MIN(MAX(J505/K505,0),1.0))),"") </f>
        <v/>
      </c>
      <c r="M505" s="24">
        <f>IFERROR(IF(OR(J505=0,K505=""),"",IF(E505="Positivo",MIN(MAX(K505/J505,0),1.0),MIN(MAX(J505/K505,0),1.0))),"") </f>
        <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93" t="n">
        <v>45626</v>
      </c>
      <c r="G506" s="37" t="n">
        <v>2024</v>
      </c>
      <c r="H506" s="37" t="inlineStr">
        <is>
          <t>Noviembre</t>
        </is>
      </c>
      <c r="I506" s="39" t="inlineStr">
        <is>
          <t>2024-2</t>
        </is>
      </c>
      <c r="J506" s="37" t="n">
        <v>1</v>
      </c>
      <c r="K506" s="97" t="n">
        <v>0.96</v>
      </c>
      <c r="L506" s="24">
        <f>IFERROR(IF(OR(J506=0,K506=""),"",IF(E506="Positivo",MIN(MAX(K506/J506,0),1.0),MIN(MAX(J506/K506,0),1.0))),"") </f>
        <v/>
      </c>
      <c r="M506" s="24">
        <f>IFERROR(IF(OR(J506=0,K506=""),"",IF(E506="Positivo",MIN(MAX(K506/J506,0),1.0),MIN(MAX(J506/K506,0),1.0))),"") </f>
        <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93" t="n">
        <v>45657</v>
      </c>
      <c r="G507" s="37" t="n">
        <v>2024</v>
      </c>
      <c r="H507" s="37" t="inlineStr">
        <is>
          <t>Diciembre</t>
        </is>
      </c>
      <c r="I507" s="39" t="inlineStr">
        <is>
          <t>2024-2</t>
        </is>
      </c>
      <c r="J507" s="37" t="n">
        <v>1</v>
      </c>
      <c r="K507" s="97" t="n">
        <v>0.7769423558897243</v>
      </c>
      <c r="L507" s="24">
        <f>IFERROR(IF(OR(J507=0,K507=""),"",IF(E507="Positivo",MIN(MAX(K507/J507,0),1.0),MIN(MAX(J507/K507,0),1.0))),"") </f>
        <v/>
      </c>
      <c r="M507" s="24">
        <f>IFERROR(IF(OR(J507=0,K507=""),"",IF(E507="Positivo",MIN(MAX(K507/J507,0),1.0),MIN(MAX(J507/K507,0),1.0))),"") </f>
        <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95" t="n">
        <v>45688</v>
      </c>
      <c r="G508" s="72" t="n">
        <v>2025</v>
      </c>
      <c r="H508" s="72" t="inlineStr">
        <is>
          <t>Enero</t>
        </is>
      </c>
      <c r="I508" s="72" t="inlineStr">
        <is>
          <t>2025-1</t>
        </is>
      </c>
      <c r="J508" s="72" t="n">
        <v>1</v>
      </c>
      <c r="K508" s="78" t="n">
        <v>0.86</v>
      </c>
      <c r="L508" s="76">
        <f>IFERROR(IF(OR(J508=0,K508=""),"",IF(E508="Positivo",MIN(MAX(K508/J508,0),1.0),MIN(MAX(J508/K508,0),1.0))),"") </f>
        <v/>
      </c>
      <c r="M508" s="76">
        <f>IFERROR(IF(OR(J508=0,K508=""),"",IF(E508="Positivo",MIN(MAX(K508/J508,0),1.0),MIN(MAX(J508/K508,0),1.0))),"") </f>
        <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95" t="n">
        <v>45716</v>
      </c>
      <c r="G509" s="72" t="n">
        <v>2025</v>
      </c>
      <c r="H509" s="72" t="inlineStr">
        <is>
          <t>Febrero</t>
        </is>
      </c>
      <c r="I509" s="72" t="inlineStr">
        <is>
          <t>2025-1</t>
        </is>
      </c>
      <c r="J509" s="72" t="n">
        <v>1</v>
      </c>
      <c r="K509" s="72" t="n">
        <v>0.99</v>
      </c>
      <c r="L509" s="76">
        <f>IFERROR(IF(OR(J509=0,K509=""),"",IF(E509="Positivo",MIN(MAX(K509/J509,0),1.0),MIN(MAX(J509/K509,0),1.0))),"") </f>
        <v/>
      </c>
      <c r="M509" s="76">
        <f>IFERROR(IF(OR(J509=0,K509=""),"",IF(E509="Positivo",MIN(MAX(K509/J509,0),1.0),MIN(MAX(J509/K509,0),1.0))),"") </f>
        <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95" t="n">
        <v>45747</v>
      </c>
      <c r="G510" s="72" t="n">
        <v>2025</v>
      </c>
      <c r="H510" s="72" t="inlineStr">
        <is>
          <t>Marzo</t>
        </is>
      </c>
      <c r="I510" s="72" t="inlineStr">
        <is>
          <t>2025-1</t>
        </is>
      </c>
      <c r="J510" s="72" t="n">
        <v>1</v>
      </c>
      <c r="K510" s="72" t="n">
        <v>0.96</v>
      </c>
      <c r="L510" s="76">
        <f>IFERROR(IF(OR(J510=0,K510=""),"",IF(E510="Positivo",MIN(MAX(K510/J510,0),1.0),MIN(MAX(J510/K510,0),1.0))),"") </f>
        <v/>
      </c>
      <c r="M510" s="76">
        <f>IFERROR(IF(OR(J510=0,K510=""),"",IF(E510="Positivo",MIN(MAX(K510/J510,0),1.0),MIN(MAX(J510/K510,0),1.0))),"") </f>
        <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95" t="n">
        <v>45777</v>
      </c>
      <c r="G511" s="72" t="n">
        <v>2025</v>
      </c>
      <c r="H511" s="72" t="inlineStr">
        <is>
          <t>Abril</t>
        </is>
      </c>
      <c r="I511" s="72" t="inlineStr">
        <is>
          <t>2025-1</t>
        </is>
      </c>
      <c r="J511" s="72" t="n">
        <v>1</v>
      </c>
      <c r="K511" s="72" t="n">
        <v>0.9399999999999999</v>
      </c>
      <c r="L511" s="76">
        <f>IFERROR(IF(OR(J511=0,K511=""),"",IF(E511="Positivo",MIN(MAX(K511/J511,0),1.0),MIN(MAX(J511/K511,0),1.0))),"") </f>
        <v/>
      </c>
      <c r="M511" s="76">
        <f>IFERROR(IF(OR(J511=0,K511=""),"",IF(E511="Positivo",MIN(MAX(K511/J511,0),1.0),MIN(MAX(J511/K511,0),1.0))),"") </f>
        <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95" t="n">
        <v>45808</v>
      </c>
      <c r="G512" s="72" t="n">
        <v>2025</v>
      </c>
      <c r="H512" s="72" t="inlineStr">
        <is>
          <t>Mayo</t>
        </is>
      </c>
      <c r="I512" s="72" t="inlineStr">
        <is>
          <t>2025-1</t>
        </is>
      </c>
      <c r="J512" s="72" t="n">
        <v>1</v>
      </c>
      <c r="K512" s="72" t="n">
        <v>0.88</v>
      </c>
      <c r="L512" s="76">
        <f>IFERROR(IF(OR(J512=0,K512=""),"",IF(E512="Positivo",MIN(MAX(K512/J512,0),1.0),MIN(MAX(J512/K512,0),1.0))),"") </f>
        <v/>
      </c>
      <c r="M512" s="76">
        <f>IFERROR(IF(OR(J512=0,K512=""),"",IF(E512="Positivo",MIN(MAX(K512/J512,0),1.0),MIN(MAX(J512/K512,0),1.0))),"") </f>
        <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95" t="n">
        <v>45838</v>
      </c>
      <c r="G513" s="72" t="n">
        <v>2025</v>
      </c>
      <c r="H513" s="72" t="inlineStr">
        <is>
          <t>Junio</t>
        </is>
      </c>
      <c r="I513" s="72" t="inlineStr">
        <is>
          <t>2025-1</t>
        </is>
      </c>
      <c r="J513" s="72" t="n">
        <v>1</v>
      </c>
      <c r="K513" s="78" t="n">
        <v>0.97</v>
      </c>
      <c r="L513" s="76">
        <f>IFERROR(IF(OR(J513=0,K513=""),"",IF(E513="Positivo",MIN(MAX(K513/J513,0),1.0),MIN(MAX(J513/K513,0),1.0))),"") </f>
        <v/>
      </c>
      <c r="M513" s="76">
        <f>IFERROR(IF(OR(J513=0,K513=""),"",IF(E513="Positivo",MIN(MAX(K513/J513,0),1.0),MIN(MAX(J513/K513,0),1.0))),"") </f>
        <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95" t="n">
        <v>45869</v>
      </c>
      <c r="G514" s="72" t="n">
        <v>2025</v>
      </c>
      <c r="H514" s="72" t="inlineStr">
        <is>
          <t>Julio</t>
        </is>
      </c>
      <c r="I514" s="72" t="inlineStr">
        <is>
          <t>2025-2</t>
        </is>
      </c>
      <c r="J514" s="72" t="n">
        <v>1</v>
      </c>
      <c r="K514" s="78" t="n">
        <v>0.98</v>
      </c>
      <c r="L514" s="76">
        <f>IFERROR(IF(OR(J514=0,K514=""),"",IF(E514="Positivo",MIN(MAX(K514/J514,0),1.0),MIN(MAX(J514/K514,0),1.0))),"") </f>
        <v/>
      </c>
      <c r="M514" s="76">
        <f>IFERROR(IF(OR(J514=0,K514=""),"",IF(E514="Positivo",MIN(MAX(K514/J514,0),1.0),MIN(MAX(J514/K514,0),1.0))),"") </f>
        <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95" t="n">
        <v>45900</v>
      </c>
      <c r="G515" s="72" t="n">
        <v>2025</v>
      </c>
      <c r="H515" s="72" t="inlineStr">
        <is>
          <t>Agosto</t>
        </is>
      </c>
      <c r="I515" s="72" t="inlineStr">
        <is>
          <t>2025-2</t>
        </is>
      </c>
      <c r="J515" s="72" t="n">
        <v>1</v>
      </c>
      <c r="K515" s="78" t="n">
        <v>0.97</v>
      </c>
      <c r="L515" s="76">
        <f>IFERROR(IF(OR(J515=0,K515=""),"",IF(E515="Positivo",MIN(MAX(K515/J515,0),1.0),MIN(MAX(J515/K515,0),1.0))),"") </f>
        <v/>
      </c>
      <c r="M515" s="76">
        <f>IFERROR(IF(OR(J515=0,K515=""),"",IF(E515="Positivo",MIN(MAX(K515/J515,0),1.0),MIN(MAX(J515/K515,0),1.0))),"") </f>
        <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95" t="n">
        <v>45930</v>
      </c>
      <c r="G516" s="72" t="n">
        <v>2025</v>
      </c>
      <c r="H516" s="72" t="inlineStr">
        <is>
          <t>Septiembre</t>
        </is>
      </c>
      <c r="I516" s="72" t="inlineStr">
        <is>
          <t>2025-2</t>
        </is>
      </c>
      <c r="J516" s="72" t="n">
        <v>1</v>
      </c>
      <c r="K516" s="72" t="n">
        <v>0.72</v>
      </c>
      <c r="L516" s="76">
        <f>IFERROR(IF(OR(J516=0,K516=""),"",IF(E516="Positivo",MIN(MAX(K516/J516,0),1.0),MIN(MAX(J516/K516,0),1.0))),"") </f>
        <v/>
      </c>
      <c r="M516" s="76">
        <f>IFERROR(IF(OR(J516=0,K516=""),"",IF(E516="Positivo",MIN(MAX(K516/J516,0),1.0),MIN(MAX(J516/K516,0),1.0))),"") </f>
        <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95" t="n">
        <v>45961</v>
      </c>
      <c r="G517" s="72" t="n">
        <v>2025</v>
      </c>
      <c r="H517" s="72" t="inlineStr">
        <is>
          <t>Octubre</t>
        </is>
      </c>
      <c r="I517" s="72" t="inlineStr">
        <is>
          <t>2025-2</t>
        </is>
      </c>
      <c r="J517" s="72" t="n">
        <v>1</v>
      </c>
      <c r="K517" s="72" t="n">
        <v>0.6899999999999999</v>
      </c>
      <c r="L517" s="76">
        <f>IFERROR(IF(OR(J517=0,K517=""),"",IF(E517="Positivo",MIN(MAX(K517/J517,0),1.0),MIN(MAX(J517/K517,0),1.0))),"") </f>
        <v/>
      </c>
      <c r="M517" s="76">
        <f>IFERROR(IF(OR(J517=0,K517=""),"",IF(E517="Positivo",MIN(MAX(K517/J517,0),1.0),MIN(MAX(J517/K517,0),1.0))),"") </f>
        <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95" t="n">
        <v>45991</v>
      </c>
      <c r="G518" s="72" t="n">
        <v>2025</v>
      </c>
      <c r="H518" s="72" t="inlineStr">
        <is>
          <t>Noviembre</t>
        </is>
      </c>
      <c r="I518" s="72" t="inlineStr">
        <is>
          <t>2025-2</t>
        </is>
      </c>
      <c r="J518" s="72" t="n">
        <v>1</v>
      </c>
      <c r="K518" s="72" t="n">
        <v>0.95</v>
      </c>
      <c r="L518" s="76">
        <f>IFERROR(IF(OR(J518=0,K518=""),"",IF(E518="Positivo",MIN(MAX(K518/J518,0),1.0),MIN(MAX(J518/K518,0),1.0))),"") </f>
        <v/>
      </c>
      <c r="M518" s="76">
        <f>IFERROR(IF(OR(J518=0,K518=""),"",IF(E518="Positivo",MIN(MAX(K518/J518,0),1.0),MIN(MAX(J518/K518,0),1.0))),"") </f>
        <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95" t="n">
        <v>46022</v>
      </c>
      <c r="G519" s="72" t="n">
        <v>2025</v>
      </c>
      <c r="H519" s="72" t="inlineStr">
        <is>
          <t>Diciembre</t>
        </is>
      </c>
      <c r="I519" s="72" t="inlineStr">
        <is>
          <t>2025-2</t>
        </is>
      </c>
      <c r="J519" s="72" t="n">
        <v>1</v>
      </c>
      <c r="K519" s="72" t="n">
        <v>0.97</v>
      </c>
      <c r="L519" s="76">
        <f>IFERROR(IF(OR(J519=0,K519=""),"",IF(E519="Positivo",MIN(MAX(K519/J519,0),1.0),MIN(MAX(J519/K519,0),1.0))),"") </f>
        <v/>
      </c>
      <c r="M519" s="76">
        <f>IFERROR(IF(OR(J519=0,K519=""),"",IF(E519="Positivo",MIN(MAX(K519/J519,0),1.0),MIN(MAX(J519/K519,0),1.0))),"") </f>
        <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95" t="n">
        <v>46053</v>
      </c>
      <c r="G520" s="72" t="n">
        <v>2026</v>
      </c>
      <c r="H520" s="72" t="inlineStr">
        <is>
          <t>Enero</t>
        </is>
      </c>
      <c r="I520" s="72" t="inlineStr">
        <is>
          <t>2026-1</t>
        </is>
      </c>
      <c r="J520" s="72" t="n">
        <v>1.1</v>
      </c>
      <c r="K520" s="78" t="n">
        <v>0.6899999999999999</v>
      </c>
      <c r="L520" s="76">
        <f>IFERROR(IF(OR(J520=0,K520=""),"",IF(E520="Positivo",MIN(MAX(K520/J520,0),1.0),MIN(MAX(J520/K520,0),1.0))),"") </f>
        <v/>
      </c>
      <c r="M520" s="76">
        <f>IFERROR(IF(OR(J520=0,K520=""),"",IF(E520="Positivo",MIN(MAX(K520/J520,0),1.0),MIN(MAX(J520/K520,0),1.0))),"") </f>
        <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95" t="n">
        <v>46081</v>
      </c>
      <c r="G521" s="72" t="n">
        <v>2026</v>
      </c>
      <c r="H521" s="72" t="inlineStr">
        <is>
          <t>Febrero</t>
        </is>
      </c>
      <c r="I521" s="72" t="inlineStr">
        <is>
          <t>2026-1</t>
        </is>
      </c>
      <c r="J521" s="72" t="n">
        <v>1.1</v>
      </c>
      <c r="K521" s="78" t="n">
        <v>0.9399999999999999</v>
      </c>
      <c r="L521" s="76">
        <f>IFERROR(IF(OR(J521=0,K521=""),"",IF(E521="Positivo",MIN(MAX(K521/J521,0),1.0),MIN(MAX(J521/K521,0),1.0))),"") </f>
        <v/>
      </c>
      <c r="M521" s="76">
        <f>IFERROR(IF(OR(J521=0,K521=""),"",IF(E521="Positivo",MIN(MAX(K521/J521,0),1.0),MIN(MAX(J521/K521,0),1.0))),"") </f>
        <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95" t="n">
        <v>46112</v>
      </c>
      <c r="G522" s="72" t="n">
        <v>2026</v>
      </c>
      <c r="H522" s="72" t="inlineStr">
        <is>
          <t>Marzo</t>
        </is>
      </c>
      <c r="I522" s="72" t="inlineStr">
        <is>
          <t>2026-1</t>
        </is>
      </c>
      <c r="J522" s="72" t="n">
        <v>1.1</v>
      </c>
      <c r="K522" s="78" t="n">
        <v>0.98</v>
      </c>
      <c r="L522" s="76">
        <f>IFERROR(IF(OR(J522=0,K522=""),"",IF(E522="Positivo",MIN(MAX(K522/J522,0),1.0),MIN(MAX(J522/K522,0),1.0))),"") </f>
        <v/>
      </c>
      <c r="M522" s="76">
        <f>IFERROR(IF(OR(J522=0,K522=""),"",IF(E522="Positivo",MIN(MAX(K522/J522,0),1.0),MIN(MAX(J522/K522,0),1.0))),"") </f>
        <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95" t="n">
        <v>46142</v>
      </c>
      <c r="G523" s="72" t="n">
        <v>2026</v>
      </c>
      <c r="H523" s="72" t="inlineStr">
        <is>
          <t>Abril</t>
        </is>
      </c>
      <c r="I523" s="72" t="inlineStr">
        <is>
          <t>2026-1</t>
        </is>
      </c>
      <c r="J523" s="72" t="n">
        <v>1.1</v>
      </c>
      <c r="K523" s="78" t="n">
        <v>0.37</v>
      </c>
      <c r="L523" s="76">
        <f>IFERROR(IF(OR(J523=0,K523=""),"",IF(E523="Positivo",MIN(MAX(K523/J523,0),1.0),MIN(MAX(J523/K523,0),1.0))),"") </f>
        <v/>
      </c>
      <c r="M523" s="76">
        <f>IFERROR(IF(OR(J523=0,K523=""),"",IF(E523="Positivo",MIN(MAX(K523/J523,0),1.0),MIN(MAX(J523/K523,0),1.0))),"") </f>
        <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95" t="n">
        <v>46173</v>
      </c>
      <c r="G524" s="72" t="n">
        <v>2026</v>
      </c>
      <c r="H524" s="72" t="inlineStr">
        <is>
          <t>Mayo</t>
        </is>
      </c>
      <c r="I524" s="72" t="inlineStr">
        <is>
          <t>2026-1</t>
        </is>
      </c>
      <c r="J524" s="72" t="n">
        <v>1.1</v>
      </c>
      <c r="K524" s="72" t="n">
        <v>0.5600000000000001</v>
      </c>
      <c r="L524" s="76">
        <f>IFERROR(IF(OR(J524=0,K524=""),"",IF(E524="Positivo",MIN(MAX(K524/J524,0),1.0),MIN(MAX(J524/K524,0),1.0))),"") </f>
        <v/>
      </c>
      <c r="M524" s="76">
        <f>IFERROR(IF(OR(J524=0,K524=""),"",IF(E524="Positivo",MIN(MAX(K524/J524,0),1.0),MIN(MAX(J524/K524,0),1.0))),"") </f>
        <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95" t="n">
        <v>46203</v>
      </c>
      <c r="G525" s="72" t="n">
        <v>2026</v>
      </c>
      <c r="H525" s="72" t="inlineStr">
        <is>
          <t>Junio</t>
        </is>
      </c>
      <c r="I525" s="72" t="inlineStr">
        <is>
          <t>2026-1</t>
        </is>
      </c>
      <c r="J525" s="72" t="n">
        <v>1.1</v>
      </c>
      <c r="K525" s="72" t="n">
        <v>0.92</v>
      </c>
      <c r="L525" s="76">
        <f>IFERROR(IF(OR(J525=0,K525=""),"",IF(E525="Positivo",MIN(MAX(K525/J525,0),1.0),MIN(MAX(J525/K525,0),1.0))),"") </f>
        <v/>
      </c>
      <c r="M525" s="76">
        <f>IFERROR(IF(OR(J525=0,K525=""),"",IF(E525="Positivo",MIN(MAX(K525/J525,0),1.0),MIN(MAX(J525/K525,0),1.0))),"") </f>
        <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95" t="n">
        <v>46234</v>
      </c>
      <c r="G526" s="72" t="n">
        <v>2026</v>
      </c>
      <c r="H526" s="72" t="inlineStr">
        <is>
          <t>Julio</t>
        </is>
      </c>
      <c r="I526" s="72" t="inlineStr">
        <is>
          <t>2026-2</t>
        </is>
      </c>
      <c r="J526" s="72" t="n">
        <v>1.1</v>
      </c>
      <c r="K526" s="72" t="n">
        <v>0.97</v>
      </c>
      <c r="L526" s="76">
        <f>IFERROR(IF(OR(J526=0,K526=""),"",IF(E526="Positivo",MIN(MAX(K526/J526,0),1.0),MIN(MAX(J526/K526,0),1.0))),"") </f>
        <v/>
      </c>
      <c r="M526" s="76">
        <f>IFERROR(IF(OR(J526=0,K526=""),"",IF(E526="Positivo",MIN(MAX(K526/J526,0),1.0),MIN(MAX(J526/K526,0),1.0))),"") </f>
        <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93" t="n">
        <v>44865</v>
      </c>
      <c r="G527" s="37" t="n">
        <v>2022</v>
      </c>
      <c r="H527" s="37" t="inlineStr">
        <is>
          <t>Octubre</t>
        </is>
      </c>
      <c r="I527" s="39" t="inlineStr">
        <is>
          <t>2022-2</t>
        </is>
      </c>
      <c r="J527" s="37" t="n">
        <v>80</v>
      </c>
      <c r="K527" s="55" t="n">
        <v>90</v>
      </c>
      <c r="L527" s="54">
        <f>IFERROR(IF(OR(J527=0,K527=""),"",IF(E527="Positivo",MIN(MAX(K527/J527,0),1.3),MIN(MAX(J527/K527,0),1.3))),"") </f>
        <v/>
      </c>
      <c r="M527" s="24">
        <f>IFERROR(IF(OR(J527=0,K527=""),"",IF(E527="Positivo",MAX(K527/J527,0),MAX(J527/K527,0))),"") </f>
        <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93" t="n">
        <v>45230</v>
      </c>
      <c r="G528" s="37" t="n">
        <v>2023</v>
      </c>
      <c r="H528" s="37" t="inlineStr">
        <is>
          <t>Octubre</t>
        </is>
      </c>
      <c r="I528" s="37" t="inlineStr">
        <is>
          <t>2023-2</t>
        </is>
      </c>
      <c r="J528" s="37" t="n">
        <v>80</v>
      </c>
      <c r="K528" s="52" t="n">
        <v>93</v>
      </c>
      <c r="L528" s="24">
        <f>IFERROR(IF(OR(J528=0,K528=""),"",IF(E528="Positivo",MIN(MAX(K528/J528,0),1.3),MIN(MAX(J528/K528,0),1.3))),"") </f>
        <v/>
      </c>
      <c r="M528" s="24">
        <f>IFERROR(IF(OR(J528=0,K528=""),"",IF(E528="Positivo",MAX(K528/J528,0),MAX(J528/K528,0))),"") </f>
        <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93" t="n">
        <v>45291</v>
      </c>
      <c r="G529" s="37" t="n">
        <v>2023</v>
      </c>
      <c r="H529" s="37" t="inlineStr">
        <is>
          <t>Diciembre</t>
        </is>
      </c>
      <c r="I529" s="39" t="inlineStr">
        <is>
          <t>2023-2</t>
        </is>
      </c>
      <c r="J529" s="37" t="n">
        <v>80</v>
      </c>
      <c r="K529" s="52" t="n">
        <v>92.78911564625851</v>
      </c>
      <c r="L529" s="24">
        <f>IFERROR(IF(OR(J529=0,K529=""),"",IF(E529="Positivo",MIN(MAX(K529/J529,0),1.3),MIN(MAX(J529/K529,0),1.3))),"") </f>
        <v/>
      </c>
      <c r="M529" s="24">
        <f>IFERROR(IF(OR(J529=0,K529=""),"",IF(E529="Positivo",MAX(K529/J529,0),MAX(J529/K529,0))),"") </f>
        <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93" t="n">
        <v>45596</v>
      </c>
      <c r="G530" s="37" t="n">
        <v>2024</v>
      </c>
      <c r="H530" s="37" t="inlineStr">
        <is>
          <t>Octubre</t>
        </is>
      </c>
      <c r="I530" s="37" t="inlineStr">
        <is>
          <t>2024-2</t>
        </is>
      </c>
      <c r="J530" s="37" t="n">
        <v>80</v>
      </c>
      <c r="K530" s="52" t="n">
        <v>91</v>
      </c>
      <c r="L530" s="24">
        <f>IFERROR(IF(OR(J530=0,K530=""),"",IF(E530="Positivo",MIN(MAX(K530/J530,0),1.3),MIN(MAX(J530/K530,0),1.3))),"") </f>
        <v/>
      </c>
      <c r="M530" s="24">
        <f>IFERROR(IF(OR(J530=0,K530=""),"",IF(E530="Positivo",MAX(K530/J530,0),MAX(J530/K530,0))),"") </f>
        <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93" t="n">
        <v>45657</v>
      </c>
      <c r="G531" s="37" t="n">
        <v>2024</v>
      </c>
      <c r="H531" s="37" t="inlineStr">
        <is>
          <t>Diciembre</t>
        </is>
      </c>
      <c r="I531" s="39" t="inlineStr">
        <is>
          <t>2024-2</t>
        </is>
      </c>
      <c r="J531" s="37" t="n">
        <v>80</v>
      </c>
      <c r="K531" s="52" t="n">
        <v>91</v>
      </c>
      <c r="L531" s="24">
        <f>IFERROR(IF(OR(J531=0,K531=""),"",IF(E531="Positivo",MIN(MAX(K531/J531,0),1.3),MIN(MAX(J531/K531,0),1.3))),"") </f>
        <v/>
      </c>
      <c r="M531" s="24">
        <f>IFERROR(IF(OR(J531=0,K531=""),"",IF(E531="Positivo",MAX(K531/J531,0),MAX(J531/K531,0))),"") </f>
        <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95" t="n">
        <v>45961</v>
      </c>
      <c r="G532" s="72" t="n">
        <v>2025</v>
      </c>
      <c r="H532" s="72" t="inlineStr">
        <is>
          <t>Octubre</t>
        </is>
      </c>
      <c r="I532" s="72" t="inlineStr">
        <is>
          <t>2025-2</t>
        </is>
      </c>
      <c r="J532" s="72" t="n">
        <v>80</v>
      </c>
      <c r="K532" s="72" t="n">
        <v>96</v>
      </c>
      <c r="L532" s="76">
        <f>IFERROR(IF(OR(J532=0,K532=""),"",IF(E532="Positivo",MIN(MAX(K532/J532,0),1.3),MIN(MAX(J532/K532,0),1.3))),"") </f>
        <v/>
      </c>
      <c r="M532" s="76">
        <f>IFERROR(IF(OR(J532=0,K532=""),"",IF(E532="Positivo",MAX(K532/J532,0),MAX(J532/K532,0))),"") </f>
        <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94" t="n">
        <v>45107</v>
      </c>
      <c r="G533" s="37" t="n">
        <v>2023</v>
      </c>
      <c r="H533" s="37" t="inlineStr">
        <is>
          <t>Junio</t>
        </is>
      </c>
      <c r="I533" s="39" t="inlineStr">
        <is>
          <t>2023-1</t>
        </is>
      </c>
      <c r="J533" s="37" t="n">
        <v>90</v>
      </c>
      <c r="K533" s="26" t="n">
        <v>105.56</v>
      </c>
      <c r="L533" s="24">
        <f>IFERROR(IF(OR(J533=0,K533=""),"",IF(E533="Positivo",MIN(MAX(K533/J533,0),1.3),MIN(MAX(J533/K533,0),1.3))),"") </f>
        <v/>
      </c>
      <c r="M533" s="24">
        <f>IFERROR(IF(OR(J533=0,K533=""),"",IF(E533="Positivo",MAX(K533/J533,0),MAX(J533/K533,0))),"") </f>
        <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93" t="n">
        <v>45291</v>
      </c>
      <c r="G534" s="37" t="n">
        <v>2023</v>
      </c>
      <c r="H534" s="37" t="inlineStr">
        <is>
          <t>Diciembre</t>
        </is>
      </c>
      <c r="I534" s="39" t="inlineStr">
        <is>
          <t>2023-2</t>
        </is>
      </c>
      <c r="J534" s="37" t="n">
        <v>90</v>
      </c>
      <c r="K534" s="26" t="n">
        <v>94.44</v>
      </c>
      <c r="L534" s="24">
        <f>IFERROR(IF(OR(J534=0,K534=""),"",IF(E534="Positivo",MIN(MAX(K534/J534,0),1.3),MIN(MAX(J534/K534,0),1.3))),"") </f>
        <v/>
      </c>
      <c r="M534" s="24">
        <f>IFERROR(IF(OR(J534=0,K534=""),"",IF(E534="Positivo",MAX(K534/J534,0),MAX(J534/K534,0))),"") </f>
        <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93" t="n">
        <v>45016</v>
      </c>
      <c r="G535" s="37" t="n">
        <v>2023</v>
      </c>
      <c r="H535" s="37" t="inlineStr">
        <is>
          <t>Marzo</t>
        </is>
      </c>
      <c r="I535" s="39" t="inlineStr">
        <is>
          <t>2023-1</t>
        </is>
      </c>
      <c r="J535" s="37" t="n">
        <v>86</v>
      </c>
      <c r="K535" s="55" t="n">
        <v>87</v>
      </c>
      <c r="L535" s="24">
        <f>IFERROR(IF(OR(J535=0,K535=""),"",IF(E535="Positivo",MIN(MAX(K535/J535,0),1.3),MIN(MAX(J535/K535,0),1.3))),"") </f>
        <v/>
      </c>
      <c r="M535" s="24">
        <f>IFERROR(IF(OR(J535=0,K535=""),"",IF(E535="Positivo",MAX(K535/J535,0),MAX(J535/K535,0))),"") </f>
        <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93" t="n">
        <v>45107</v>
      </c>
      <c r="G536" s="37" t="n">
        <v>2023</v>
      </c>
      <c r="H536" s="37" t="inlineStr">
        <is>
          <t>Junio</t>
        </is>
      </c>
      <c r="I536" s="39" t="inlineStr">
        <is>
          <t>2023-1</t>
        </is>
      </c>
      <c r="J536" s="37" t="n">
        <v>126</v>
      </c>
      <c r="K536" s="26" t="n">
        <v>126</v>
      </c>
      <c r="L536" s="24">
        <f>IFERROR(IF(OR(J536=0,K536=""),"",IF(E536="Positivo",MIN(MAX(K536/J536,0),1.3),MIN(MAX(J536/K536,0),1.3))),"") </f>
        <v/>
      </c>
      <c r="M536" s="24">
        <f>IFERROR(IF(OR(J536=0,K536=""),"",IF(E536="Positivo",MAX(K536/J536,0),MAX(J536/K536,0))),"") </f>
        <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93" t="n">
        <v>45199</v>
      </c>
      <c r="G537" s="37" t="n">
        <v>2023</v>
      </c>
      <c r="H537" s="37" t="inlineStr">
        <is>
          <t>Septiembre</t>
        </is>
      </c>
      <c r="I537" s="39" t="inlineStr">
        <is>
          <t>2023-2</t>
        </is>
      </c>
      <c r="J537" s="52" t="n">
        <v>138</v>
      </c>
      <c r="K537" s="26" t="n">
        <v>138</v>
      </c>
      <c r="L537" s="24">
        <f>IFERROR(IF(OR(J537=0,K537=""),"",IF(E537="Positivo",MIN(MAX(K537/J537,0),1.3),MIN(MAX(J537/K537,0),1.3))),"") </f>
        <v/>
      </c>
      <c r="M537" s="24">
        <f>IFERROR(IF(OR(J537=0,K537=""),"",IF(E537="Positivo",MAX(K537/J537,0),MAX(J537/K537,0))),"") </f>
        <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93" t="n">
        <v>45291</v>
      </c>
      <c r="G538" s="37" t="n">
        <v>2023</v>
      </c>
      <c r="H538" s="37" t="inlineStr">
        <is>
          <t>Diciembre</t>
        </is>
      </c>
      <c r="I538" s="39" t="inlineStr">
        <is>
          <t>2023-2</t>
        </is>
      </c>
      <c r="J538" s="37" t="n">
        <v>97</v>
      </c>
      <c r="K538" s="55" t="n">
        <v>97</v>
      </c>
      <c r="L538" s="24">
        <f>IFERROR(IF(OR(J538=0,K538=""),"",IF(E538="Positivo",MIN(MAX(K538/J538,0),1.3),MIN(MAX(J538/K538,0),1.3))),"") </f>
        <v/>
      </c>
      <c r="M538" s="24">
        <f>IFERROR(IF(OR(J538=0,K538=""),"",IF(E538="Positivo",MAX(K538/J538,0),MAX(J538/K538,0))),"") </f>
        <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93" t="n">
        <v>44957</v>
      </c>
      <c r="G539" s="37" t="n">
        <v>2023</v>
      </c>
      <c r="H539" s="37" t="inlineStr">
        <is>
          <t>Enero</t>
        </is>
      </c>
      <c r="I539" s="39" t="inlineStr">
        <is>
          <t>2023-1</t>
        </is>
      </c>
      <c r="J539" s="98" t="n">
        <v>58.044</v>
      </c>
      <c r="K539" s="98" t="n">
        <v>60.66</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94" t="n">
        <v>44985</v>
      </c>
      <c r="G540" s="37" t="n">
        <v>2023</v>
      </c>
      <c r="H540" s="37" t="inlineStr">
        <is>
          <t>Febrero</t>
        </is>
      </c>
      <c r="I540" s="39" t="inlineStr">
        <is>
          <t>2023-1</t>
        </is>
      </c>
      <c r="J540" s="98" t="n">
        <v>163.873</v>
      </c>
      <c r="K540" s="97" t="n">
        <v>115.421</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93" t="n">
        <v>45016</v>
      </c>
      <c r="G541" s="37" t="n">
        <v>2023</v>
      </c>
      <c r="H541" s="37" t="inlineStr">
        <is>
          <t>Marzo</t>
        </is>
      </c>
      <c r="I541" s="39" t="inlineStr">
        <is>
          <t>2023-1</t>
        </is>
      </c>
      <c r="J541" s="98" t="n">
        <v>336.818</v>
      </c>
      <c r="K541" s="97" t="n">
        <v>167.493</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93" t="n">
        <v>45046</v>
      </c>
      <c r="G542" s="37" t="n">
        <v>2023</v>
      </c>
      <c r="H542" s="37" t="inlineStr">
        <is>
          <t>Abril</t>
        </is>
      </c>
      <c r="I542" s="39" t="inlineStr">
        <is>
          <t>2023-1</t>
        </is>
      </c>
      <c r="J542" s="98" t="n">
        <v>424.518</v>
      </c>
      <c r="K542" s="98" t="n">
        <v>251.406</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93" t="n">
        <v>45077</v>
      </c>
      <c r="G543" s="37" t="n">
        <v>2023</v>
      </c>
      <c r="H543" s="37" t="inlineStr">
        <is>
          <t>Mayo</t>
        </is>
      </c>
      <c r="I543" s="39" t="inlineStr">
        <is>
          <t>2023-1</t>
        </is>
      </c>
      <c r="J543" s="98" t="n">
        <v>498.739</v>
      </c>
      <c r="K543" s="97" t="n">
        <v>329.68</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93" t="n">
        <v>45107</v>
      </c>
      <c r="G544" s="37" t="n">
        <v>2023</v>
      </c>
      <c r="H544" s="37" t="inlineStr">
        <is>
          <t>Junio</t>
        </is>
      </c>
      <c r="I544" s="39" t="inlineStr">
        <is>
          <t>2023-1</t>
        </is>
      </c>
      <c r="J544" s="98" t="n">
        <v>570.083</v>
      </c>
      <c r="K544" s="98" t="n">
        <v>410.077</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93" t="n">
        <v>45138</v>
      </c>
      <c r="G545" s="37" t="n">
        <v>2023</v>
      </c>
      <c r="H545" s="37" t="inlineStr">
        <is>
          <t>Julio</t>
        </is>
      </c>
      <c r="I545" s="39" t="inlineStr">
        <is>
          <t>2023-2</t>
        </is>
      </c>
      <c r="J545" s="98" t="n">
        <v>657.579</v>
      </c>
      <c r="K545" s="98" t="n">
        <v>491.44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93" t="n">
        <v>45169</v>
      </c>
      <c r="G546" s="37" t="n">
        <v>2023</v>
      </c>
      <c r="H546" s="37" t="inlineStr">
        <is>
          <t>Agosto</t>
        </is>
      </c>
      <c r="I546" s="39" t="inlineStr">
        <is>
          <t>2023-2</t>
        </is>
      </c>
      <c r="J546" s="98" t="n">
        <v>742.862</v>
      </c>
      <c r="K546" s="98" t="n">
        <v>579.8339999999999</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93" t="n">
        <v>45199</v>
      </c>
      <c r="G547" s="37" t="n">
        <v>2023</v>
      </c>
      <c r="H547" s="37" t="inlineStr">
        <is>
          <t>Septiembre</t>
        </is>
      </c>
      <c r="I547" s="39" t="inlineStr">
        <is>
          <t>2023-2</t>
        </is>
      </c>
      <c r="J547" s="98" t="n">
        <v>767.867</v>
      </c>
      <c r="K547" s="98" t="n">
        <v>654.855</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93" t="n">
        <v>45230</v>
      </c>
      <c r="G548" s="37" t="n">
        <v>2023</v>
      </c>
      <c r="H548" s="37" t="inlineStr">
        <is>
          <t>Octubre</t>
        </is>
      </c>
      <c r="I548" s="39" t="inlineStr">
        <is>
          <t>2023-2</t>
        </is>
      </c>
      <c r="J548" s="98" t="n">
        <v>838.952</v>
      </c>
      <c r="K548" s="98" t="n">
        <v>743.862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93" t="n">
        <v>45260</v>
      </c>
      <c r="G549" s="37" t="n">
        <v>2023</v>
      </c>
      <c r="H549" s="37" t="inlineStr">
        <is>
          <t>Noviembre</t>
        </is>
      </c>
      <c r="I549" s="39" t="inlineStr">
        <is>
          <t>2023-2</t>
        </is>
      </c>
      <c r="J549" s="98" t="n">
        <v>910.107</v>
      </c>
      <c r="K549" s="98" t="n">
        <v>840.422</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93" t="n">
        <v>45291</v>
      </c>
      <c r="G550" s="37" t="n">
        <v>2023</v>
      </c>
      <c r="H550" s="37" t="inlineStr">
        <is>
          <t>Diciembre</t>
        </is>
      </c>
      <c r="I550" s="39" t="inlineStr">
        <is>
          <t>2023-2</t>
        </is>
      </c>
      <c r="J550" s="98" t="n">
        <v>981.982</v>
      </c>
      <c r="K550" s="98" t="n">
        <v>964.284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93" t="n">
        <v>45322</v>
      </c>
      <c r="G551" s="37" t="n">
        <v>2024</v>
      </c>
      <c r="H551" s="37" t="inlineStr">
        <is>
          <t>Enero</t>
        </is>
      </c>
      <c r="I551" s="39" t="inlineStr">
        <is>
          <t>2024-1</t>
        </is>
      </c>
      <c r="J551" s="55" t="n">
        <v>79.365133</v>
      </c>
      <c r="K551" s="55" t="n">
        <v>79.446462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93" t="n">
        <v>45351</v>
      </c>
      <c r="G552" s="37" t="n">
        <v>2024</v>
      </c>
      <c r="H552" s="37" t="inlineStr">
        <is>
          <t>Febrero</t>
        </is>
      </c>
      <c r="I552" s="39" t="inlineStr">
        <is>
          <t>2024-1</t>
        </is>
      </c>
      <c r="J552" s="43" t="n">
        <v>181.948879</v>
      </c>
      <c r="K552" s="43" t="n">
        <v>168.893529</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93" t="n">
        <v>45382</v>
      </c>
      <c r="G553" s="37" t="n">
        <v>2024</v>
      </c>
      <c r="H553" s="37" t="inlineStr">
        <is>
          <t>Marzo</t>
        </is>
      </c>
      <c r="I553" s="39" t="inlineStr">
        <is>
          <t>2024-1</t>
        </is>
      </c>
      <c r="J553" s="99" t="n">
        <v>357.099826</v>
      </c>
      <c r="K553" s="99" t="n">
        <v>224.836963</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93" t="n">
        <v>45412</v>
      </c>
      <c r="G554" s="37" t="n">
        <v>2024</v>
      </c>
      <c r="H554" s="37" t="inlineStr">
        <is>
          <t>Abril</t>
        </is>
      </c>
      <c r="I554" s="39" t="inlineStr">
        <is>
          <t>2024-1</t>
        </is>
      </c>
      <c r="J554" s="99" t="n">
        <v>452.152245</v>
      </c>
      <c r="K554" s="99" t="n">
        <v>311.054847</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93" t="n">
        <v>45443</v>
      </c>
      <c r="G555" s="37" t="n">
        <v>2024</v>
      </c>
      <c r="H555" s="37" t="inlineStr">
        <is>
          <t>Mayo</t>
        </is>
      </c>
      <c r="I555" s="39" t="inlineStr">
        <is>
          <t>2024-1</t>
        </is>
      </c>
      <c r="J555" s="99" t="n">
        <v>539.127899</v>
      </c>
      <c r="K555" s="99" t="n">
        <v>391.4132</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93" t="n">
        <v>45473</v>
      </c>
      <c r="G556" s="37" t="n">
        <v>2024</v>
      </c>
      <c r="H556" s="37" t="inlineStr">
        <is>
          <t>Junio</t>
        </is>
      </c>
      <c r="I556" s="39" t="inlineStr">
        <is>
          <t>2024-1</t>
        </is>
      </c>
      <c r="J556" s="99" t="n">
        <v>624.0215930000001</v>
      </c>
      <c r="K556" s="99" t="n">
        <v>470.811775</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93" t="n">
        <v>45504</v>
      </c>
      <c r="G557" s="37" t="n">
        <v>2024</v>
      </c>
      <c r="H557" s="37" t="inlineStr">
        <is>
          <t>Julio</t>
        </is>
      </c>
      <c r="I557" s="39" t="inlineStr">
        <is>
          <t>2024-2</t>
        </is>
      </c>
      <c r="J557" s="99" t="n">
        <v>720.622196</v>
      </c>
      <c r="K557" s="100" t="n">
        <v>569.495364</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93" t="n">
        <v>45535</v>
      </c>
      <c r="G558" s="37" t="n">
        <v>2024</v>
      </c>
      <c r="H558" s="37" t="inlineStr">
        <is>
          <t>Agosto</t>
        </is>
      </c>
      <c r="I558" s="39" t="inlineStr">
        <is>
          <t>2024-2</t>
        </is>
      </c>
      <c r="J558" s="99" t="n">
        <v>822.013096</v>
      </c>
      <c r="K558" s="100" t="n">
        <v>656.461442</v>
      </c>
      <c r="L558" s="24">
        <f>IFERROR(IF(OR(J558=0,K558=""),"",IF(E558="Positivo",MIN(MAX(K558/J558,0),1.3),MIN(MAX(J558/K558,0),1.3))),"") </f>
        <v/>
      </c>
      <c r="M558" s="24">
        <f>IFERROR(IF(OR(J558=0,K558=""),"",IF(E558="Positivo",MAX(K558/J558,0),MAX(J558/K558,0))),"") </f>
        <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93" t="n">
        <v>45565</v>
      </c>
      <c r="G559" s="37" t="n">
        <v>2024</v>
      </c>
      <c r="H559" s="37" t="inlineStr">
        <is>
          <t>Septiembre</t>
        </is>
      </c>
      <c r="I559" s="39" t="inlineStr">
        <is>
          <t>2024-2</t>
        </is>
      </c>
      <c r="J559" s="99" t="n">
        <v>927.161132</v>
      </c>
      <c r="K559" s="99" t="n">
        <v>737.626948</v>
      </c>
      <c r="L559" s="24">
        <f>IFERROR(IF(OR(J559=0,K559=""),"",IF(E559="Positivo",MIN(MAX(K559/J559,0),1.3),MIN(MAX(J559/K559,0),1.3))),"") </f>
        <v/>
      </c>
      <c r="M559" s="24">
        <f>IFERROR(IF(OR(J559=0,K559=""),"",IF(E559="Positivo",MAX(K559/J559,0),MAX(J559/K559,0))),"") </f>
        <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93" t="n">
        <v>45596</v>
      </c>
      <c r="G560" s="37" t="n">
        <v>2024</v>
      </c>
      <c r="H560" s="37" t="inlineStr">
        <is>
          <t>Octubre</t>
        </is>
      </c>
      <c r="I560" s="39" t="inlineStr">
        <is>
          <t>2024-2</t>
        </is>
      </c>
      <c r="J560" s="55" t="n">
        <v>1966.696715</v>
      </c>
      <c r="K560" s="55" t="n">
        <v>1039.535584</v>
      </c>
      <c r="L560" s="24">
        <f>IFERROR(IF(OR(J560=0,K560=""),"",IF(E560="Positivo",MIN(MAX(K560/J560,0),1.3),MIN(MAX(J560/K560,0),1.3))),"") </f>
        <v/>
      </c>
      <c r="M560" s="24">
        <f>IFERROR(IF(OR(J560=0,K560=""),"",IF(E560="Positivo",MAX(K560/J560,0),MAX(J560/K560,0))),"") </f>
        <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93" t="n">
        <v>45626</v>
      </c>
      <c r="G561" s="37" t="n">
        <v>2024</v>
      </c>
      <c r="H561" s="37" t="inlineStr">
        <is>
          <t>Noviembre</t>
        </is>
      </c>
      <c r="I561" s="39" t="inlineStr">
        <is>
          <t>2024-2</t>
        </is>
      </c>
      <c r="J561" s="55" t="n">
        <v>2267.126486</v>
      </c>
      <c r="K561" s="55" t="n">
        <v>1136.282148</v>
      </c>
      <c r="L561" s="24">
        <f>IFERROR(IF(OR(J561=0,K561=""),"",IF(E561="Positivo",MIN(MAX(K561/J561,0),1.3),MIN(MAX(J561/K561,0),1.3))),"") </f>
        <v/>
      </c>
      <c r="M561" s="24">
        <f>IFERROR(IF(OR(J561=0,K561=""),"",IF(E561="Positivo",MAX(K561/J561,0),MAX(J561/K561,0))),"") </f>
        <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93" t="n">
        <v>45657</v>
      </c>
      <c r="G562" s="37" t="n">
        <v>2024</v>
      </c>
      <c r="H562" s="37" t="inlineStr">
        <is>
          <t>Diciembre</t>
        </is>
      </c>
      <c r="I562" s="39" t="inlineStr">
        <is>
          <t>2024-2</t>
        </is>
      </c>
      <c r="J562" s="55" t="n">
        <v>1338.614396</v>
      </c>
      <c r="K562" s="55" t="n">
        <v>1214.751881</v>
      </c>
      <c r="L562" s="24">
        <f>IFERROR(IF(OR(J562=0,K562=""),"",IF(E562="Positivo",MIN(MAX(K562/J562,0),1.3),MIN(MAX(J562/K562,0),1.3))),"") </f>
        <v/>
      </c>
      <c r="M562" s="24">
        <f>IFERROR(IF(OR(J562=0,K562=""),"",IF(E562="Positivo",MAX(K562/J562,0),MAX(J562/K562,0))),"") </f>
        <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93" t="n">
        <v>44742</v>
      </c>
      <c r="G563" s="37" t="n">
        <v>2022</v>
      </c>
      <c r="H563" s="37" t="inlineStr">
        <is>
          <t>Junio</t>
        </is>
      </c>
      <c r="I563" s="37" t="inlineStr">
        <is>
          <t>2022-1</t>
        </is>
      </c>
      <c r="J563" s="37" t="n">
        <v>100</v>
      </c>
      <c r="K563" s="37" t="n">
        <v>147</v>
      </c>
      <c r="L563" s="24">
        <f>IFERROR(IF(OR(J563=0,K563=""),"",IF(E563="Positivo",MIN(MAX(K563/J563,0),1.3),MIN(MAX(J563/K563,0),1.3))),"") </f>
        <v/>
      </c>
      <c r="M563" s="24">
        <f>IFERROR(IF(OR(J563=0,K563=""),"",IF(E563="Positivo",MAX(K563/J563,0),MAX(J563/K563,0))),"") </f>
        <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93" t="n">
        <v>44926</v>
      </c>
      <c r="G564" s="37" t="n">
        <v>2022</v>
      </c>
      <c r="H564" s="37" t="inlineStr">
        <is>
          <t>Diciembre</t>
        </is>
      </c>
      <c r="I564" s="37" t="inlineStr">
        <is>
          <t>2022-2</t>
        </is>
      </c>
      <c r="J564" s="37" t="n">
        <v>100</v>
      </c>
      <c r="K564" s="37" t="n">
        <v>158</v>
      </c>
      <c r="L564" s="24">
        <f>IFERROR(IF(OR(J564=0,K564=""),"",IF(E564="Positivo",MIN(MAX(K564/J564,0),1.3),MIN(MAX(J564/K564,0),1.3))),"") </f>
        <v/>
      </c>
      <c r="M564" s="24">
        <f>IFERROR(IF(OR(J564=0,K564=""),"",IF(E564="Positivo",MAX(K564/J564,0),MAX(J564/K564,0))),"") </f>
        <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94" t="n">
        <v>45107</v>
      </c>
      <c r="G565" s="37" t="n">
        <v>2023</v>
      </c>
      <c r="H565" s="37" t="inlineStr">
        <is>
          <t>Junio</t>
        </is>
      </c>
      <c r="I565" s="39" t="inlineStr">
        <is>
          <t>2023-1</t>
        </is>
      </c>
      <c r="J565" s="37" t="n">
        <v>100</v>
      </c>
      <c r="K565" s="37" t="n">
        <v>146</v>
      </c>
      <c r="L565" s="24">
        <f>IFERROR(IF(OR(J565=0,K565=""),"",IF(E565="Positivo",MIN(MAX(K565/J565,0),1.3),MIN(MAX(J565/K565,0),1.3))),"") </f>
        <v/>
      </c>
      <c r="M565" s="24">
        <f>IFERROR(IF(OR(J565=0,K565=""),"",IF(E565="Positivo",MAX(K565/J565,0),MAX(J565/K565,0))),"") </f>
        <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93" t="n">
        <v>45291</v>
      </c>
      <c r="G566" s="37" t="n">
        <v>2023</v>
      </c>
      <c r="H566" s="37" t="inlineStr">
        <is>
          <t>Diciembre</t>
        </is>
      </c>
      <c r="I566" s="39" t="inlineStr">
        <is>
          <t>2023-2</t>
        </is>
      </c>
      <c r="J566" s="37" t="n">
        <v>100</v>
      </c>
      <c r="K566" s="37" t="n">
        <v>146</v>
      </c>
      <c r="L566" s="24">
        <f>IFERROR(IF(OR(J566=0,K566=""),"",IF(E566="Positivo",MIN(MAX(K566/J566,0),1.3),MIN(MAX(J566/K566,0),1.3))),"") </f>
        <v/>
      </c>
      <c r="M566" s="24">
        <f>IFERROR(IF(OR(J566=0,K566=""),"",IF(E566="Positivo",MAX(K566/J566,0),MAX(J566/K566,0))),"") </f>
        <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93" t="n">
        <v>45473</v>
      </c>
      <c r="G567" s="37" t="n">
        <v>2024</v>
      </c>
      <c r="H567" s="37" t="inlineStr">
        <is>
          <t>Junio</t>
        </is>
      </c>
      <c r="I567" s="39" t="inlineStr">
        <is>
          <t>2024-1</t>
        </is>
      </c>
      <c r="J567" s="37" t="n">
        <v>100</v>
      </c>
      <c r="K567" s="37" t="n">
        <v>112</v>
      </c>
      <c r="L567" s="24">
        <f>IFERROR(IF(OR(J567=0,K567=""),"",IF(E567="Positivo",MIN(MAX(K567/J567,0),1.3),MIN(MAX(J567/K567,0),1.3))),"") </f>
        <v/>
      </c>
      <c r="M567" s="24">
        <f>IFERROR(IF(OR(J567=0,K567=""),"",IF(E567="Positivo",MAX(K567/J567,0),MAX(J567/K567,0))),"") </f>
        <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93" t="n">
        <v>45657</v>
      </c>
      <c r="G568" s="37" t="n">
        <v>2024</v>
      </c>
      <c r="H568" s="37" t="inlineStr">
        <is>
          <t>Diciembre</t>
        </is>
      </c>
      <c r="I568" s="39" t="inlineStr">
        <is>
          <t>2024-2</t>
        </is>
      </c>
      <c r="J568" s="37" t="n">
        <v>100</v>
      </c>
      <c r="K568" s="37" t="n">
        <v>135</v>
      </c>
      <c r="L568" s="24">
        <f>IFERROR(IF(OR(J568=0,K568=""),"",IF(E568="Positivo",MIN(MAX(K568/J568,0),1.3),MIN(MAX(J568/K568,0),1.3))),"") </f>
        <v/>
      </c>
      <c r="M568" s="24">
        <f>IFERROR(IF(OR(J568=0,K568=""),"",IF(E568="Positivo",MAX(K568/J568,0),MAX(J568/K568,0))),"") </f>
        <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95" t="n">
        <v>45838</v>
      </c>
      <c r="G569" s="72" t="n">
        <v>2025</v>
      </c>
      <c r="H569" s="72" t="inlineStr">
        <is>
          <t>Junio</t>
        </is>
      </c>
      <c r="I569" s="72" t="inlineStr">
        <is>
          <t>2025-1</t>
        </is>
      </c>
      <c r="J569" s="72" t="n">
        <v>100</v>
      </c>
      <c r="K569" s="72" t="n">
        <v>159</v>
      </c>
      <c r="L569" s="76">
        <f>IFERROR(IF(OR(J569=0,K569=""),"",IF(E569="Positivo",MIN(MAX(K569/J569,0),1.3),MIN(MAX(J569/K569,0),1.3))),"") </f>
        <v/>
      </c>
      <c r="M569" s="76">
        <f>IFERROR(IF(OR(J569=0,K569=""),"",IF(E569="Positivo",MAX(K569/J569,0),MAX(J569/K569,0))),"") </f>
        <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95" t="n">
        <v>46022</v>
      </c>
      <c r="G570" s="72" t="n">
        <v>2025</v>
      </c>
      <c r="H570" s="72" t="inlineStr">
        <is>
          <t>Diciembre</t>
        </is>
      </c>
      <c r="I570" s="72" t="inlineStr">
        <is>
          <t>2025-2</t>
        </is>
      </c>
      <c r="J570" s="72" t="n">
        <v>100</v>
      </c>
      <c r="K570" s="72" t="n">
        <v>191</v>
      </c>
      <c r="L570" s="76">
        <f>IFERROR(IF(OR(J570=0,K570=""),"",IF(E570="Positivo",MIN(MAX(K570/J570,0),1.3),MIN(MAX(J570/K570,0),1.3))),"") </f>
        <v/>
      </c>
      <c r="M570" s="76">
        <f>IFERROR(IF(OR(J570=0,K570=""),"",IF(E570="Positivo",MAX(K570/J570,0),MAX(J570/K570,0))),"") </f>
        <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95" t="n">
        <v>46203</v>
      </c>
      <c r="G571" s="72" t="n">
        <v>2026</v>
      </c>
      <c r="H571" s="72" t="inlineStr">
        <is>
          <t>Junio</t>
        </is>
      </c>
      <c r="I571" s="72" t="inlineStr">
        <is>
          <t>2026-1</t>
        </is>
      </c>
      <c r="J571" s="72" t="n">
        <v>100</v>
      </c>
      <c r="K571" s="72" t="n">
        <v>220</v>
      </c>
      <c r="L571" s="77" t="n"/>
      <c r="M571" s="77" t="n"/>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93" t="n">
        <v>44742</v>
      </c>
      <c r="G572" s="37" t="n">
        <v>2022</v>
      </c>
      <c r="H572" s="37" t="inlineStr">
        <is>
          <t>Junio</t>
        </is>
      </c>
      <c r="I572" s="37" t="inlineStr">
        <is>
          <t>2022-1</t>
        </is>
      </c>
      <c r="J572" s="37" t="n">
        <v>3</v>
      </c>
      <c r="K572" s="37" t="n">
        <v>3.2169811320755</v>
      </c>
      <c r="L572" s="24">
        <f>IFERROR(IF(OR(J572=0,K572=""),"",IF(E572="Positivo",MIN(MAX(K572/J572,0),1.3),MIN(MAX(J572/K572,0),1.3))),"") </f>
        <v/>
      </c>
      <c r="M572" s="24">
        <f>IFERROR(IF(OR(J572=0,K572=""),"",IF(E572="Positivo",MAX(K572/J572,0),MAX(J572/K572,0))),"") </f>
        <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93" t="n">
        <v>44926</v>
      </c>
      <c r="G573" s="37" t="n">
        <v>2022</v>
      </c>
      <c r="H573" s="37" t="inlineStr">
        <is>
          <t>Diciembre</t>
        </is>
      </c>
      <c r="I573" s="37" t="inlineStr">
        <is>
          <t>2022-2</t>
        </is>
      </c>
      <c r="J573" s="37" t="n">
        <v>3</v>
      </c>
      <c r="K573" s="37" t="n">
        <v>3.55</v>
      </c>
      <c r="L573" s="24">
        <f>IFERROR(IF(OR(J573=0,K573=""),"",IF(E573="Positivo",MIN(MAX(K573/J573,0),1.3),MIN(MAX(J573/K573,0),1.3))),"") </f>
        <v/>
      </c>
      <c r="M573" s="24">
        <f>IFERROR(IF(OR(J573=0,K573=""),"",IF(E573="Positivo",MAX(K573/J573,0),MAX(J573/K573,0))),"") </f>
        <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93" t="n">
        <v>45291</v>
      </c>
      <c r="G574" s="37" t="n">
        <v>2023</v>
      </c>
      <c r="H574" s="37" t="inlineStr">
        <is>
          <t>Diciembre</t>
        </is>
      </c>
      <c r="I574" s="39" t="inlineStr">
        <is>
          <t>2023-2</t>
        </is>
      </c>
      <c r="J574" s="37" t="n">
        <v>3</v>
      </c>
      <c r="K574" s="55" t="n">
        <v>4.83</v>
      </c>
      <c r="L574" s="24">
        <f>IFERROR(IF(OR(J574=0,K574=""),"",IF(E574="Positivo",MIN(MAX(K574/J574,0),1.3),MIN(MAX(J574/K574,0),1.3))),"") </f>
        <v/>
      </c>
      <c r="M574" s="24">
        <f>IFERROR(IF(OR(J574=0,K574=""),"",IF(E574="Positivo",MAX(K574/J574,0),MAX(J574/K574,0))),"") </f>
        <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93" t="n">
        <v>45657</v>
      </c>
      <c r="G575" s="37" t="n">
        <v>2024</v>
      </c>
      <c r="H575" s="37" t="inlineStr">
        <is>
          <t>Diciembre</t>
        </is>
      </c>
      <c r="I575" s="39" t="inlineStr">
        <is>
          <t>2024-2</t>
        </is>
      </c>
      <c r="J575" s="37" t="n">
        <v>3</v>
      </c>
      <c r="K575" s="43" t="n">
        <v>4.6</v>
      </c>
      <c r="L575" s="24">
        <f>IFERROR(IF(OR(J575=0,K575=""),"",IF(E575="Positivo",MIN(MAX(K575/J575,0),1.3),MIN(MAX(J575/K575,0),1.3))),"") </f>
        <v/>
      </c>
      <c r="M575" s="24">
        <f>IFERROR(IF(OR(J575=0,K575=""),"",IF(E575="Positivo",MAX(K575/J575,0),MAX(J575/K575,0))),"") </f>
        <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95" t="n">
        <v>46022</v>
      </c>
      <c r="G576" s="72" t="n">
        <v>2025</v>
      </c>
      <c r="H576" s="72" t="inlineStr">
        <is>
          <t>Diciembre</t>
        </is>
      </c>
      <c r="I576" s="72" t="inlineStr">
        <is>
          <t>2025-2</t>
        </is>
      </c>
      <c r="J576" s="72" t="n">
        <v>4</v>
      </c>
      <c r="K576" s="72" t="n">
        <v>1.95</v>
      </c>
      <c r="L576" s="76">
        <f>IFERROR(IF(OR(J576=0,K576=""),"",IF(E576="Positivo",MIN(MAX(K576/J576,0),1.3),MIN(MAX(J576/K576,0),1.3))),"") </f>
        <v/>
      </c>
      <c r="M576" s="76">
        <f>IFERROR(IF(OR(J576=0,K576=""),"",IF(E576="Positivo",MAX(K576/J576,0),MAX(J576/K576,0))),"") </f>
        <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93" t="n">
        <v>44742</v>
      </c>
      <c r="G577" s="37" t="n">
        <v>2022</v>
      </c>
      <c r="H577" s="37" t="inlineStr">
        <is>
          <t>Junio</t>
        </is>
      </c>
      <c r="I577" s="37" t="inlineStr">
        <is>
          <t>2022-1</t>
        </is>
      </c>
      <c r="J577" s="37" t="n">
        <v>1</v>
      </c>
      <c r="K577" s="37" t="n">
        <v>2.1186440677966</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93" t="n">
        <v>44926</v>
      </c>
      <c r="G578" s="37" t="n">
        <v>2022</v>
      </c>
      <c r="H578" s="37" t="inlineStr">
        <is>
          <t>Diciembre</t>
        </is>
      </c>
      <c r="I578" s="37" t="inlineStr">
        <is>
          <t>2022-2</t>
        </is>
      </c>
      <c r="J578" s="37" t="n">
        <v>1</v>
      </c>
      <c r="K578" s="37" t="n">
        <v>2.1186440677966</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94" t="n">
        <v>45107</v>
      </c>
      <c r="G579" s="37" t="n">
        <v>2023</v>
      </c>
      <c r="H579" s="37" t="inlineStr">
        <is>
          <t>Junio</t>
        </is>
      </c>
      <c r="I579" s="39" t="inlineStr">
        <is>
          <t>2023-1</t>
        </is>
      </c>
      <c r="J579" s="37" t="n">
        <v>1</v>
      </c>
      <c r="K579" s="55" t="n">
        <v>2</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93" t="n">
        <v>45291</v>
      </c>
      <c r="G580" s="37" t="n">
        <v>2023</v>
      </c>
      <c r="H580" s="37" t="inlineStr">
        <is>
          <t>Diciembre</t>
        </is>
      </c>
      <c r="I580" s="39" t="inlineStr">
        <is>
          <t>2023-2</t>
        </is>
      </c>
      <c r="J580" s="37" t="n">
        <v>1</v>
      </c>
      <c r="K580" s="55" t="n">
        <v>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93" t="n">
        <v>45473</v>
      </c>
      <c r="G581" s="37" t="n">
        <v>2024</v>
      </c>
      <c r="H581" s="37" t="inlineStr">
        <is>
          <t>Junio</t>
        </is>
      </c>
      <c r="I581" s="39" t="inlineStr">
        <is>
          <t>2024-1</t>
        </is>
      </c>
      <c r="J581" s="37" t="n">
        <v>1</v>
      </c>
      <c r="K581" s="37" t="n">
        <v>1.97</v>
      </c>
      <c r="L581" s="24">
        <f>IFERROR(IF(OR(J581=0,K581=""),"",IF(E581="Positivo",MIN(MAX(K581/J581,0),1.3),MIN(MAX(J581/K581,0),1.3))),"") </f>
        <v/>
      </c>
      <c r="M581" s="24">
        <f>IFERROR(IF(OR(J581=0,K581=""),"",IF(E581="Positivo",MAX(K581/J581,0),MAX(J581/K581,0))),"") </f>
        <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93" t="n">
        <v>45657</v>
      </c>
      <c r="G582" s="37" t="n">
        <v>2024</v>
      </c>
      <c r="H582" s="37" t="inlineStr">
        <is>
          <t>Diciembre</t>
        </is>
      </c>
      <c r="I582" s="39" t="inlineStr">
        <is>
          <t>2024-2</t>
        </is>
      </c>
      <c r="J582" s="37" t="n">
        <v>1</v>
      </c>
      <c r="K582" s="43" t="n">
        <v>1.94</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95" t="n">
        <v>45838</v>
      </c>
      <c r="G583" s="72" t="n">
        <v>2025</v>
      </c>
      <c r="H583" s="72" t="inlineStr">
        <is>
          <t>Junio</t>
        </is>
      </c>
      <c r="I583" s="72" t="inlineStr">
        <is>
          <t>2025-1</t>
        </is>
      </c>
      <c r="J583" s="72" t="n">
        <v>1</v>
      </c>
      <c r="K583" s="72" t="n">
        <v>1.74</v>
      </c>
      <c r="L583" s="76">
        <f>IFERROR(IF(OR(J583=0,K583=""),"",IF(E583="Positivo",MIN(MAX(K583/J583,0),1.3),MIN(MAX(J583/K583,0),1.3))),"") </f>
        <v/>
      </c>
      <c r="M583" s="76">
        <f>IFERROR(IF(OR(J583=0,K583=""),"",IF(E583="Positivo",MAX(K583/J583,0),MAX(J583/K583,0))),"") </f>
        <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95" t="n">
        <v>46022</v>
      </c>
      <c r="G584" s="72" t="n">
        <v>2025</v>
      </c>
      <c r="H584" s="72" t="inlineStr">
        <is>
          <t>Diciembre</t>
        </is>
      </c>
      <c r="I584" s="72" t="inlineStr">
        <is>
          <t>2025-2</t>
        </is>
      </c>
      <c r="J584" s="72" t="n">
        <v>1</v>
      </c>
      <c r="K584" s="72" t="n">
        <v>1.62</v>
      </c>
      <c r="L584" s="76">
        <f>IFERROR(IF(OR(J584=0,K584=""),"",IF(E584="Positivo",MIN(MAX(K584/J584,0),1.3),MIN(MAX(J584/K584,0),1.3))),"") </f>
        <v/>
      </c>
      <c r="M584" s="76">
        <f>IFERROR(IF(OR(J584=0,K584=""),"",IF(E584="Positivo",MAX(K584/J584,0),MAX(J584/K584,0))),"") </f>
        <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95" t="n">
        <v>46203</v>
      </c>
      <c r="G585" s="72" t="n">
        <v>2026</v>
      </c>
      <c r="H585" s="72" t="inlineStr">
        <is>
          <t>Junio</t>
        </is>
      </c>
      <c r="I585" s="72" t="inlineStr">
        <is>
          <t>2026-1</t>
        </is>
      </c>
      <c r="J585" s="72" t="n">
        <v>1</v>
      </c>
      <c r="K585" s="72" t="n">
        <v>1.61</v>
      </c>
      <c r="L585" s="76">
        <f>IFERROR(IF(OR(J585=0,K585=""),"",IF(E585="Positivo",MIN(MAX(K585/J585,0),1.3),MIN(MAX(J585/K585,0),1.3))),"") </f>
        <v/>
      </c>
      <c r="M585" s="76">
        <f>IFERROR(IF(OR(J585=0,K585=""),"",IF(E585="Positivo",MAX(K585/J585,0),MAX(J585/K585,0))),"") </f>
        <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93" t="n">
        <v>44742</v>
      </c>
      <c r="G586" s="37" t="n">
        <v>2022</v>
      </c>
      <c r="H586" s="37" t="inlineStr">
        <is>
          <t>Junio</t>
        </is>
      </c>
      <c r="I586" s="37" t="inlineStr">
        <is>
          <t>2022-1</t>
        </is>
      </c>
      <c r="J586" s="37" t="n">
        <v>230</v>
      </c>
      <c r="K586" s="37" t="n">
        <v>231</v>
      </c>
      <c r="L586" s="24">
        <f>IFERROR(IF(OR(J586=0,K586=""),"",IF(E586="Positivo",MIN(MAX(K586/J586,0),1.3),MIN(MAX(J586/K586,0),1.3))),"") </f>
        <v/>
      </c>
      <c r="M586" s="24">
        <f>IFERROR(IF(OR(J586=0,K586=""),"",IF(E586="Positivo",MAX(K586/J586,0),MAX(J586/K586,0))),"") </f>
        <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93" t="n">
        <v>44926</v>
      </c>
      <c r="G587" s="37" t="n">
        <v>2022</v>
      </c>
      <c r="H587" s="37" t="inlineStr">
        <is>
          <t>Diciembre</t>
        </is>
      </c>
      <c r="I587" s="37" t="inlineStr">
        <is>
          <t>2022-2</t>
        </is>
      </c>
      <c r="J587" s="37" t="n">
        <v>230</v>
      </c>
      <c r="K587" s="52" t="n">
        <v>280</v>
      </c>
      <c r="L587" s="24">
        <f>IFERROR(IF(OR(J587=0,K587=""),"",IF(E587="Positivo",MIN(MAX(K587/J587,0),1.3),MIN(MAX(J587/K587,0),1.3))),"") </f>
        <v/>
      </c>
      <c r="M587" s="24">
        <f>IFERROR(IF(OR(J587=0,K587=""),"",IF(E587="Positivo",MAX(K587/J587,0),MAX(J587/K587,0))),"") </f>
        <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94" t="n">
        <v>45107</v>
      </c>
      <c r="G588" s="37" t="n">
        <v>2023</v>
      </c>
      <c r="H588" s="37" t="inlineStr">
        <is>
          <t>Junio</t>
        </is>
      </c>
      <c r="I588" s="39" t="inlineStr">
        <is>
          <t>2023-1</t>
        </is>
      </c>
      <c r="J588" s="37" t="n">
        <v>230</v>
      </c>
      <c r="K588" s="55" t="n">
        <v>278</v>
      </c>
      <c r="L588" s="24">
        <f>IFERROR(IF(OR(J588=0,K588=""),"",IF(E588="Positivo",MIN(MAX(K588/J588,0),1.3),MIN(MAX(J588/K588,0),1.3))),"") </f>
        <v/>
      </c>
      <c r="M588" s="24">
        <f>IFERROR(IF(OR(J588=0,K588=""),"",IF(E588="Positivo",MAX(K588/J588,0),MAX(J588/K588,0))),"") </f>
        <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93" t="n">
        <v>45291</v>
      </c>
      <c r="G589" s="37" t="n">
        <v>2023</v>
      </c>
      <c r="H589" s="37" t="inlineStr">
        <is>
          <t>Diciembre</t>
        </is>
      </c>
      <c r="I589" s="39" t="inlineStr">
        <is>
          <t>2023-2</t>
        </is>
      </c>
      <c r="J589" s="37" t="n">
        <v>230</v>
      </c>
      <c r="K589" s="55" t="n">
        <v>342</v>
      </c>
      <c r="L589" s="24">
        <f>IFERROR(IF(OR(J589=0,K589=""),"",IF(E589="Positivo",MIN(MAX(K589/J589,0),1.3),MIN(MAX(J589/K589,0),1.3))),"") </f>
        <v/>
      </c>
      <c r="M589" s="24">
        <f>IFERROR(IF(OR(J589=0,K589=""),"",IF(E589="Positivo",MAX(K589/J589,0),MAX(J589/K589,0))),"") </f>
        <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93" t="n">
        <v>45473</v>
      </c>
      <c r="G590" s="37" t="n">
        <v>2024</v>
      </c>
      <c r="H590" s="37" t="inlineStr">
        <is>
          <t>Junio</t>
        </is>
      </c>
      <c r="I590" s="39" t="inlineStr">
        <is>
          <t>2024-1</t>
        </is>
      </c>
      <c r="J590" s="37" t="n">
        <v>294</v>
      </c>
      <c r="K590" s="37" t="n">
        <v>334</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93" t="n">
        <v>45657</v>
      </c>
      <c r="G591" s="37" t="n">
        <v>2024</v>
      </c>
      <c r="H591" s="37" t="inlineStr">
        <is>
          <t>Diciembre</t>
        </is>
      </c>
      <c r="I591" s="39" t="inlineStr">
        <is>
          <t>2024-2</t>
        </is>
      </c>
      <c r="J591" s="37" t="n">
        <v>294</v>
      </c>
      <c r="K591" s="43" t="n">
        <v>343</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95" t="n">
        <v>45838</v>
      </c>
      <c r="G592" s="72" t="n">
        <v>2025</v>
      </c>
      <c r="H592" s="72" t="inlineStr">
        <is>
          <t>Junio</t>
        </is>
      </c>
      <c r="I592" s="72" t="inlineStr">
        <is>
          <t>2025-1</t>
        </is>
      </c>
      <c r="J592" s="72" t="n">
        <v>300</v>
      </c>
      <c r="K592" s="72" t="n">
        <v>321</v>
      </c>
      <c r="L592" s="76">
        <f>IFERROR(IF(OR(J592=0,K592=""),"",IF(E592="Positivo",MIN(MAX(K592/J592,0),1.3),MIN(MAX(J592/K592,0),1.3))),"") </f>
        <v/>
      </c>
      <c r="M592" s="76">
        <f>IFERROR(IF(OR(J592=0,K592=""),"",IF(E592="Positivo",MAX(K592/J592,0),MAX(J592/K592,0))),"") </f>
        <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95" t="n">
        <v>46022</v>
      </c>
      <c r="G593" s="72" t="n">
        <v>2025</v>
      </c>
      <c r="H593" s="72" t="inlineStr">
        <is>
          <t>Diciembre</t>
        </is>
      </c>
      <c r="I593" s="72" t="inlineStr">
        <is>
          <t>2025-2</t>
        </is>
      </c>
      <c r="J593" s="72" t="n">
        <v>300</v>
      </c>
      <c r="K593" s="72" t="n">
        <v>399</v>
      </c>
      <c r="L593" s="76">
        <f>IFERROR(IF(OR(J593=0,K593=""),"",IF(E593="Positivo",MIN(MAX(K593/J593,0),1.3),MIN(MAX(J593/K593,0),1.3))),"") </f>
        <v/>
      </c>
      <c r="M593" s="76">
        <f>IFERROR(IF(OR(J593=0,K593=""),"",IF(E593="Positivo",MAX(K593/J593,0),MAX(J593/K593,0))),"") </f>
        <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95" t="n">
        <v>46203</v>
      </c>
      <c r="G594" s="72" t="n">
        <v>2026</v>
      </c>
      <c r="H594" s="72" t="inlineStr">
        <is>
          <t>Junio</t>
        </is>
      </c>
      <c r="I594" s="72" t="inlineStr">
        <is>
          <t>2026-1</t>
        </is>
      </c>
      <c r="J594" s="72" t="n">
        <v>300</v>
      </c>
      <c r="K594" s="72" t="n">
        <v>335</v>
      </c>
      <c r="L594" s="76">
        <f>IFERROR(IF(OR(J594=0,K594=""),"",IF(E594="Positivo",MIN(MAX(K594/J594,0),1.3),MIN(MAX(J594/K594,0),1.3))),"") </f>
        <v/>
      </c>
      <c r="M594" s="76">
        <f>IFERROR(IF(OR(J594=0,K594=""),"",IF(E594="Positivo",MAX(K594/J594,0),MAX(J594/K594,0))),"") </f>
        <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93" t="n">
        <v>44926</v>
      </c>
      <c r="G595" s="37" t="n">
        <v>2022</v>
      </c>
      <c r="H595" s="37" t="inlineStr">
        <is>
          <t>Diciembre</t>
        </is>
      </c>
      <c r="I595" s="37" t="inlineStr">
        <is>
          <t>2022-2</t>
        </is>
      </c>
      <c r="J595" s="37" t="n">
        <v>16</v>
      </c>
      <c r="K595" s="37" t="n">
        <v>11</v>
      </c>
      <c r="L595" s="24">
        <f>IFERROR(IF(OR(J595=0,K595=""),"",IF(E595="Positivo",MIN(MAX(K595/J595,0),1.3),MIN(MAX(J595/K595,0),1.3))),"") </f>
        <v/>
      </c>
      <c r="M595" s="24">
        <f>IFERROR(IF(OR(J595=0,K595=""),"",IF(E595="Positivo",MAX(K595/J595,0),MAX(J595/K595,0))),"") </f>
        <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93" t="n">
        <v>45291</v>
      </c>
      <c r="G596" s="37" t="n">
        <v>2023</v>
      </c>
      <c r="H596" s="37" t="inlineStr">
        <is>
          <t>Diciembre</t>
        </is>
      </c>
      <c r="I596" s="39" t="inlineStr">
        <is>
          <t>2023-2</t>
        </is>
      </c>
      <c r="J596" s="37" t="n">
        <v>16</v>
      </c>
      <c r="K596" s="55" t="n">
        <v>12</v>
      </c>
      <c r="L596" s="24">
        <f>IFERROR(IF(OR(J596=0,K596=""),"",IF(E596="Positivo",MIN(MAX(K596/J596,0),1.3),MIN(MAX(J596/K596,0),1.3))),"") </f>
        <v/>
      </c>
      <c r="M596" s="24">
        <f>IFERROR(IF(OR(J596=0,K596=""),"",IF(E596="Positivo",MAX(K596/J596,0),MAX(J596/K596,0))),"") </f>
        <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93" t="n">
        <v>45657</v>
      </c>
      <c r="G597" s="37" t="n">
        <v>2024</v>
      </c>
      <c r="H597" s="37" t="inlineStr">
        <is>
          <t>Diciembre</t>
        </is>
      </c>
      <c r="I597" s="39" t="inlineStr">
        <is>
          <t>2024-2</t>
        </is>
      </c>
      <c r="J597" s="37" t="n">
        <v>17</v>
      </c>
      <c r="K597" s="43" t="n">
        <v>0</v>
      </c>
      <c r="L597" s="24">
        <f>IFERROR(IF(OR(J597=0,K597=""),"",IF(E597="Positivo",MIN(MAX(K597/J597,0),1.3),MIN(MAX(J597/K597,0),1.3))),"") </f>
        <v/>
      </c>
      <c r="M597" s="24">
        <f>IFERROR(IF(OR(J597=0,K597=""),"",IF(E597="Positivo",MAX(K597/J597,0),MAX(J597/K597,0))),"") </f>
        <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95" t="n">
        <v>46022</v>
      </c>
      <c r="G598" s="72" t="n">
        <v>2025</v>
      </c>
      <c r="H598" s="72" t="inlineStr">
        <is>
          <t>Diciembre</t>
        </is>
      </c>
      <c r="I598" s="72" t="inlineStr">
        <is>
          <t>2025-2</t>
        </is>
      </c>
      <c r="J598" s="72" t="n">
        <v>17</v>
      </c>
      <c r="K598" s="72" t="n">
        <v>16</v>
      </c>
      <c r="L598" s="76">
        <f>IFERROR(IF(OR(J598=0,K598=""),"",IF(E598="Positivo",MIN(MAX(K598/J598,0),1.3),MIN(MAX(J598/K598,0),1.3))),"") </f>
        <v/>
      </c>
      <c r="M598" s="76">
        <f>IFERROR(IF(OR(J598=0,K598=""),"",IF(E598="Positivo",MAX(K598/J598,0),MAX(J598/K598,0))),"") </f>
        <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93" t="n">
        <v>44742</v>
      </c>
      <c r="G599" s="37" t="n">
        <v>2022</v>
      </c>
      <c r="H599" s="37" t="inlineStr">
        <is>
          <t>Junio</t>
        </is>
      </c>
      <c r="I599" s="37" t="inlineStr">
        <is>
          <t>2022-1</t>
        </is>
      </c>
      <c r="J599" s="37" t="n">
        <v>2</v>
      </c>
      <c r="K599" s="37" t="n">
        <v>1.56749025217</v>
      </c>
      <c r="L599" s="24">
        <f>IFERROR(IF(OR(J599=0,K599=""),"",IF(E599="Positivo",MIN(MAX(K599/J599,0),1.3),MIN(MAX(J599/K599,0),1.3))),"") </f>
        <v/>
      </c>
      <c r="M599" s="24">
        <f>IFERROR(IF(OR(J599=0,K599=""),"",IF(E599="Positivo",MAX(K599/J599,0),MAX(J599/K599,0))),"") </f>
        <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93" t="n">
        <v>44926</v>
      </c>
      <c r="G600" s="37" t="n">
        <v>2022</v>
      </c>
      <c r="H600" s="37" t="inlineStr">
        <is>
          <t>Diciembre</t>
        </is>
      </c>
      <c r="I600" s="39" t="inlineStr">
        <is>
          <t>2022-2</t>
        </is>
      </c>
      <c r="J600" s="37" t="n">
        <v>2</v>
      </c>
      <c r="K600" s="37" t="n">
        <v>3.0897703549061</v>
      </c>
      <c r="L600" s="24">
        <f>IFERROR(IF(OR(J600=0,K600=""),"",IF(E600="Positivo",MIN(MAX(K600/J600,0),1.3),MIN(MAX(J600/K600,0),1.3))),"") </f>
        <v/>
      </c>
      <c r="M600" s="24">
        <f>IFERROR(IF(OR(J600=0,K600=""),"",IF(E600="Positivo",MAX(K600/J600,0),MAX(J600/K600,0))),"") </f>
        <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93" t="n">
        <v>45107</v>
      </c>
      <c r="G601" s="37" t="n">
        <v>2023</v>
      </c>
      <c r="H601" s="37" t="inlineStr">
        <is>
          <t>Junio</t>
        </is>
      </c>
      <c r="I601" s="39" t="inlineStr">
        <is>
          <t>2023-1</t>
        </is>
      </c>
      <c r="J601" s="37" t="n">
        <v>2.5</v>
      </c>
      <c r="K601" s="99" t="n">
        <v>4.11</v>
      </c>
      <c r="L601" s="62">
        <f>IFERROR(IF(OR(J601=0,K601=""),"",IF(E601="Positivo",MIN(MAX(K601/J601,0),1.3),MIN(MAX(J601/K601,0),1.3))),"") </f>
        <v/>
      </c>
      <c r="M601" s="24">
        <f>IFERROR(IF(OR(J601=0,K601=""),"",IF(E601="Positivo",MAX(K601/J601,0),MAX(J601/K601,0))),"") </f>
        <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93" t="n">
        <v>45291</v>
      </c>
      <c r="G602" s="37" t="n">
        <v>2023</v>
      </c>
      <c r="H602" s="37" t="inlineStr">
        <is>
          <t>Diciembre</t>
        </is>
      </c>
      <c r="I602" s="39" t="inlineStr">
        <is>
          <t>2023-2</t>
        </is>
      </c>
      <c r="J602" s="37" t="n">
        <v>5</v>
      </c>
      <c r="K602" s="99" t="n">
        <v>5.71</v>
      </c>
      <c r="L602" s="24">
        <f>IFERROR(IF(OR(J602=0,K602=""),"",IF(E602="Positivo",MIN(MAX(K602/J602,0),1.3),MIN(MAX(J602/K602,0),1.3))),"") </f>
        <v/>
      </c>
      <c r="M602" s="24">
        <f>IFERROR(IF(OR(J602=0,K602=""),"",IF(E602="Positivo",MAX(K602/J602,0),MAX(J602/K602,0))),"") </f>
        <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93" t="n">
        <v>45473</v>
      </c>
      <c r="G603" s="37" t="n">
        <v>2024</v>
      </c>
      <c r="H603" s="37" t="inlineStr">
        <is>
          <t>Junio</t>
        </is>
      </c>
      <c r="I603" s="39" t="inlineStr">
        <is>
          <t>2024-1</t>
        </is>
      </c>
      <c r="J603" s="37" t="n">
        <v>5</v>
      </c>
      <c r="K603" s="99" t="n">
        <v>4.3</v>
      </c>
      <c r="L603" s="62">
        <f>IFERROR(IF(OR(J603=0,K603=""),"",IF(E603="Positivo",MIN(MAX(K603/J603,0),1.3),MIN(MAX(J603/K603,0),1.3))),"") </f>
        <v/>
      </c>
      <c r="M603" s="24">
        <f>IFERROR(IF(OR(J603=0,K603=""),"",IF(E603="Positivo",MAX(K603/J603,0),MAX(J603/K603,0))),"") </f>
        <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93" t="n">
        <v>45657</v>
      </c>
      <c r="G604" s="37" t="n">
        <v>2024</v>
      </c>
      <c r="H604" s="37" t="inlineStr">
        <is>
          <t>Diciembre</t>
        </is>
      </c>
      <c r="I604" s="39" t="inlineStr">
        <is>
          <t>2024-2</t>
        </is>
      </c>
      <c r="J604" s="37" t="n">
        <v>5</v>
      </c>
      <c r="K604" s="43" t="n">
        <v>6.3</v>
      </c>
      <c r="L604" s="24">
        <f>IFERROR(IF(OR(J604=0,K604=""),"",IF(E604="Positivo",MIN(MAX(K604/J604,0),1.3),MIN(MAX(J604/K604,0),1.3))),"") </f>
        <v/>
      </c>
      <c r="M604" s="24">
        <f>IFERROR(IF(OR(J604=0,K604=""),"",IF(E604="Positivo",MAX(K604/J604,0),MAX(J604/K604,0))),"") </f>
        <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95" t="n">
        <v>45838</v>
      </c>
      <c r="G605" s="72" t="n">
        <v>2025</v>
      </c>
      <c r="H605" s="72" t="inlineStr">
        <is>
          <t>Junio</t>
        </is>
      </c>
      <c r="I605" s="72" t="inlineStr">
        <is>
          <t>2025-1</t>
        </is>
      </c>
      <c r="J605" s="72" t="n">
        <v>4</v>
      </c>
      <c r="K605" s="72" t="n">
        <v>4.08</v>
      </c>
      <c r="L605" s="76">
        <f>IFERROR(IF(OR(J605=0,K605=""),"",IF(E605="Positivo",MIN(MAX(K605/J605,0),1.3),MIN(MAX(J605/K605,0),1.3))),"") </f>
        <v/>
      </c>
      <c r="M605" s="76">
        <f>IFERROR(IF(OR(J605=0,K605=""),"",IF(E605="Positivo",MAX(K605/J605,0),MAX(J605/K605,0))),"") </f>
        <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95" t="n">
        <v>46022</v>
      </c>
      <c r="G606" s="72" t="n">
        <v>2025</v>
      </c>
      <c r="H606" s="72" t="inlineStr">
        <is>
          <t>Diciembre</t>
        </is>
      </c>
      <c r="I606" s="72" t="inlineStr">
        <is>
          <t>2025-2</t>
        </is>
      </c>
      <c r="J606" s="72" t="n">
        <v>5</v>
      </c>
      <c r="K606" s="72" t="n">
        <v>6.78</v>
      </c>
      <c r="L606" s="76">
        <f>IFERROR(IF(OR(J606=0,K606=""),"",IF(E606="Positivo",MIN(MAX(K606/J606,0),1.3),MIN(MAX(J606/K606,0),1.3))),"") </f>
        <v/>
      </c>
      <c r="M606" s="76">
        <f>IFERROR(IF(OR(J606=0,K606=""),"",IF(E606="Positivo",MAX(K606/J606,0),MAX(J606/K606,0))),"") </f>
        <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95" t="n">
        <v>46203</v>
      </c>
      <c r="G607" s="72" t="n">
        <v>2026</v>
      </c>
      <c r="H607" s="72" t="inlineStr">
        <is>
          <t>Junio</t>
        </is>
      </c>
      <c r="I607" s="72" t="inlineStr">
        <is>
          <t>2026-1</t>
        </is>
      </c>
      <c r="J607" s="72" t="n">
        <v>6</v>
      </c>
      <c r="K607" s="78" t="n">
        <v>8.17</v>
      </c>
      <c r="L607" s="76">
        <f>IFERROR(IF(OR(J607=0,K607=""),"",IF(E607="Positivo",MIN(MAX(K607/J607,0),1.3),MIN(MAX(J607/K607,0),1.3))),"") </f>
        <v/>
      </c>
      <c r="M607" s="76">
        <f>IFERROR(IF(OR(J607=0,K607=""),"",IF(E607="Positivo",MAX(K607/J607,0),MAX(J607/K607,0))),"") </f>
        <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93" t="n">
        <v>44865</v>
      </c>
      <c r="G608" s="37" t="n">
        <v>2022</v>
      </c>
      <c r="H608" s="37" t="inlineStr">
        <is>
          <t>Octubre</t>
        </is>
      </c>
      <c r="I608" s="39" t="inlineStr">
        <is>
          <t>2022-2</t>
        </is>
      </c>
      <c r="J608" s="37" t="n">
        <v>80</v>
      </c>
      <c r="K608" s="26" t="n">
        <v>80</v>
      </c>
      <c r="L608" s="5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93" t="n">
        <v>45230</v>
      </c>
      <c r="G609" s="37" t="n">
        <v>2023</v>
      </c>
      <c r="H609" s="37" t="inlineStr">
        <is>
          <t>Octubre</t>
        </is>
      </c>
      <c r="I609" s="39" t="inlineStr">
        <is>
          <t>2023-2</t>
        </is>
      </c>
      <c r="J609" s="37" t="n">
        <v>80</v>
      </c>
      <c r="K609" s="26" t="n">
        <v>94</v>
      </c>
      <c r="L609" s="24">
        <f>IFERROR(IF(OR(J609=0,K609=""),"",IF(E609="Positivo",MIN(MAX(K609/J609,0),1.3),MIN(MAX(J609/K609,0),1.3))),"") </f>
        <v/>
      </c>
      <c r="M609" s="24">
        <f>IFERROR(IF(OR(J609=0,K609=""),"",IF(E609="Positivo",MAX(K609/J609,0),MAX(J609/K609,0))),"") </f>
        <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93" t="n">
        <v>45291</v>
      </c>
      <c r="G610" s="37" t="n">
        <v>2023</v>
      </c>
      <c r="H610" s="37" t="inlineStr">
        <is>
          <t>Diciembre</t>
        </is>
      </c>
      <c r="I610" s="39" t="inlineStr">
        <is>
          <t>2023-2</t>
        </is>
      </c>
      <c r="J610" s="37" t="n">
        <v>80</v>
      </c>
      <c r="K610" s="52" t="n">
        <v>84.34350070811109</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93" t="n">
        <v>45596</v>
      </c>
      <c r="G611" s="37" t="n">
        <v>2024</v>
      </c>
      <c r="H611" s="37" t="inlineStr">
        <is>
          <t>Octubre</t>
        </is>
      </c>
      <c r="I611" s="37" t="inlineStr">
        <is>
          <t>2024-2</t>
        </is>
      </c>
      <c r="J611" s="37" t="n">
        <v>80</v>
      </c>
      <c r="K611" s="37" t="n">
        <v>89</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95" t="n">
        <v>45961</v>
      </c>
      <c r="G612" s="72" t="n">
        <v>2025</v>
      </c>
      <c r="H612" s="72" t="inlineStr">
        <is>
          <t>Octubre</t>
        </is>
      </c>
      <c r="I612" s="72" t="inlineStr">
        <is>
          <t>2025-2</t>
        </is>
      </c>
      <c r="J612" s="72" t="n">
        <v>80</v>
      </c>
      <c r="K612" s="72" t="n">
        <v>97</v>
      </c>
      <c r="L612" s="74">
        <f>IFERROR(IF(OR(J612=0,K612=""),"",IF(E612="Positivo",MIN(MAX(K612/J612,0),1.3),MIN(MAX(J612/K612,0),1.3))),"") </f>
        <v/>
      </c>
      <c r="M612" s="74">
        <f>IFERROR(IF(OR(J612=0,K612=""),"",IF(E612="Positivo",MAX(K612/J612,0),MAX(J612/K612,0))),"") </f>
        <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93" t="n">
        <v>44865</v>
      </c>
      <c r="G613" s="37" t="n">
        <v>2022</v>
      </c>
      <c r="H613" s="37" t="inlineStr">
        <is>
          <t>Octubre</t>
        </is>
      </c>
      <c r="I613" s="37" t="inlineStr">
        <is>
          <t>2022-2</t>
        </is>
      </c>
      <c r="J613" s="37" t="n">
        <v>80</v>
      </c>
      <c r="K613" s="37" t="n">
        <v>83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93" t="n">
        <v>45230</v>
      </c>
      <c r="G614" s="37" t="n">
        <v>2023</v>
      </c>
      <c r="H614" s="37" t="inlineStr">
        <is>
          <t>Octubre</t>
        </is>
      </c>
      <c r="I614" s="37" t="inlineStr">
        <is>
          <t>2023-2</t>
        </is>
      </c>
      <c r="J614" s="37" t="n">
        <v>80</v>
      </c>
      <c r="K614" s="37" t="n">
        <v>90.37</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93" t="n">
        <v>45596</v>
      </c>
      <c r="G615" s="37" t="n">
        <v>2024</v>
      </c>
      <c r="H615" s="37" t="inlineStr">
        <is>
          <t>Octubre</t>
        </is>
      </c>
      <c r="I615" s="37" t="inlineStr">
        <is>
          <t>2024-2</t>
        </is>
      </c>
      <c r="J615" s="37" t="n">
        <v>80</v>
      </c>
      <c r="K615" s="37" t="n">
        <v>80</v>
      </c>
      <c r="L615" s="63">
        <f>IFERROR(IF(OR(J615=0,K615=""),"",IF(E615="Positivo",MIN(MAX(K615/J615,0),1.3),MIN(MAX(J615/K615,0),1.3))),"") </f>
        <v/>
      </c>
      <c r="M615" s="63">
        <f>IFERROR(IF(OR(J615=0,K615=""),"",IF(E615="Positivo",MAX(K615/J615,0),MAX(J615/K615,0))),"") </f>
        <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95" t="n">
        <v>45961</v>
      </c>
      <c r="G616" s="72" t="n">
        <v>2025</v>
      </c>
      <c r="H616" s="72" t="inlineStr">
        <is>
          <t>Octubre</t>
        </is>
      </c>
      <c r="I616" s="72" t="inlineStr">
        <is>
          <t>2025-2</t>
        </is>
      </c>
      <c r="J616" s="72" t="n">
        <v>80</v>
      </c>
      <c r="K616" s="72" t="n">
        <v>95</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95" t="n">
        <v>46142</v>
      </c>
      <c r="G617" s="72" t="n">
        <v>2026</v>
      </c>
      <c r="H617" s="72" t="inlineStr">
        <is>
          <t>Abril</t>
        </is>
      </c>
      <c r="I617" s="72" t="inlineStr">
        <is>
          <t>2026-1</t>
        </is>
      </c>
      <c r="J617" s="72" t="n">
        <v>85</v>
      </c>
      <c r="K617" s="72" t="n">
        <v>98.2</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93" t="n">
        <v>45107</v>
      </c>
      <c r="G618" s="37" t="n">
        <v>2023</v>
      </c>
      <c r="H618" s="37" t="inlineStr">
        <is>
          <t>Junio</t>
        </is>
      </c>
      <c r="I618" s="39" t="inlineStr">
        <is>
          <t>2023-1</t>
        </is>
      </c>
      <c r="J618" s="37" t="n">
        <v>3</v>
      </c>
      <c r="K618" s="55" t="n">
        <v>4</v>
      </c>
      <c r="L618" s="63">
        <f>IFERROR(IF(OR(J618=0,K618=""),"",IF(E618="Positivo",MIN(MAX(K618/J618,0),1.3),MIN(MAX(J618/K618,0),1.3))),"") </f>
        <v/>
      </c>
      <c r="M618" s="63">
        <f>IFERROR(IF(OR(J618=0,K618=""),"",IF(E618="Positivo",MAX(K618/J618,0),MAX(J618/K618,0))),"") </f>
        <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93" t="n">
        <v>45291</v>
      </c>
      <c r="G619" s="37" t="n">
        <v>2023</v>
      </c>
      <c r="H619" s="37" t="inlineStr">
        <is>
          <t>Diciembre</t>
        </is>
      </c>
      <c r="I619" s="39" t="inlineStr">
        <is>
          <t>2023-2</t>
        </is>
      </c>
      <c r="J619" s="37" t="n">
        <v>3</v>
      </c>
      <c r="K619" s="55" t="n">
        <v>7</v>
      </c>
      <c r="L619" s="63">
        <f>IFERROR(IF(OR(J619=0,K619=""),"",IF(E619="Positivo",MIN(MAX(K619/J619,0),1.3),MIN(MAX(J619/K619,0),1.3))),"") </f>
        <v/>
      </c>
      <c r="M619" s="63">
        <f>IFERROR(IF(OR(J619=0,K619=""),"",IF(E619="Positivo",MAX(K619/J619,0),MAX(J619/K619,0))),"") </f>
        <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93" t="n">
        <v>45657</v>
      </c>
      <c r="G620" s="37" t="n">
        <v>2024</v>
      </c>
      <c r="H620" s="37" t="inlineStr">
        <is>
          <t>Diciembre</t>
        </is>
      </c>
      <c r="I620" s="39" t="inlineStr">
        <is>
          <t>2024-2</t>
        </is>
      </c>
      <c r="J620" s="37" t="n">
        <v>100</v>
      </c>
      <c r="K620" s="43" t="n">
        <v>125</v>
      </c>
      <c r="L620" s="63">
        <f>IFERROR(IF(OR(J620=0,K620=""),"",IF(E620="Positivo",MIN(MAX(K620/J620,0),1.3),MIN(MAX(J620/K620,0),1.3))),"") </f>
        <v/>
      </c>
      <c r="M620" s="63">
        <f>IFERROR(IF(OR(J620=0,K620=""),"",IF(E620="Positivo",MAX(K620/J620,0),MAX(J620/K620,0))),"") </f>
        <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93" t="n">
        <v>44742</v>
      </c>
      <c r="G621" s="37" t="n">
        <v>2022</v>
      </c>
      <c r="H621" s="37" t="inlineStr">
        <is>
          <t>Junio</t>
        </is>
      </c>
      <c r="I621" s="37" t="inlineStr">
        <is>
          <t>2022-1</t>
        </is>
      </c>
      <c r="J621" s="37" t="n">
        <v>80</v>
      </c>
      <c r="K621" s="37" t="n">
        <v>0</v>
      </c>
      <c r="L621" s="63">
        <f>IFERROR(IF(OR(J621=0,K621=""),"",IF(E621="Positivo",MIN(MAX(K621/J621,0),1.3),MIN(MAX(J621/K621,0),1.3))),"") </f>
        <v/>
      </c>
      <c r="M621" s="63">
        <f>IFERROR(IF(OR(J621=0,K621=""),"",IF(E621="Positivo",MAX(K621/J621,0),MAX(J621/K621,0))),"") </f>
        <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93" t="n">
        <v>44926</v>
      </c>
      <c r="G622" s="37" t="n">
        <v>2022</v>
      </c>
      <c r="H622" s="37" t="inlineStr">
        <is>
          <t>Diciembre</t>
        </is>
      </c>
      <c r="I622" s="37" t="inlineStr">
        <is>
          <t>2022-2</t>
        </is>
      </c>
      <c r="J622" s="37" t="n">
        <v>80</v>
      </c>
      <c r="K622" s="37" t="n">
        <v>70</v>
      </c>
      <c r="L622" s="63">
        <f>IFERROR(IF(OR(J622=0,K622=""),"",IF(E622="Positivo",MIN(MAX(K622/J622,0),1.3),MIN(MAX(J622/K622,0),1.3))),"") </f>
        <v/>
      </c>
      <c r="M622" s="63">
        <f>IFERROR(IF(OR(J622=0,K622=""),"",IF(E622="Positivo",MAX(K622/J622,0),MAX(J622/K622,0))),"") </f>
        <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94" t="n">
        <v>45107</v>
      </c>
      <c r="G623" s="37" t="n">
        <v>2023</v>
      </c>
      <c r="H623" s="37" t="inlineStr">
        <is>
          <t>Junio</t>
        </is>
      </c>
      <c r="I623" s="39" t="inlineStr">
        <is>
          <t>2023-1</t>
        </is>
      </c>
      <c r="J623" s="37" t="n">
        <v>80</v>
      </c>
      <c r="K623" s="55" t="n">
        <v>96</v>
      </c>
      <c r="L623" s="63">
        <f>IFERROR(IF(OR(J623=0,K623=""),"",IF(E623="Positivo",MIN(MAX(K623/J623,0),1.3),MIN(MAX(J623/K623,0),1.3))),"") </f>
        <v/>
      </c>
      <c r="M623" s="63">
        <f>IFERROR(IF(OR(J623=0,K623=""),"",IF(E623="Positivo",MAX(K623/J623,0),MAX(J623/K623,0))),"") </f>
        <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93" t="n">
        <v>45291</v>
      </c>
      <c r="G624" s="37" t="n">
        <v>2023</v>
      </c>
      <c r="H624" s="37" t="inlineStr">
        <is>
          <t>Diciembre</t>
        </is>
      </c>
      <c r="I624" s="39" t="inlineStr">
        <is>
          <t>2023-2</t>
        </is>
      </c>
      <c r="J624" s="37" t="n">
        <v>80</v>
      </c>
      <c r="K624" s="55" t="n">
        <v>100</v>
      </c>
      <c r="L624" s="63">
        <f>IFERROR(IF(OR(J624=0,K624=""),"",IF(E624="Positivo",MIN(MAX(K624/J624,0),1.3),MIN(MAX(J624/K624,0),1.3))),"") </f>
        <v/>
      </c>
      <c r="M624" s="63">
        <f>IFERROR(IF(OR(J624=0,K624=""),"",IF(E624="Positivo",MAX(K624/J624,0),MAX(J624/K624,0))),"") </f>
        <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93" t="n">
        <v>45473</v>
      </c>
      <c r="G625" s="37" t="n">
        <v>2024</v>
      </c>
      <c r="H625" s="37" t="inlineStr">
        <is>
          <t>Junio</t>
        </is>
      </c>
      <c r="I625" s="39" t="inlineStr">
        <is>
          <t>2024-1</t>
        </is>
      </c>
      <c r="J625" s="37" t="n">
        <v>80</v>
      </c>
      <c r="K625" s="37" t="n">
        <v>95</v>
      </c>
      <c r="L625" s="63">
        <f>IFERROR(IF(OR(J625=0,K625=""),"",IF(E625="Positivo",MIN(MAX(K625/J625,0),1.3),MIN(MAX(J625/K625,0),1.3))),"") </f>
        <v/>
      </c>
      <c r="M625" s="63">
        <f>IFERROR(IF(OR(J625=0,K625=""),"",IF(E625="Positivo",MAX(K625/J625,0),MAX(J625/K625,0))),"") </f>
        <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93" t="n">
        <v>45657</v>
      </c>
      <c r="G626" s="37" t="n">
        <v>2024</v>
      </c>
      <c r="H626" s="37" t="inlineStr">
        <is>
          <t>Diciembre</t>
        </is>
      </c>
      <c r="I626" s="39" t="inlineStr">
        <is>
          <t>2024-2</t>
        </is>
      </c>
      <c r="J626" s="37" t="n">
        <v>80</v>
      </c>
      <c r="K626" s="43" t="n">
        <v>97.8</v>
      </c>
      <c r="L626" s="63">
        <f>IFERROR(IF(OR(J626=0,K626=""),"",IF(E626="Positivo",MIN(MAX(K626/J626,0),1.3),MIN(MAX(J626/K626,0),1.3))),"") </f>
        <v/>
      </c>
      <c r="M626" s="63">
        <f>IFERROR(IF(OR(J626=0,K626=""),"",IF(E626="Positivo",MAX(K626/J626,0),MAX(J626/K626,0))),"") </f>
        <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95" t="n">
        <v>45838</v>
      </c>
      <c r="G627" s="72" t="n">
        <v>2025</v>
      </c>
      <c r="H627" s="72" t="inlineStr">
        <is>
          <t>Junio</t>
        </is>
      </c>
      <c r="I627" s="72" t="inlineStr">
        <is>
          <t>2025-1</t>
        </is>
      </c>
      <c r="J627" s="72" t="n">
        <v>80</v>
      </c>
      <c r="K627" s="72" t="n">
        <v>100</v>
      </c>
      <c r="L627" s="74">
        <f>IFERROR(IF(OR(J627=0,K627=""),"",IF(E627="Positivo",MIN(MAX(K627/J627,0),1.3),MIN(MAX(J627/K627,0),1.3))),"") </f>
        <v/>
      </c>
      <c r="M627" s="74">
        <f>IFERROR(IF(OR(J627=0,K627=""),"",IF(E627="Positivo",MAX(K627/J627,0),MAX(J627/K627,0))),"") </f>
        <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95" t="n">
        <v>46022</v>
      </c>
      <c r="G628" s="72" t="n">
        <v>2025</v>
      </c>
      <c r="H628" s="72" t="inlineStr">
        <is>
          <t>Diciembre</t>
        </is>
      </c>
      <c r="I628" s="72" t="inlineStr">
        <is>
          <t>2025-2</t>
        </is>
      </c>
      <c r="J628" s="72" t="n">
        <v>80</v>
      </c>
      <c r="K628" s="72" t="n">
        <v>100</v>
      </c>
      <c r="L628" s="74">
        <f>IFERROR(IF(OR(J628=0,K628=""),"",IF(E628="Positivo",MIN(MAX(K628/J628,0),1.3),MIN(MAX(J628/K628,0),1.3))),"") </f>
        <v/>
      </c>
      <c r="M628" s="74">
        <f>IFERROR(IF(OR(J628=0,K628=""),"",IF(E628="Positivo",MAX(K628/J628,0),MAX(J628/K628,0))),"") </f>
        <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93" t="n">
        <v>44651</v>
      </c>
      <c r="G629" s="37" t="n">
        <v>2022</v>
      </c>
      <c r="H629" s="37" t="inlineStr">
        <is>
          <t>Marzo</t>
        </is>
      </c>
      <c r="I629" s="37" t="inlineStr">
        <is>
          <t>2022-1</t>
        </is>
      </c>
      <c r="J629" s="37" t="n">
        <v>80</v>
      </c>
      <c r="K629" s="37" t="n">
        <v>0</v>
      </c>
      <c r="L629" s="63">
        <f>IFERROR(IF(OR(J629=0,K629=""),"",IF(E629="Positivo",MIN(MAX(K629/J629,0),1.3),MIN(MAX(J629/K629,0),1.3))),"") </f>
        <v/>
      </c>
      <c r="M629" s="63">
        <f>IFERROR(IF(OR(J629=0,K629=""),"",IF(E629="Positivo",MAX(K629/J629,0),MAX(J629/K629,0))),"") </f>
        <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93" t="n">
        <v>44742</v>
      </c>
      <c r="G630" s="37" t="n">
        <v>2022</v>
      </c>
      <c r="H630" s="37" t="inlineStr">
        <is>
          <t>Junio</t>
        </is>
      </c>
      <c r="I630" s="37" t="inlineStr">
        <is>
          <t>2022-1</t>
        </is>
      </c>
      <c r="J630" s="37" t="n">
        <v>80</v>
      </c>
      <c r="K630" s="37" t="n">
        <v>97.64</v>
      </c>
      <c r="L630" s="63">
        <f>IFERROR(IF(OR(J630=0,K630=""),"",IF(E630="Positivo",MIN(MAX(K630/J630,0),1.3),MIN(MAX(J630/K630,0),1.3))),"") </f>
        <v/>
      </c>
      <c r="M630" s="63">
        <f>IFERROR(IF(OR(J630=0,K630=""),"",IF(E630="Positivo",MAX(K630/J630,0),MAX(J630/K630,0))),"") </f>
        <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93" t="n">
        <v>44926</v>
      </c>
      <c r="G631" s="37" t="n">
        <v>2022</v>
      </c>
      <c r="H631" s="37" t="inlineStr">
        <is>
          <t>Diciembre</t>
        </is>
      </c>
      <c r="I631" s="37" t="inlineStr">
        <is>
          <t>2022-2</t>
        </is>
      </c>
      <c r="J631" s="37" t="n">
        <v>80</v>
      </c>
      <c r="K631" s="37" t="n">
        <v>96.55</v>
      </c>
      <c r="L631" s="63">
        <f>IFERROR(IF(OR(J631=0,K631=""),"",IF(E631="Positivo",MIN(MAX(K631/J631,0),1.3),MIN(MAX(J631/K631,0),1.3))),"") </f>
        <v/>
      </c>
      <c r="M631" s="63">
        <f>IFERROR(IF(OR(J631=0,K631=""),"",IF(E631="Positivo",MAX(K631/J631,0),MAX(J631/K631,0))),"") </f>
        <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94" t="n">
        <v>45107</v>
      </c>
      <c r="G632" s="37" t="n">
        <v>2023</v>
      </c>
      <c r="H632" s="37" t="inlineStr">
        <is>
          <t>Junio</t>
        </is>
      </c>
      <c r="I632" s="39" t="inlineStr">
        <is>
          <t>2023-1</t>
        </is>
      </c>
      <c r="J632" s="37" t="n">
        <v>80</v>
      </c>
      <c r="K632" s="55" t="n">
        <v>97.7</v>
      </c>
      <c r="L632" s="63">
        <f>IFERROR(IF(OR(J632=0,K632=""),"",IF(E632="Positivo",MIN(MAX(K632/J632,0),1.3),MIN(MAX(J632/K632,0),1.3))),"") </f>
        <v/>
      </c>
      <c r="M632" s="63">
        <f>IFERROR(IF(OR(J632=0,K632=""),"",IF(E632="Positivo",MAX(K632/J632,0),MAX(J632/K632,0))),"") </f>
        <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93" t="n">
        <v>45291</v>
      </c>
      <c r="G633" s="37" t="n">
        <v>2023</v>
      </c>
      <c r="H633" s="37" t="inlineStr">
        <is>
          <t>Diciembre</t>
        </is>
      </c>
      <c r="I633" s="39" t="inlineStr">
        <is>
          <t>2023-2</t>
        </is>
      </c>
      <c r="J633" s="37" t="n">
        <v>80</v>
      </c>
      <c r="K633" s="55" t="n">
        <v>96.15000000000001</v>
      </c>
      <c r="L633" s="63">
        <f>IFERROR(IF(OR(J633=0,K633=""),"",IF(E633="Positivo",MIN(MAX(K633/J633,0),1.3),MIN(MAX(J633/K633,0),1.3))),"") </f>
        <v/>
      </c>
      <c r="M633" s="63">
        <f>IFERROR(IF(OR(J633=0,K633=""),"",IF(E633="Positivo",MAX(K633/J633,0),MAX(J633/K633,0))),"") </f>
        <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93" t="n">
        <v>45473</v>
      </c>
      <c r="G634" s="37" t="n">
        <v>2024</v>
      </c>
      <c r="H634" s="37" t="inlineStr">
        <is>
          <t>Junio</t>
        </is>
      </c>
      <c r="I634" s="39" t="inlineStr">
        <is>
          <t>2024-1</t>
        </is>
      </c>
      <c r="J634" s="37" t="n">
        <v>85</v>
      </c>
      <c r="K634" s="37" t="n">
        <v>96.86</v>
      </c>
      <c r="L634" s="63">
        <f>IFERROR(IF(OR(J634=0,K634=""),"",IF(E634="Positivo",MIN(MAX(K634/J634,0),1.3),MIN(MAX(J634/K634,0),1.3))),"") </f>
        <v/>
      </c>
      <c r="M634" s="63">
        <f>IFERROR(IF(OR(J634=0,K634=""),"",IF(E634="Positivo",MAX(K634/J634,0),MAX(J634/K634,0))),"") </f>
        <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93" t="n">
        <v>45657</v>
      </c>
      <c r="G635" s="37" t="n">
        <v>2024</v>
      </c>
      <c r="H635" s="37" t="inlineStr">
        <is>
          <t>Diciembre</t>
        </is>
      </c>
      <c r="I635" s="39" t="inlineStr">
        <is>
          <t>2024-2</t>
        </is>
      </c>
      <c r="J635" s="37" t="n">
        <v>85</v>
      </c>
      <c r="K635" s="43" t="n">
        <v>96.8</v>
      </c>
      <c r="L635" s="63">
        <f>IFERROR(IF(OR(J635=0,K635=""),"",IF(E635="Positivo",MIN(MAX(K635/J635,0),1.3),MIN(MAX(J635/K635,0),1.3))),"") </f>
        <v/>
      </c>
      <c r="M635" s="63">
        <f>IFERROR(IF(OR(J635=0,K635=""),"",IF(E635="Positivo",MAX(K635/J635,0),MAX(J635/K635,0))),"") </f>
        <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95" t="n">
        <v>45838</v>
      </c>
      <c r="G636" s="72" t="n">
        <v>2025</v>
      </c>
      <c r="H636" s="72" t="inlineStr">
        <is>
          <t>Junio</t>
        </is>
      </c>
      <c r="I636" s="72" t="inlineStr">
        <is>
          <t>2025-1</t>
        </is>
      </c>
      <c r="J636" s="72" t="n">
        <v>90</v>
      </c>
      <c r="K636" s="72" t="n">
        <v>93.63</v>
      </c>
      <c r="L636" s="74">
        <f>IFERROR(IF(OR(J636=0,K636=""),"",IF(E636="Positivo",MIN(MAX(K636/J636,0),1.3),MIN(MAX(J636/K636,0),1.3))),"") </f>
        <v/>
      </c>
      <c r="M636" s="74">
        <f>IFERROR(IF(OR(J636=0,K636=""),"",IF(E636="Positivo",MAX(K636/J636,0),MAX(J636/K636,0))),"") </f>
        <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95" t="n">
        <v>46022</v>
      </c>
      <c r="G637" s="72" t="n">
        <v>2025</v>
      </c>
      <c r="H637" s="72" t="inlineStr">
        <is>
          <t>Diciembre</t>
        </is>
      </c>
      <c r="I637" s="72" t="inlineStr">
        <is>
          <t>2025-2</t>
        </is>
      </c>
      <c r="J637" s="72" t="n">
        <v>90</v>
      </c>
      <c r="K637" s="72" t="n">
        <v>94</v>
      </c>
      <c r="L637" s="74">
        <f>IFERROR(IF(OR(J637=0,K637=""),"",IF(E637="Positivo",MIN(MAX(K637/J637,0),1.3),MIN(MAX(J637/K637,0),1.3))),"") </f>
        <v/>
      </c>
      <c r="M637" s="74">
        <f>IFERROR(IF(OR(J637=0,K637=""),"",IF(E637="Positivo",MAX(K637/J637,0),MAX(J637/K637,0))),"") </f>
        <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95" t="n">
        <v>46203</v>
      </c>
      <c r="G638" s="72" t="n">
        <v>2026</v>
      </c>
      <c r="H638" s="72" t="inlineStr">
        <is>
          <t>Junio</t>
        </is>
      </c>
      <c r="I638" s="72" t="inlineStr">
        <is>
          <t>2026-1</t>
        </is>
      </c>
      <c r="J638" s="72" t="n">
        <v>90</v>
      </c>
      <c r="K638" s="72" t="n">
        <v>94</v>
      </c>
      <c r="L638" s="74">
        <f>IFERROR(IF(OR(J638=0,K638=""),"",IF(E638="Positivo",MIN(MAX(K638/J638,0),1.3),MIN(MAX(J638/K638,0),1.3))),"") </f>
        <v/>
      </c>
      <c r="M638" s="74">
        <f>IFERROR(IF(OR(J638=0,K638=""),"",IF(E638="Positivo",MAX(K638/J638,0),MAX(J638/K638,0))),"") </f>
        <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93" t="n">
        <v>44742</v>
      </c>
      <c r="G639" s="37" t="n">
        <v>2022</v>
      </c>
      <c r="H639" s="37" t="inlineStr">
        <is>
          <t>Junio</t>
        </is>
      </c>
      <c r="I639" s="39" t="inlineStr">
        <is>
          <t>2022-1</t>
        </is>
      </c>
      <c r="J639" s="37" t="n">
        <v>21</v>
      </c>
      <c r="K639" s="99" t="n">
        <v>20</v>
      </c>
      <c r="L639" s="63">
        <f>IFERROR(IF(OR(J639=0,K639=""),"",IF(E639="Positivo",MIN(MAX(K639/J639,0),1.3),MIN(MAX(J639/K639,0),1.3))),"") </f>
        <v/>
      </c>
      <c r="M639" s="63">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93" t="n">
        <v>44773</v>
      </c>
      <c r="G640" s="37" t="n">
        <v>2022</v>
      </c>
      <c r="H640" s="37" t="inlineStr">
        <is>
          <t>Julio</t>
        </is>
      </c>
      <c r="I640" s="39" t="inlineStr">
        <is>
          <t>2022-2</t>
        </is>
      </c>
      <c r="J640" s="37" t="n">
        <v>23</v>
      </c>
      <c r="K640" s="99" t="n">
        <v>22</v>
      </c>
      <c r="L640" s="63">
        <f>IFERROR(IF(OR(J640=0,K640=""),"",IF(E640="Positivo",MIN(MAX(K640/J640,0),1.3),MIN(MAX(J640/K640,0),1.3))),"") </f>
        <v/>
      </c>
      <c r="M640" s="63">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93" t="n">
        <v>44804</v>
      </c>
      <c r="G641" s="37" t="n">
        <v>2022</v>
      </c>
      <c r="H641" s="37" t="inlineStr">
        <is>
          <t>Agosto</t>
        </is>
      </c>
      <c r="I641" s="39" t="inlineStr">
        <is>
          <t>2022-2</t>
        </is>
      </c>
      <c r="J641" s="37" t="n">
        <v>51</v>
      </c>
      <c r="K641" s="99" t="n">
        <v>51</v>
      </c>
      <c r="L641" s="63">
        <f>IFERROR(IF(OR(J641=0,K641=""),"",IF(E641="Positivo",MIN(MAX(K641/J641,0),1.3),MIN(MAX(J641/K641,0),1.3))),"") </f>
        <v/>
      </c>
      <c r="M641" s="63">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93" t="n">
        <v>44834</v>
      </c>
      <c r="G642" s="37" t="n">
        <v>2022</v>
      </c>
      <c r="H642" s="37" t="inlineStr">
        <is>
          <t>Septiembre</t>
        </is>
      </c>
      <c r="I642" s="39" t="inlineStr">
        <is>
          <t>2022-2</t>
        </is>
      </c>
      <c r="J642" s="37" t="n">
        <v>61</v>
      </c>
      <c r="K642" s="99" t="n">
        <v>61</v>
      </c>
      <c r="L642" s="63">
        <f>IFERROR(IF(OR(J642=0,K642=""),"",IF(E642="Positivo",MIN(MAX(K642/J642,0),1.3),MIN(MAX(J642/K642,0),1.3))),"") </f>
        <v/>
      </c>
      <c r="M642" s="63">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93" t="n">
        <v>44865</v>
      </c>
      <c r="G643" s="37" t="n">
        <v>2022</v>
      </c>
      <c r="H643" s="37" t="inlineStr">
        <is>
          <t>Octubre</t>
        </is>
      </c>
      <c r="I643" s="39" t="inlineStr">
        <is>
          <t>2022-2</t>
        </is>
      </c>
      <c r="J643" s="37" t="n">
        <v>83</v>
      </c>
      <c r="K643" s="99" t="n">
        <v>80</v>
      </c>
      <c r="L643" s="63">
        <f>IFERROR(IF(OR(J643=0,K643=""),"",IF(E643="Positivo",MIN(MAX(K643/J643,0),1.3),MIN(MAX(J643/K643,0),1.3))),"") </f>
        <v/>
      </c>
      <c r="M643" s="63">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93" t="n">
        <v>44895</v>
      </c>
      <c r="G644" s="37" t="n">
        <v>2022</v>
      </c>
      <c r="H644" s="37" t="inlineStr">
        <is>
          <t>Noviembre</t>
        </is>
      </c>
      <c r="I644" s="39" t="inlineStr">
        <is>
          <t>2022-2</t>
        </is>
      </c>
      <c r="J644" s="37" t="n">
        <v>83</v>
      </c>
      <c r="K644" s="99" t="n">
        <v>83</v>
      </c>
      <c r="L644" s="63">
        <f>IFERROR(IF(OR(J644=0,K644=""),"",IF(E644="Positivo",MIN(MAX(K644/J644,0),1.3),MIN(MAX(J644/K644,0),1.3))),"") </f>
        <v/>
      </c>
      <c r="M644" s="63">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93" t="n">
        <v>44926</v>
      </c>
      <c r="G645" s="37" t="n">
        <v>2022</v>
      </c>
      <c r="H645" s="37" t="inlineStr">
        <is>
          <t>Diciembre</t>
        </is>
      </c>
      <c r="I645" s="39" t="inlineStr">
        <is>
          <t>2022-2</t>
        </is>
      </c>
      <c r="J645" s="37" t="n">
        <v>0</v>
      </c>
      <c r="K645" s="99" t="n">
        <v>0</v>
      </c>
      <c r="L645" s="63">
        <f>IFERROR(IF(OR(J645=0,K645=""),"",IF(E645="Positivo",MIN(MAX(K645/J645,0),1.3),MIN(MAX(J645/K645,0),1.3))),"") </f>
        <v/>
      </c>
      <c r="M645" s="63">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93" t="n">
        <v>44957</v>
      </c>
      <c r="G646" s="37" t="n">
        <v>2023</v>
      </c>
      <c r="H646" s="37" t="inlineStr">
        <is>
          <t>Enero</t>
        </is>
      </c>
      <c r="I646" s="37" t="inlineStr">
        <is>
          <t>2023-1</t>
        </is>
      </c>
      <c r="J646" s="37" t="n">
        <v>0</v>
      </c>
      <c r="K646" s="37" t="n">
        <v>0</v>
      </c>
      <c r="L646" s="63">
        <f>IFERROR(IF(OR(J646=0,K646=""),"",IF(E646="Positivo",MIN(MAX(K646/J646,0),1.3),MIN(MAX(J646/K646,0),1.3))),"") </f>
        <v/>
      </c>
      <c r="M646" s="63">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93" t="n">
        <v>45016</v>
      </c>
      <c r="G647" s="37" t="n">
        <v>2023</v>
      </c>
      <c r="H647" s="37" t="inlineStr">
        <is>
          <t>Marzo</t>
        </is>
      </c>
      <c r="I647" s="39" t="inlineStr">
        <is>
          <t>2023-1</t>
        </is>
      </c>
      <c r="J647" s="37" t="n">
        <v>5</v>
      </c>
      <c r="K647" s="99" t="n">
        <v>5</v>
      </c>
      <c r="L647" s="63">
        <f>IFERROR(IF(OR(J647=0,K647=""),"",IF(E647="Positivo",MIN(MAX(K647/J647,0),1.3),MIN(MAX(J647/K647,0),1.3))),"") </f>
        <v/>
      </c>
      <c r="M647" s="63">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93" t="n">
        <v>45046</v>
      </c>
      <c r="G648" s="37" t="n">
        <v>2023</v>
      </c>
      <c r="H648" s="37" t="inlineStr">
        <is>
          <t>Abril</t>
        </is>
      </c>
      <c r="I648" s="39" t="inlineStr">
        <is>
          <t>2023-1</t>
        </is>
      </c>
      <c r="J648" s="37" t="n">
        <v>7</v>
      </c>
      <c r="K648" s="99" t="n">
        <v>6</v>
      </c>
      <c r="L648" s="63">
        <f>IFERROR(IF(OR(J648=0,K648=""),"",IF(E648="Positivo",MIN(MAX(K648/J648,0),1.3),MIN(MAX(J648/K648,0),1.3))),"") </f>
        <v/>
      </c>
      <c r="M648" s="63">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93" t="n">
        <v>45077</v>
      </c>
      <c r="G649" s="37" t="n">
        <v>2023</v>
      </c>
      <c r="H649" s="37" t="inlineStr">
        <is>
          <t>Mayo</t>
        </is>
      </c>
      <c r="I649" s="39" t="inlineStr">
        <is>
          <t>2023-1</t>
        </is>
      </c>
      <c r="J649" s="37" t="n">
        <v>15</v>
      </c>
      <c r="K649" s="99" t="n">
        <v>14</v>
      </c>
      <c r="L649" s="63">
        <f>IFERROR(IF(OR(J649=0,K649=""),"",IF(E649="Positivo",MIN(MAX(K649/J649,0),1.3),MIN(MAX(J649/K649,0),1.3))),"") </f>
        <v/>
      </c>
      <c r="M649" s="63">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93" t="n">
        <v>45107</v>
      </c>
      <c r="G650" s="37" t="n">
        <v>2023</v>
      </c>
      <c r="H650" s="37" t="inlineStr">
        <is>
          <t>Junio</t>
        </is>
      </c>
      <c r="I650" s="39" t="inlineStr">
        <is>
          <t>2023-1</t>
        </is>
      </c>
      <c r="J650" s="37" t="n">
        <v>24</v>
      </c>
      <c r="K650" s="99" t="n">
        <v>22</v>
      </c>
      <c r="L650" s="63">
        <f>IFERROR(IF(OR(J650=0,K650=""),"",IF(E650="Positivo",MIN(MAX(K650/J650,0),1.3),MIN(MAX(J650/K650,0),1.3))),"") </f>
        <v/>
      </c>
      <c r="M650" s="63">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93" t="n">
        <v>45138</v>
      </c>
      <c r="G651" s="37" t="n">
        <v>2023</v>
      </c>
      <c r="H651" s="37" t="inlineStr">
        <is>
          <t>Julio</t>
        </is>
      </c>
      <c r="I651" s="39" t="inlineStr">
        <is>
          <t>2023-2</t>
        </is>
      </c>
      <c r="J651" s="37" t="n">
        <v>20</v>
      </c>
      <c r="K651" s="99" t="n">
        <v>19</v>
      </c>
      <c r="L651" s="63">
        <f>IFERROR(IF(OR(J651=0,K651=""),"",IF(E651="Positivo",MIN(MAX(K651/J651,0),1.3),MIN(MAX(J651/K651,0),1.3))),"") </f>
        <v/>
      </c>
      <c r="M651" s="63">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93" t="n">
        <v>45169</v>
      </c>
      <c r="G652" s="37" t="n">
        <v>2023</v>
      </c>
      <c r="H652" s="37" t="inlineStr">
        <is>
          <t>Agosto</t>
        </is>
      </c>
      <c r="I652" s="39" t="inlineStr">
        <is>
          <t>2023-2</t>
        </is>
      </c>
      <c r="J652" s="37" t="n">
        <v>24</v>
      </c>
      <c r="K652" s="99" t="n">
        <v>22</v>
      </c>
      <c r="L652" s="63">
        <f>IFERROR(IF(OR(J652=0,K652=""),"",IF(E652="Positivo",MIN(MAX(K652/J652,0),1.3),MIN(MAX(J652/K652,0),1.3))),"") </f>
        <v/>
      </c>
      <c r="M652" s="63">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93" t="n">
        <v>45199</v>
      </c>
      <c r="G653" s="37" t="n">
        <v>2023</v>
      </c>
      <c r="H653" s="37" t="inlineStr">
        <is>
          <t>Septiembre</t>
        </is>
      </c>
      <c r="I653" s="39" t="inlineStr">
        <is>
          <t>2023-2</t>
        </is>
      </c>
      <c r="J653" s="37" t="n">
        <v>30</v>
      </c>
      <c r="K653" s="99" t="n">
        <v>29</v>
      </c>
      <c r="L653" s="63">
        <f>IFERROR(IF(OR(J653=0,K653=""),"",IF(E653="Positivo",MIN(MAX(K653/J653,0),1.3),MIN(MAX(J653/K653,0),1.3))),"") </f>
        <v/>
      </c>
      <c r="M653" s="63">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93" t="n">
        <v>45230</v>
      </c>
      <c r="G654" s="37" t="n">
        <v>2023</v>
      </c>
      <c r="H654" s="37" t="inlineStr">
        <is>
          <t>Octubre</t>
        </is>
      </c>
      <c r="I654" s="39" t="inlineStr">
        <is>
          <t>2023-2</t>
        </is>
      </c>
      <c r="J654" s="37" t="n">
        <v>44</v>
      </c>
      <c r="K654" s="99" t="n">
        <v>41</v>
      </c>
      <c r="L654" s="63">
        <f>IFERROR(IF(OR(J654=0,K654=""),"",IF(E654="Positivo",MIN(MAX(K654/J654,0),1.3),MIN(MAX(J654/K654,0),1.3))),"") </f>
        <v/>
      </c>
      <c r="M654" s="63">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93" t="n">
        <v>45260</v>
      </c>
      <c r="G655" s="37" t="n">
        <v>2023</v>
      </c>
      <c r="H655" s="37" t="inlineStr">
        <is>
          <t>Noviembre</t>
        </is>
      </c>
      <c r="I655" s="39" t="inlineStr">
        <is>
          <t>2023-2</t>
        </is>
      </c>
      <c r="J655" s="37" t="n">
        <v>48</v>
      </c>
      <c r="K655" s="99" t="n">
        <v>47</v>
      </c>
      <c r="L655" s="63">
        <f>IFERROR(IF(OR(J655=0,K655=""),"",IF(E655="Positivo",MIN(MAX(K655/J655,0),1.3),MIN(MAX(J655/K655,0),1.3))),"") </f>
        <v/>
      </c>
      <c r="M655" s="63">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93" t="n">
        <v>45291</v>
      </c>
      <c r="G656" s="37" t="n">
        <v>2023</v>
      </c>
      <c r="H656" s="37" t="inlineStr">
        <is>
          <t>Diciembre</t>
        </is>
      </c>
      <c r="I656" s="39" t="inlineStr">
        <is>
          <t>2023-2</t>
        </is>
      </c>
      <c r="J656" s="37" t="n">
        <v>49</v>
      </c>
      <c r="K656" s="99" t="n">
        <v>49</v>
      </c>
      <c r="L656" s="63">
        <f>IFERROR(IF(OR(J656=0,K656=""),"",IF(E656="Positivo",MIN(MAX(K656/J656,0),1.3),MIN(MAX(J656/K656,0),1.3))),"") </f>
        <v/>
      </c>
      <c r="M656" s="63">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93" t="n">
        <v>45322</v>
      </c>
      <c r="G657" s="37" t="n">
        <v>2024</v>
      </c>
      <c r="H657" s="37" t="inlineStr">
        <is>
          <t>Enero</t>
        </is>
      </c>
      <c r="I657" s="37" t="inlineStr">
        <is>
          <t>2024-1</t>
        </is>
      </c>
      <c r="J657" s="37" t="n">
        <v>0</v>
      </c>
      <c r="K657" s="37" t="n">
        <v>0</v>
      </c>
      <c r="L657" s="63">
        <f>IFERROR(IF(OR(J657=0,K657=""),"",IF(E657="Positivo",MIN(MAX(K657/J657,0),1.3),MIN(MAX(J657/K657,0),1.3))),"") </f>
        <v/>
      </c>
      <c r="M657" s="63">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93" t="n">
        <v>45351</v>
      </c>
      <c r="G658" s="37" t="n">
        <v>2024</v>
      </c>
      <c r="H658" s="37" t="inlineStr">
        <is>
          <t>Febrero</t>
        </is>
      </c>
      <c r="I658" s="37" t="inlineStr">
        <is>
          <t>2024-1</t>
        </is>
      </c>
      <c r="J658" s="37" t="n">
        <v>0</v>
      </c>
      <c r="K658" s="37" t="n">
        <v>0</v>
      </c>
      <c r="L658" s="63">
        <f>IFERROR(IF(OR(J658=0,K658=""),"",IF(E658="Positivo",MIN(MAX(K658/J658,0),1.3),MIN(MAX(J658/K658,0),1.3))),"") </f>
        <v/>
      </c>
      <c r="M658" s="63">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93" t="n">
        <v>45382</v>
      </c>
      <c r="G659" s="37" t="n">
        <v>2024</v>
      </c>
      <c r="H659" s="37" t="inlineStr">
        <is>
          <t>Marzo</t>
        </is>
      </c>
      <c r="I659" s="37" t="inlineStr">
        <is>
          <t>2024-1</t>
        </is>
      </c>
      <c r="J659" s="37" t="n">
        <v>0</v>
      </c>
      <c r="K659" s="37" t="n">
        <v>0</v>
      </c>
      <c r="L659" s="63">
        <f>IFERROR(IF(OR(J659=0,K659=""),"",IF(E659="Positivo",MIN(MAX(K659/J659,0),1.3),MIN(MAX(J659/K659,0),1.3))),"") </f>
        <v/>
      </c>
      <c r="M659" s="63">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93" t="n">
        <v>45412</v>
      </c>
      <c r="G660" s="37" t="n">
        <v>2024</v>
      </c>
      <c r="H660" s="37" t="inlineStr">
        <is>
          <t>Abril</t>
        </is>
      </c>
      <c r="I660" s="39" t="inlineStr">
        <is>
          <t>2024-1</t>
        </is>
      </c>
      <c r="J660" s="37" t="n">
        <v>10</v>
      </c>
      <c r="K660" s="55" t="n">
        <v>9</v>
      </c>
      <c r="L660" s="63">
        <f>IFERROR(IF(OR(J660=0,K660=""),"",IF(E660="Positivo",MIN(MAX(K660/J660,0),1.3),MIN(MAX(J660/K660,0),1.3))),"") </f>
        <v/>
      </c>
      <c r="M660" s="63">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93" t="n">
        <v>45443</v>
      </c>
      <c r="G661" s="37" t="n">
        <v>2024</v>
      </c>
      <c r="H661" s="37" t="inlineStr">
        <is>
          <t>Mayo</t>
        </is>
      </c>
      <c r="I661" s="39" t="inlineStr">
        <is>
          <t>2024-1</t>
        </is>
      </c>
      <c r="J661" s="37" t="n">
        <v>12</v>
      </c>
      <c r="K661" s="55" t="n">
        <v>10</v>
      </c>
      <c r="L661" s="63">
        <f>IFERROR(IF(OR(J661=0,K661=""),"",IF(E661="Positivo",MIN(MAX(K661/J661,0),1.3),MIN(MAX(J661/K661,0),1.3))),"") </f>
        <v/>
      </c>
      <c r="M661" s="63">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93" t="n">
        <v>45473</v>
      </c>
      <c r="G662" s="37" t="n">
        <v>2024</v>
      </c>
      <c r="H662" s="37" t="inlineStr">
        <is>
          <t>Junio</t>
        </is>
      </c>
      <c r="I662" s="39" t="inlineStr">
        <is>
          <t>2024-1</t>
        </is>
      </c>
      <c r="J662" s="37" t="n">
        <v>16</v>
      </c>
      <c r="K662" s="55" t="n">
        <v>14</v>
      </c>
      <c r="L662" s="63">
        <f>IFERROR(IF(OR(J662=0,K662=""),"",IF(E662="Positivo",MIN(MAX(K662/J662,0),1.3),MIN(MAX(J662/K662,0),1.3))),"") </f>
        <v/>
      </c>
      <c r="M662" s="63">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93" t="n">
        <v>45504</v>
      </c>
      <c r="G663" s="37" t="n">
        <v>2024</v>
      </c>
      <c r="H663" s="37" t="inlineStr">
        <is>
          <t>Julio</t>
        </is>
      </c>
      <c r="I663" s="39" t="inlineStr">
        <is>
          <t>2024-2</t>
        </is>
      </c>
      <c r="J663" s="37" t="n">
        <v>22</v>
      </c>
      <c r="K663" s="55" t="n">
        <v>20</v>
      </c>
      <c r="L663" s="63">
        <f>IFERROR(IF(OR(J663=0,K663=""),"",IF(E663="Positivo",MIN(MAX(K663/J663,0),1.3),MIN(MAX(J663/K663,0),1.3))),"") </f>
        <v/>
      </c>
      <c r="M663" s="63">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93" t="n">
        <v>45535</v>
      </c>
      <c r="G664" s="37" t="n">
        <v>2024</v>
      </c>
      <c r="H664" s="37" t="inlineStr">
        <is>
          <t>Agosto</t>
        </is>
      </c>
      <c r="I664" s="39" t="inlineStr">
        <is>
          <t>2024-2</t>
        </is>
      </c>
      <c r="J664" s="37" t="n">
        <v>28</v>
      </c>
      <c r="K664" s="55" t="n">
        <v>26</v>
      </c>
      <c r="L664" s="63">
        <f>IFERROR(IF(OR(J664=0,K664=""),"",IF(E664="Positivo",MIN(MAX(K664/J664,0),1.3),MIN(MAX(J664/K664,0),1.3))),"") </f>
        <v/>
      </c>
      <c r="M664" s="63">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93" t="n">
        <v>45565</v>
      </c>
      <c r="G665" s="37" t="n">
        <v>2024</v>
      </c>
      <c r="H665" s="37" t="inlineStr">
        <is>
          <t>Septiembre</t>
        </is>
      </c>
      <c r="I665" s="39" t="inlineStr">
        <is>
          <t>2024-2</t>
        </is>
      </c>
      <c r="J665" s="37" t="n">
        <v>32</v>
      </c>
      <c r="K665" s="55" t="n">
        <v>30</v>
      </c>
      <c r="L665" s="63">
        <f>IFERROR(IF(OR(J665=0,K665=""),"",IF(E665="Positivo",MIN(MAX(K665/J665,0),1.3),MIN(MAX(J665/K665,0),1.3))),"") </f>
        <v/>
      </c>
      <c r="M665" s="63">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93" t="n">
        <v>45596</v>
      </c>
      <c r="G666" s="37" t="n">
        <v>2024</v>
      </c>
      <c r="H666" s="37" t="inlineStr">
        <is>
          <t>Octubre</t>
        </is>
      </c>
      <c r="I666" s="39" t="inlineStr">
        <is>
          <t>2024-2</t>
        </is>
      </c>
      <c r="J666" s="37" t="n">
        <v>34</v>
      </c>
      <c r="K666" s="55" t="n">
        <v>32</v>
      </c>
      <c r="L666" s="63">
        <f>IFERROR(IF(OR(J666=0,K666=""),"",IF(E666="Positivo",MIN(MAX(K666/J666,0),1.3),MIN(MAX(J666/K666,0),1.3))),"") </f>
        <v/>
      </c>
      <c r="M666" s="63">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93" t="n">
        <v>45626</v>
      </c>
      <c r="G667" s="37" t="n">
        <v>2024</v>
      </c>
      <c r="H667" s="37" t="inlineStr">
        <is>
          <t>Noviembre</t>
        </is>
      </c>
      <c r="I667" s="39" t="inlineStr">
        <is>
          <t>2024-2</t>
        </is>
      </c>
      <c r="J667" s="37" t="n">
        <v>37</v>
      </c>
      <c r="K667" s="55" t="n">
        <v>37</v>
      </c>
      <c r="L667" s="63">
        <f>IFERROR(IF(OR(J667=0,K667=""),"",IF(E667="Positivo",MIN(MAX(K667/J667,0),1.3),MIN(MAX(J667/K667,0),1.3))),"") </f>
        <v/>
      </c>
      <c r="M667" s="63">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93" t="n">
        <v>45657</v>
      </c>
      <c r="G668" s="37" t="n">
        <v>2024</v>
      </c>
      <c r="H668" s="37" t="inlineStr">
        <is>
          <t>Diciembre</t>
        </is>
      </c>
      <c r="I668" s="39" t="inlineStr">
        <is>
          <t>2024-2</t>
        </is>
      </c>
      <c r="J668" s="37" t="n">
        <v>38</v>
      </c>
      <c r="K668" s="55" t="n">
        <v>37</v>
      </c>
      <c r="L668" s="63">
        <f>IFERROR(IF(OR(J668=0,K668=""),"",IF(E668="Positivo",MIN(MAX(K668/J668,0),1.3),MIN(MAX(J668/K668,0),1.3))),"") </f>
        <v/>
      </c>
      <c r="M668" s="63">
        <f>IFERROR(IF(OR(J668=0,K668=""),"",IF(E668="Positivo",MAX(K668/J668,0),MAX(J668/K668,0))),"") </f>
        <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95" t="n">
        <v>45688</v>
      </c>
      <c r="G669" s="72" t="n">
        <v>2025</v>
      </c>
      <c r="H669" s="72" t="inlineStr">
        <is>
          <t>Enero</t>
        </is>
      </c>
      <c r="I669" s="72" t="inlineStr">
        <is>
          <t>2025-1</t>
        </is>
      </c>
      <c r="J669" s="72" t="n">
        <v>5</v>
      </c>
      <c r="K669" s="72" t="n">
        <v>4</v>
      </c>
      <c r="L669" s="74">
        <f>IFERROR(IF(OR(J669=0,K669=""),"",IF(E669="Positivo",MIN(MAX(K669/J669,0),1.3),MIN(MAX(J669/K669,0),1.3))),"") </f>
        <v/>
      </c>
      <c r="M669" s="74">
        <f>IFERROR(IF(OR(J669=0,K669=""),"",IF(E669="Positivo",MAX(K669/J669,0),MAX(J669/K669,0))),"") </f>
        <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95" t="n">
        <v>45716</v>
      </c>
      <c r="G670" s="72" t="n">
        <v>2025</v>
      </c>
      <c r="H670" s="72" t="inlineStr">
        <is>
          <t>Febrero</t>
        </is>
      </c>
      <c r="I670" s="72" t="inlineStr">
        <is>
          <t>2025-1</t>
        </is>
      </c>
      <c r="J670" s="72" t="n">
        <v>4</v>
      </c>
      <c r="K670" s="72" t="n">
        <v>4</v>
      </c>
      <c r="L670" s="74">
        <f>IFERROR(IF(OR(J670=0,K670=""),"",IF(E670="Positivo",MIN(MAX(K670/J670,0),1.3),MIN(MAX(J670/K670,0),1.3))),"") </f>
        <v/>
      </c>
      <c r="M670" s="74">
        <f>IFERROR(IF(OR(J670=0,K670=""),"",IF(E670="Positivo",MAX(K670/J670,0),MAX(J670/K670,0))),"") </f>
        <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95" t="n">
        <v>45747</v>
      </c>
      <c r="G671" s="72" t="n">
        <v>2025</v>
      </c>
      <c r="H671" s="72" t="inlineStr">
        <is>
          <t>Marzo</t>
        </is>
      </c>
      <c r="I671" s="72" t="inlineStr">
        <is>
          <t>2025-1</t>
        </is>
      </c>
      <c r="J671" s="72" t="n">
        <v>12</v>
      </c>
      <c r="K671" s="72" t="n">
        <v>10</v>
      </c>
      <c r="L671" s="74">
        <f>IFERROR(IF(OR(J671=0,K671=""),"",IF(E671="Positivo",MIN(MAX(K671/J671,0),1.3),MIN(MAX(J671/K671,0),1.3))),"") </f>
        <v/>
      </c>
      <c r="M671" s="74">
        <f>IFERROR(IF(OR(J671=0,K671=""),"",IF(E671="Positivo",MAX(K671/J671,0),MAX(J671/K671,0))),"") </f>
        <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95" t="n">
        <v>45777</v>
      </c>
      <c r="G672" s="72" t="n">
        <v>2025</v>
      </c>
      <c r="H672" s="72" t="inlineStr">
        <is>
          <t>Abril</t>
        </is>
      </c>
      <c r="I672" s="72" t="inlineStr">
        <is>
          <t>2025-1</t>
        </is>
      </c>
      <c r="J672" s="72" t="n">
        <v>18</v>
      </c>
      <c r="K672" s="72" t="n">
        <v>16</v>
      </c>
      <c r="L672" s="74">
        <f>IFERROR(IF(OR(J672=0,K672=""),"",IF(E672="Positivo",MIN(MAX(K672/J672,0),1.3),MIN(MAX(J672/K672,0),1.3))),"") </f>
        <v/>
      </c>
      <c r="M672" s="74">
        <f>IFERROR(IF(OR(J672=0,K672=""),"",IF(E672="Positivo",MAX(K672/J672,0),MAX(J672/K672,0))),"") </f>
        <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95" t="n">
        <v>45808</v>
      </c>
      <c r="G673" s="72" t="n">
        <v>2025</v>
      </c>
      <c r="H673" s="72" t="inlineStr">
        <is>
          <t>Mayo</t>
        </is>
      </c>
      <c r="I673" s="72" t="inlineStr">
        <is>
          <t>2025-1</t>
        </is>
      </c>
      <c r="J673" s="72" t="n">
        <v>23</v>
      </c>
      <c r="K673" s="72" t="n">
        <v>22</v>
      </c>
      <c r="L673" s="74">
        <f>IFERROR(IF(OR(J673=0,K673=""),"",IF(E673="Positivo",MIN(MAX(K673/J673,0),1.3),MIN(MAX(J673/K673,0),1.3))),"") </f>
        <v/>
      </c>
      <c r="M673" s="74">
        <f>IFERROR(IF(OR(J673=0,K673=""),"",IF(E673="Positivo",MAX(K673/J673,0),MAX(J673/K673,0))),"") </f>
        <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95" t="n">
        <v>45838</v>
      </c>
      <c r="G674" s="72" t="n">
        <v>2025</v>
      </c>
      <c r="H674" s="72" t="inlineStr">
        <is>
          <t>Junio</t>
        </is>
      </c>
      <c r="I674" s="72" t="inlineStr">
        <is>
          <t>2025-1</t>
        </is>
      </c>
      <c r="J674" s="72" t="n">
        <v>33</v>
      </c>
      <c r="K674" s="72" t="n">
        <v>27</v>
      </c>
      <c r="L674" s="74">
        <f>IFERROR(IF(OR(J674=0,K674=""),"",IF(E674="Positivo",MIN(MAX(K674/J674,0),1.3),MIN(MAX(J674/K674,0),1.3))),"") </f>
        <v/>
      </c>
      <c r="M674" s="74">
        <f>IFERROR(IF(OR(J674=0,K674=""),"",IF(E674="Positivo",MAX(K674/J674,0),MAX(J674/K674,0))),"") </f>
        <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95" t="n">
        <v>45869</v>
      </c>
      <c r="G675" s="72" t="n">
        <v>2025</v>
      </c>
      <c r="H675" s="72" t="inlineStr">
        <is>
          <t>Julio</t>
        </is>
      </c>
      <c r="I675" s="72" t="inlineStr">
        <is>
          <t>2025-2</t>
        </is>
      </c>
      <c r="J675" s="72" t="n">
        <v>35</v>
      </c>
      <c r="K675" s="72" t="n">
        <v>32</v>
      </c>
      <c r="L675" s="74">
        <f>IFERROR(IF(OR(J675=0,K675=""),"",IF(E675="Positivo",MIN(MAX(K675/J675,0),1.3),MIN(MAX(J675/K675,0),1.3))),"") </f>
        <v/>
      </c>
      <c r="M675" s="74">
        <f>IFERROR(IF(OR(J675=0,K675=""),"",IF(E675="Positivo",MAX(K675/J675,0),MAX(J675/K675,0))),"") </f>
        <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95" t="n">
        <v>45900</v>
      </c>
      <c r="G676" s="72" t="n">
        <v>2025</v>
      </c>
      <c r="H676" s="72" t="inlineStr">
        <is>
          <t>Agosto</t>
        </is>
      </c>
      <c r="I676" s="72" t="inlineStr">
        <is>
          <t>2025-2</t>
        </is>
      </c>
      <c r="J676" s="72" t="n">
        <v>44</v>
      </c>
      <c r="K676" s="72" t="n">
        <v>38</v>
      </c>
      <c r="L676" s="74">
        <f>IFERROR(IF(OR(J676=0,K676=""),"",IF(E676="Positivo",MIN(MAX(K676/J676,0),1.3),MIN(MAX(J676/K676,0),1.3))),"") </f>
        <v/>
      </c>
      <c r="M676" s="74">
        <f>IFERROR(IF(OR(J676=0,K676=""),"",IF(E676="Positivo",MAX(K676/J676,0),MAX(J676/K676,0))),"") </f>
        <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95" t="n">
        <v>45930</v>
      </c>
      <c r="G677" s="72" t="n">
        <v>2025</v>
      </c>
      <c r="H677" s="72" t="inlineStr">
        <is>
          <t>Septiembre</t>
        </is>
      </c>
      <c r="I677" s="72" t="inlineStr">
        <is>
          <t>2025-2</t>
        </is>
      </c>
      <c r="J677" s="72" t="n">
        <v>49</v>
      </c>
      <c r="K677" s="72" t="n">
        <v>44</v>
      </c>
      <c r="L677" s="74">
        <f>IFERROR(IF(OR(J677=0,K677=""),"",IF(E677="Positivo",MIN(MAX(K677/J677,0),1.3),MIN(MAX(J677/K677,0),1.3))),"") </f>
        <v/>
      </c>
      <c r="M677" s="74">
        <f>IFERROR(IF(OR(J677=0,K677=""),"",IF(E677="Positivo",MAX(K677/J677,0),MAX(J677/K677,0))),"") </f>
        <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95" t="n">
        <v>45961</v>
      </c>
      <c r="G678" s="72" t="n">
        <v>2025</v>
      </c>
      <c r="H678" s="72" t="inlineStr">
        <is>
          <t>Octubre</t>
        </is>
      </c>
      <c r="I678" s="72" t="inlineStr">
        <is>
          <t>2025-2</t>
        </is>
      </c>
      <c r="J678" s="72" t="n">
        <v>56</v>
      </c>
      <c r="K678" s="72" t="n">
        <v>55</v>
      </c>
      <c r="L678" s="74">
        <f>IFERROR(IF(OR(J678=0,K678=""),"",IF(E678="Positivo",MIN(MAX(K678/J678,0),1.3),MIN(MAX(J678/K678,0),1.3))),"") </f>
        <v/>
      </c>
      <c r="M678" s="74">
        <f>IFERROR(IF(OR(J678=0,K678=""),"",IF(E678="Positivo",MAX(K678/J678,0),MAX(J678/K678,0))),"") </f>
        <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95" t="n">
        <v>45991</v>
      </c>
      <c r="G679" s="72" t="n">
        <v>2025</v>
      </c>
      <c r="H679" s="72" t="inlineStr">
        <is>
          <t>Noviembre</t>
        </is>
      </c>
      <c r="I679" s="72" t="inlineStr">
        <is>
          <t>2025-2</t>
        </is>
      </c>
      <c r="J679" s="72" t="n">
        <v>62</v>
      </c>
      <c r="K679" s="72" t="n">
        <v>60</v>
      </c>
      <c r="L679" s="74">
        <f>IFERROR(IF(OR(J679=0,K679=""),"",IF(E679="Positivo",MIN(MAX(K679/J679,0),1.3),MIN(MAX(J679/K679,0),1.3))),"") </f>
        <v/>
      </c>
      <c r="M679" s="74">
        <f>IFERROR(IF(OR(J679=0,K679=""),"",IF(E679="Positivo",MAX(K679/J679,0),MAX(J679/K679,0))),"") </f>
        <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95" t="n">
        <v>46022</v>
      </c>
      <c r="G680" s="72" t="n">
        <v>2025</v>
      </c>
      <c r="H680" s="72" t="inlineStr">
        <is>
          <t>Diciembre</t>
        </is>
      </c>
      <c r="I680" s="72" t="inlineStr">
        <is>
          <t>2025-2</t>
        </is>
      </c>
      <c r="J680" s="72" t="n">
        <v>64</v>
      </c>
      <c r="K680" s="72" t="n">
        <v>63</v>
      </c>
      <c r="L680" s="74">
        <f>IFERROR(IF(OR(J680=0,K680=""),"",IF(E680="Positivo",MIN(MAX(K680/J680,0),1.3),MIN(MAX(J680/K680,0),1.3))),"") </f>
        <v/>
      </c>
      <c r="M680" s="74">
        <f>IFERROR(IF(OR(J680=0,K680=""),"",IF(E680="Positivo",MAX(K680/J680,0),MAX(J680/K680,0))),"") </f>
        <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94" t="n">
        <v>45107</v>
      </c>
      <c r="G681" s="37" t="n">
        <v>2023</v>
      </c>
      <c r="H681" s="37" t="inlineStr">
        <is>
          <t>Junio</t>
        </is>
      </c>
      <c r="I681" s="39" t="inlineStr">
        <is>
          <t>2023-1</t>
        </is>
      </c>
      <c r="J681" s="37" t="n">
        <v>95</v>
      </c>
      <c r="K681" s="55" t="n">
        <v>100</v>
      </c>
      <c r="L681" s="63">
        <f>IFERROR(IF(OR(J681=0,K681=""),"",IF(E681="Positivo",MIN(MAX(K681/J681,0),1.3),MIN(MAX(J681/K681,0),1.3))),"") </f>
        <v/>
      </c>
      <c r="M681" s="63">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93" t="n">
        <v>45291</v>
      </c>
      <c r="G682" s="37" t="n">
        <v>2023</v>
      </c>
      <c r="H682" s="37" t="inlineStr">
        <is>
          <t>Diciembre</t>
        </is>
      </c>
      <c r="I682" s="39" t="inlineStr">
        <is>
          <t>2023-2</t>
        </is>
      </c>
      <c r="J682" s="37" t="n">
        <v>95</v>
      </c>
      <c r="K682" s="55" t="n">
        <v>100</v>
      </c>
      <c r="L682" s="63">
        <f>IFERROR(IF(OR(J682=0,K682=""),"",IF(E682="Positivo",MIN(MAX(K682/J682,0),1.3),MIN(MAX(J682/K682,0),1.3))),"") </f>
        <v/>
      </c>
      <c r="M682" s="63">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93" t="n">
        <v>45046</v>
      </c>
      <c r="G683" s="37" t="n">
        <v>2023</v>
      </c>
      <c r="H683" s="37" t="inlineStr">
        <is>
          <t>Abril</t>
        </is>
      </c>
      <c r="I683" s="39" t="inlineStr">
        <is>
          <t>2023-1</t>
        </is>
      </c>
      <c r="J683" s="37" t="n">
        <v>80</v>
      </c>
      <c r="K683" s="55" t="n">
        <v>70.19</v>
      </c>
      <c r="L683" s="63">
        <f>IFERROR(IF(OR(J683=0,K683=""),"",IF(E683="Positivo",MIN(MAX(K683/J683,0),1.3),MIN(MAX(J683/K683,0),1.3))),"") </f>
        <v/>
      </c>
      <c r="M683" s="63">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93" t="n">
        <v>45077</v>
      </c>
      <c r="G684" s="37" t="n">
        <v>2023</v>
      </c>
      <c r="H684" s="37" t="inlineStr">
        <is>
          <t>Mayo</t>
        </is>
      </c>
      <c r="I684" s="39" t="inlineStr">
        <is>
          <t>2023-1</t>
        </is>
      </c>
      <c r="J684" s="37" t="n">
        <v>80</v>
      </c>
      <c r="K684" s="55" t="n">
        <v>91.53</v>
      </c>
      <c r="L684" s="63">
        <f>IFERROR(IF(OR(J684=0,K684=""),"",IF(E684="Positivo",MIN(MAX(K684/J684,0),1.3),MIN(MAX(J684/K684,0),1.3))),"") </f>
        <v/>
      </c>
      <c r="M684" s="63">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93" t="n">
        <v>45107</v>
      </c>
      <c r="G685" s="37" t="n">
        <v>2023</v>
      </c>
      <c r="H685" s="37" t="inlineStr">
        <is>
          <t>Junio</t>
        </is>
      </c>
      <c r="I685" s="39" t="inlineStr">
        <is>
          <t>2023-1</t>
        </is>
      </c>
      <c r="J685" s="37" t="n">
        <v>80</v>
      </c>
      <c r="K685" s="55" t="n">
        <v>88.23999999999999</v>
      </c>
      <c r="L685" s="63">
        <f>IFERROR(IF(OR(J685=0,K685=""),"",IF(E685="Positivo",MIN(MAX(K685/J685,0),1.3),MIN(MAX(J685/K685,0),1.3))),"") </f>
        <v/>
      </c>
      <c r="M685" s="63">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93" t="n">
        <v>45138</v>
      </c>
      <c r="G686" s="37" t="n">
        <v>2023</v>
      </c>
      <c r="H686" s="37" t="inlineStr">
        <is>
          <t>Julio</t>
        </is>
      </c>
      <c r="I686" s="39" t="inlineStr">
        <is>
          <t>2023-2</t>
        </is>
      </c>
      <c r="J686" s="37" t="n">
        <v>80</v>
      </c>
      <c r="K686" s="55" t="n">
        <v>70.67</v>
      </c>
      <c r="L686" s="63">
        <f>IFERROR(IF(OR(J686=0,K686=""),"",IF(E686="Positivo",MIN(MAX(K686/J686,0),1.3),MIN(MAX(J686/K686,0),1.3))),"") </f>
        <v/>
      </c>
      <c r="M686" s="63">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93" t="n">
        <v>45169</v>
      </c>
      <c r="G687" s="37" t="n">
        <v>2023</v>
      </c>
      <c r="H687" s="37" t="inlineStr">
        <is>
          <t>Agosto</t>
        </is>
      </c>
      <c r="I687" s="39" t="inlineStr">
        <is>
          <t>2023-2</t>
        </is>
      </c>
      <c r="J687" s="37" t="n">
        <v>80</v>
      </c>
      <c r="K687" s="55" t="n">
        <v>78.13</v>
      </c>
      <c r="L687" s="63">
        <f>IFERROR(IF(OR(J687=0,K687=""),"",IF(E687="Positivo",MIN(MAX(K687/J687,0),1.3),MIN(MAX(J687/K687,0),1.3))),"") </f>
        <v/>
      </c>
      <c r="M687" s="63">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93" t="n">
        <v>45199</v>
      </c>
      <c r="G688" s="37" t="n">
        <v>2023</v>
      </c>
      <c r="H688" s="37" t="inlineStr">
        <is>
          <t>Septiembre</t>
        </is>
      </c>
      <c r="I688" s="39" t="inlineStr">
        <is>
          <t>2023-2</t>
        </is>
      </c>
      <c r="J688" s="37" t="n">
        <v>80</v>
      </c>
      <c r="K688" s="55" t="n">
        <v>92.73</v>
      </c>
      <c r="L688" s="63">
        <f>IFERROR(IF(OR(J688=0,K688=""),"",IF(E688="Positivo",MIN(MAX(K688/J688,0),1.3),MIN(MAX(J688/K688,0),1.3))),"") </f>
        <v/>
      </c>
      <c r="M688" s="63">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93" t="n">
        <v>45230</v>
      </c>
      <c r="G689" s="37" t="n">
        <v>2023</v>
      </c>
      <c r="H689" s="37" t="inlineStr">
        <is>
          <t>Octubre</t>
        </is>
      </c>
      <c r="I689" s="39" t="inlineStr">
        <is>
          <t>2023-2</t>
        </is>
      </c>
      <c r="J689" s="37" t="n">
        <v>80</v>
      </c>
      <c r="K689" s="55" t="n">
        <v>70.3</v>
      </c>
      <c r="L689" s="63">
        <f>IFERROR(IF(OR(J689=0,K689=""),"",IF(E689="Positivo",MIN(MAX(K689/J689,0),1.3),MIN(MAX(J689/K689,0),1.3))),"") </f>
        <v/>
      </c>
      <c r="M689" s="63">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93" t="n">
        <v>45260</v>
      </c>
      <c r="G690" s="37" t="n">
        <v>2023</v>
      </c>
      <c r="H690" s="37" t="inlineStr">
        <is>
          <t>Noviembre</t>
        </is>
      </c>
      <c r="I690" s="39" t="inlineStr">
        <is>
          <t>2023-2</t>
        </is>
      </c>
      <c r="J690" s="37" t="n">
        <v>80</v>
      </c>
      <c r="K690" s="55" t="n">
        <v>87.36</v>
      </c>
      <c r="L690" s="63">
        <f>IFERROR(IF(OR(J690=0,K690=""),"",IF(E690="Positivo",MIN(MAX(K690/J690,0),1.3),MIN(MAX(J690/K690,0),1.3))),"") </f>
        <v/>
      </c>
      <c r="M690" s="63">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93" t="n">
        <v>45291</v>
      </c>
      <c r="G691" s="37" t="n">
        <v>2023</v>
      </c>
      <c r="H691" s="37" t="inlineStr">
        <is>
          <t>Diciembre</t>
        </is>
      </c>
      <c r="I691" s="39" t="inlineStr">
        <is>
          <t>2023-2</t>
        </is>
      </c>
      <c r="J691" s="37" t="n">
        <v>80</v>
      </c>
      <c r="K691" s="55" t="n">
        <v>83.16</v>
      </c>
      <c r="L691" s="63">
        <f>IFERROR(IF(OR(J691=0,K691=""),"",IF(E691="Positivo",MIN(MAX(K691/J691,0),1.3),MIN(MAX(J691/K691,0),1.3))),"") </f>
        <v/>
      </c>
      <c r="M691" s="63">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93" t="n">
        <v>45322</v>
      </c>
      <c r="G692" s="37" t="n">
        <v>2024</v>
      </c>
      <c r="H692" s="37" t="inlineStr">
        <is>
          <t>Enero</t>
        </is>
      </c>
      <c r="I692" s="39" t="inlineStr">
        <is>
          <t>2024-1</t>
        </is>
      </c>
      <c r="J692" s="37" t="n">
        <v>85</v>
      </c>
      <c r="K692" s="55" t="n">
        <v>83.33</v>
      </c>
      <c r="L692" s="63">
        <f>IFERROR(IF(OR(J692=0,K692=""),"",IF(E692="Positivo",MIN(MAX(K692/J692,0),1.3),MIN(MAX(J692/K692,0),1.3))),"") </f>
        <v/>
      </c>
      <c r="M692" s="63">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94" t="n">
        <v>45350</v>
      </c>
      <c r="G693" s="37" t="n">
        <v>2024</v>
      </c>
      <c r="H693" s="37" t="inlineStr">
        <is>
          <t>Febrero</t>
        </is>
      </c>
      <c r="I693" s="39" t="inlineStr">
        <is>
          <t>2024-1</t>
        </is>
      </c>
      <c r="J693" s="37" t="n">
        <v>85</v>
      </c>
      <c r="K693" s="55" t="n">
        <v>80.42</v>
      </c>
      <c r="L693" s="63">
        <f>IFERROR(IF(OR(J693=0,K693=""),"",IF(E693="Positivo",MIN(MAX(K693/J693,0),1.3),MIN(MAX(J693/K693,0),1.3))),"") </f>
        <v/>
      </c>
      <c r="M693" s="63">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93" t="n">
        <v>45351</v>
      </c>
      <c r="G694" s="37" t="n">
        <v>2024</v>
      </c>
      <c r="H694" s="37" t="inlineStr">
        <is>
          <t>Febrero</t>
        </is>
      </c>
      <c r="I694" s="39" t="inlineStr">
        <is>
          <t>2024-1</t>
        </is>
      </c>
      <c r="J694" s="37" t="n">
        <v>85</v>
      </c>
      <c r="K694" s="43" t="n">
        <v>80.42</v>
      </c>
      <c r="L694" s="63">
        <f>IFERROR(IF(OR(J694=0,K694=""),"",IF(E694="Positivo",MIN(MAX(K694/J694,0),1.3),MIN(MAX(J694/K694,0),1.3))),"") </f>
        <v/>
      </c>
      <c r="M694" s="63">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93" t="n">
        <v>45382</v>
      </c>
      <c r="G695" s="37" t="n">
        <v>2024</v>
      </c>
      <c r="H695" s="37" t="inlineStr">
        <is>
          <t>Marzo</t>
        </is>
      </c>
      <c r="I695" s="39" t="inlineStr">
        <is>
          <t>2024-1</t>
        </is>
      </c>
      <c r="J695" s="37" t="n">
        <v>85</v>
      </c>
      <c r="K695" s="55" t="n">
        <v>84.05</v>
      </c>
      <c r="L695" s="63">
        <f>IFERROR(IF(OR(J695=0,K695=""),"",IF(E695="Positivo",MIN(MAX(K695/J695,0),1.3),MIN(MAX(J695/K695,0),1.3))),"") </f>
        <v/>
      </c>
      <c r="M695" s="63">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93" t="n">
        <v>45412</v>
      </c>
      <c r="G696" s="37" t="n">
        <v>2024</v>
      </c>
      <c r="H696" s="37" t="inlineStr">
        <is>
          <t>Abril</t>
        </is>
      </c>
      <c r="I696" s="39" t="inlineStr">
        <is>
          <t>2024-1</t>
        </is>
      </c>
      <c r="J696" s="37" t="n">
        <v>85</v>
      </c>
      <c r="K696" s="55" t="n">
        <v>85.09</v>
      </c>
      <c r="L696" s="63">
        <f>IFERROR(IF(OR(J696=0,K696=""),"",IF(E696="Positivo",MIN(MAX(K696/J696,0),1.3),MIN(MAX(J696/K696,0),1.3))),"") </f>
        <v/>
      </c>
      <c r="M696" s="63">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93" t="n">
        <v>45443</v>
      </c>
      <c r="G697" s="37" t="n">
        <v>2024</v>
      </c>
      <c r="H697" s="37" t="inlineStr">
        <is>
          <t>Mayo</t>
        </is>
      </c>
      <c r="I697" s="39" t="inlineStr">
        <is>
          <t>2024-1</t>
        </is>
      </c>
      <c r="J697" s="37" t="n">
        <v>85</v>
      </c>
      <c r="K697" s="55" t="n">
        <v>84.08</v>
      </c>
      <c r="L697" s="63">
        <f>IFERROR(IF(OR(J697=0,K697=""),"",IF(E697="Positivo",MIN(MAX(K697/J697,0),1.3),MIN(MAX(J697/K697,0),1.3))),"") </f>
        <v/>
      </c>
      <c r="M697" s="63">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93" t="n">
        <v>45473</v>
      </c>
      <c r="G698" s="37" t="n">
        <v>2024</v>
      </c>
      <c r="H698" s="37" t="inlineStr">
        <is>
          <t>Junio</t>
        </is>
      </c>
      <c r="I698" s="39" t="inlineStr">
        <is>
          <t>2024-1</t>
        </is>
      </c>
      <c r="J698" s="37" t="n">
        <v>85</v>
      </c>
      <c r="K698" s="55" t="n">
        <v>92.5</v>
      </c>
      <c r="L698" s="63">
        <f>IFERROR(IF(OR(J698=0,K698=""),"",IF(E698="Positivo",MIN(MAX(K698/J698,0),1.3),MIN(MAX(J698/K698,0),1.3))),"") </f>
        <v/>
      </c>
      <c r="M698" s="63">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93" t="n">
        <v>45504</v>
      </c>
      <c r="G699" s="37" t="n">
        <v>2024</v>
      </c>
      <c r="H699" s="37" t="inlineStr">
        <is>
          <t>Julio</t>
        </is>
      </c>
      <c r="I699" s="39" t="inlineStr">
        <is>
          <t>2024-2</t>
        </is>
      </c>
      <c r="J699" s="37" t="n">
        <v>85</v>
      </c>
      <c r="K699" s="55" t="n">
        <v>94.72</v>
      </c>
      <c r="L699" s="63">
        <f>IFERROR(IF(OR(J699=0,K699=""),"",IF(E699="Positivo",MIN(MAX(K699/J699,0),1.3),MIN(MAX(J699/K699,0),1.3))),"") </f>
        <v/>
      </c>
      <c r="M699" s="63">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93" t="n">
        <v>45535</v>
      </c>
      <c r="G700" s="37" t="n">
        <v>2024</v>
      </c>
      <c r="H700" s="37" t="inlineStr">
        <is>
          <t>Agosto</t>
        </is>
      </c>
      <c r="I700" s="39" t="inlineStr">
        <is>
          <t>2024-2</t>
        </is>
      </c>
      <c r="J700" s="37" t="n">
        <v>85</v>
      </c>
      <c r="K700" s="55" t="n">
        <v>92.53</v>
      </c>
      <c r="L700" s="63">
        <f>IFERROR(IF(OR(J700=0,K700=""),"",IF(E700="Positivo",MIN(MAX(K700/J700,0),1.3),MIN(MAX(J700/K700,0),1.3))),"") </f>
        <v/>
      </c>
      <c r="M700" s="63">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93" t="n">
        <v>45565</v>
      </c>
      <c r="G701" s="37" t="n">
        <v>2024</v>
      </c>
      <c r="H701" s="37" t="inlineStr">
        <is>
          <t>Septiembre</t>
        </is>
      </c>
      <c r="I701" s="39" t="inlineStr">
        <is>
          <t>2024-2</t>
        </is>
      </c>
      <c r="J701" s="37" t="n">
        <v>85</v>
      </c>
      <c r="K701" s="55" t="n">
        <v>94.44</v>
      </c>
      <c r="L701" s="63">
        <f>IFERROR(IF(OR(J701=0,K701=""),"",IF(E701="Positivo",MIN(MAX(K701/J701,0),1.3),MIN(MAX(J701/K701,0),1.3))),"") </f>
        <v/>
      </c>
      <c r="M701" s="63">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94" t="n">
        <v>44742</v>
      </c>
      <c r="G702" s="37" t="n">
        <v>2022</v>
      </c>
      <c r="H702" s="37" t="inlineStr">
        <is>
          <t>Junio</t>
        </is>
      </c>
      <c r="I702" s="39" t="inlineStr">
        <is>
          <t>2022-1</t>
        </is>
      </c>
      <c r="J702" s="37" t="n">
        <v>76</v>
      </c>
      <c r="K702" s="55" t="n">
        <v>91.8</v>
      </c>
      <c r="L702" s="63">
        <f>IFERROR(IF(OR(J702=0,K702=""),"",IF(E702="Positivo",MIN(MAX(K702/J702,0),1.3),MIN(MAX(J702/K702,0),1.3))),"") </f>
        <v/>
      </c>
      <c r="M702" s="63">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94" t="n">
        <v>44926</v>
      </c>
      <c r="G703" s="37" t="n">
        <v>2022</v>
      </c>
      <c r="H703" s="37" t="inlineStr">
        <is>
          <t>Diciembre</t>
        </is>
      </c>
      <c r="I703" s="39" t="inlineStr">
        <is>
          <t>2022-2</t>
        </is>
      </c>
      <c r="J703" s="37" t="n">
        <v>76</v>
      </c>
      <c r="K703" s="55" t="n">
        <v>92.40000000000001</v>
      </c>
      <c r="L703" s="63">
        <f>IFERROR(IF(OR(J703=0,K703=""),"",IF(E703="Positivo",MIN(MAX(K703/J703,0),1.3),MIN(MAX(J703/K703,0),1.3))),"") </f>
        <v/>
      </c>
      <c r="M703" s="63">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94" t="n">
        <v>45107</v>
      </c>
      <c r="G704" s="37" t="n">
        <v>2023</v>
      </c>
      <c r="H704" s="37" t="inlineStr">
        <is>
          <t>Junio</t>
        </is>
      </c>
      <c r="I704" s="39" t="inlineStr">
        <is>
          <t>2023-1</t>
        </is>
      </c>
      <c r="J704" s="37" t="n">
        <v>92</v>
      </c>
      <c r="K704" s="55" t="n">
        <v>91.899679829242</v>
      </c>
      <c r="L704" s="63">
        <f>IFERROR(IF(OR(J704=0,K704=""),"",IF(E704="Positivo",MIN(MAX(K704/J704,0),1.3),MIN(MAX(J704/K704,0),1.3))),"") </f>
        <v/>
      </c>
      <c r="M704" s="63">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93" t="n">
        <v>45291</v>
      </c>
      <c r="G705" s="37" t="n">
        <v>2023</v>
      </c>
      <c r="H705" s="37" t="inlineStr">
        <is>
          <t>Diciembre</t>
        </is>
      </c>
      <c r="I705" s="39" t="inlineStr">
        <is>
          <t>2023-2</t>
        </is>
      </c>
      <c r="J705" s="37" t="n">
        <v>92</v>
      </c>
      <c r="K705" s="55" t="n">
        <v>91.3</v>
      </c>
      <c r="L705" s="63">
        <f>IFERROR(IF(OR(J705=0,K705=""),"",IF(E705="Positivo",MIN(MAX(K705/J705,0),1.3),MIN(MAX(J705/K705,0),1.3))),"") </f>
        <v/>
      </c>
      <c r="M705" s="63">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94" t="n">
        <v>45473</v>
      </c>
      <c r="G706" s="37" t="n">
        <v>2024</v>
      </c>
      <c r="H706" s="37" t="inlineStr">
        <is>
          <t>Junio</t>
        </is>
      </c>
      <c r="I706" s="39" t="inlineStr">
        <is>
          <t>2024-1</t>
        </is>
      </c>
      <c r="J706" s="37" t="n">
        <v>90</v>
      </c>
      <c r="K706" s="55" t="n">
        <v>91.7002307620256</v>
      </c>
      <c r="L706" s="63">
        <f>IFERROR(IF(OR(J706=0,K706=""),"",IF(E706="Positivo",MIN(MAX(K706/J706,0),1.3),MIN(MAX(J706/K706,0),1.3))),"") </f>
        <v/>
      </c>
      <c r="M706" s="63">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93" t="n">
        <v>45657</v>
      </c>
      <c r="G707" s="37" t="n">
        <v>2024</v>
      </c>
      <c r="H707" s="37" t="inlineStr">
        <is>
          <t>Diciembre</t>
        </is>
      </c>
      <c r="I707" s="39" t="inlineStr">
        <is>
          <t>2024-2</t>
        </is>
      </c>
      <c r="J707" s="37" t="n">
        <v>90</v>
      </c>
      <c r="K707" s="43" t="n">
        <v>93.5</v>
      </c>
      <c r="L707" s="63">
        <f>IFERROR(IF(OR(J707=0,K707=""),"",IF(E707="Positivo",MIN(MAX(K707/J707,0),1.3),MIN(MAX(J707/K707,0),1.3))),"") </f>
        <v/>
      </c>
      <c r="M707" s="63">
        <f>IFERROR(IF(OR(J707=0,K707=""),"",IF(E707="Positivo",MAX(K707/J707,0),MAX(J707/K707,0))),"") </f>
        <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95" t="n">
        <v>45838</v>
      </c>
      <c r="G708" s="72" t="n">
        <v>2025</v>
      </c>
      <c r="H708" s="72" t="inlineStr">
        <is>
          <t>Junio</t>
        </is>
      </c>
      <c r="I708" s="72" t="inlineStr">
        <is>
          <t>2025-1</t>
        </is>
      </c>
      <c r="J708" s="72" t="n">
        <v>93</v>
      </c>
      <c r="K708" s="72" t="n">
        <v>96.20999999999999</v>
      </c>
      <c r="L708" s="74">
        <f>IFERROR(IF(OR(J708=0,K708=""),"",IF(E708="Positivo",MIN(MAX(K708/J708,0),1.3),MIN(MAX(J708/K708,0),1.3))),"") </f>
        <v/>
      </c>
      <c r="M708" s="74">
        <f>IFERROR(IF(OR(J708=0,K708=""),"",IF(E708="Positivo",MAX(K708/J708,0),MAX(J708/K708,0))),"") </f>
        <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95" t="n">
        <v>46022</v>
      </c>
      <c r="G709" s="72" t="n">
        <v>2025</v>
      </c>
      <c r="H709" s="72" t="inlineStr">
        <is>
          <t>Diciembre</t>
        </is>
      </c>
      <c r="I709" s="72" t="inlineStr">
        <is>
          <t>2025-2</t>
        </is>
      </c>
      <c r="J709" s="72" t="n">
        <v>94</v>
      </c>
      <c r="K709" s="72" t="n">
        <v>95</v>
      </c>
      <c r="L709" s="74">
        <f>IFERROR(IF(OR(J709=0,K709=""),"",IF(E709="Positivo",MIN(MAX(K709/J709,0),1.3),MIN(MAX(J709/K709,0),1.3))),"") </f>
        <v/>
      </c>
      <c r="M709" s="74">
        <f>IFERROR(IF(OR(J709=0,K709=""),"",IF(E709="Positivo",MAX(K709/J709,0),MAX(J709/K709,0))),"") </f>
        <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95" t="n">
        <v>46203</v>
      </c>
      <c r="G710" s="72" t="n">
        <v>2026</v>
      </c>
      <c r="H710" s="72" t="inlineStr">
        <is>
          <t>Junio</t>
        </is>
      </c>
      <c r="I710" s="72" t="inlineStr">
        <is>
          <t>2026-1</t>
        </is>
      </c>
      <c r="J710" s="72" t="n">
        <v>95</v>
      </c>
      <c r="K710" s="72" t="n">
        <v>95.3</v>
      </c>
      <c r="L710" s="74">
        <f>IFERROR(IF(OR(J710=0,K710=""),"",IF(E710="Positivo",MIN(MAX(K710/J710,0),1.3),MIN(MAX(J710/K710,0),1.3))),"") </f>
        <v/>
      </c>
      <c r="M710" s="74">
        <f>IFERROR(IF(OR(J710=0,K710=""),"",IF(E710="Positivo",MAX(K710/J710,0),MAX(J710/K710,0))),"") </f>
        <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94" t="n">
        <v>44742</v>
      </c>
      <c r="G711" s="37" t="n">
        <v>2022</v>
      </c>
      <c r="H711" s="37" t="inlineStr">
        <is>
          <t>Junio</t>
        </is>
      </c>
      <c r="I711" s="39" t="inlineStr">
        <is>
          <t>2022-1</t>
        </is>
      </c>
      <c r="J711" s="37" t="n">
        <v>73</v>
      </c>
      <c r="K711" s="55" t="n">
        <v>83.26000000000001</v>
      </c>
      <c r="L711" s="63">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94" t="n">
        <v>44926</v>
      </c>
      <c r="G712" s="37" t="n">
        <v>2022</v>
      </c>
      <c r="H712" s="37" t="inlineStr">
        <is>
          <t>Diciembre</t>
        </is>
      </c>
      <c r="I712" s="39" t="inlineStr">
        <is>
          <t>2022-2</t>
        </is>
      </c>
      <c r="J712" s="37" t="n">
        <v>73</v>
      </c>
      <c r="K712" s="55" t="n">
        <v>83.11</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94" t="n">
        <v>45107</v>
      </c>
      <c r="G713" s="37" t="n">
        <v>2023</v>
      </c>
      <c r="H713" s="37" t="inlineStr">
        <is>
          <t>Junio</t>
        </is>
      </c>
      <c r="I713" s="39" t="inlineStr">
        <is>
          <t>2023-1</t>
        </is>
      </c>
      <c r="J713" s="37" t="n">
        <v>80</v>
      </c>
      <c r="K713" s="55" t="n">
        <v>79.18000000000001</v>
      </c>
      <c r="L713" s="63">
        <f>IFERROR(IF(OR(J713=0,K713=""),"",IF(E713="Positivo",MIN(MAX(K713/J713,0),1.3),MIN(MAX(J713/K713,0),1.3))),"") </f>
        <v/>
      </c>
      <c r="M713" s="63">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93" t="n">
        <v>45291</v>
      </c>
      <c r="G714" s="37" t="n">
        <v>2023</v>
      </c>
      <c r="H714" s="37" t="inlineStr">
        <is>
          <t>Diciembre</t>
        </is>
      </c>
      <c r="I714" s="39" t="inlineStr">
        <is>
          <t>2023-2</t>
        </is>
      </c>
      <c r="J714" s="37" t="n">
        <v>80</v>
      </c>
      <c r="K714" s="55" t="n">
        <v>81.91</v>
      </c>
      <c r="L714" s="63">
        <f>IFERROR(IF(OR(J714=0,K714=""),"",IF(E714="Positivo",MIN(MAX(K714/J714,0),1.3),MIN(MAX(J714/K714,0),1.3))),"") </f>
        <v/>
      </c>
      <c r="M714" s="63">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94" t="n">
        <v>45473</v>
      </c>
      <c r="G715" s="37" t="n">
        <v>2024</v>
      </c>
      <c r="H715" s="37" t="inlineStr">
        <is>
          <t>Junio</t>
        </is>
      </c>
      <c r="I715" s="39" t="inlineStr">
        <is>
          <t>2024-1</t>
        </is>
      </c>
      <c r="J715" s="37" t="n">
        <v>81</v>
      </c>
      <c r="K715" s="55" t="n">
        <v>83.01000000000001</v>
      </c>
      <c r="L715" s="63">
        <f>IFERROR(IF(OR(J715=0,K715=""),"",IF(E715="Positivo",MIN(MAX(K715/J715,0),1.3),MIN(MAX(J715/K715,0),1.3))),"") </f>
        <v/>
      </c>
      <c r="M715" s="63">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93" t="n">
        <v>45657</v>
      </c>
      <c r="G716" s="37" t="n">
        <v>2024</v>
      </c>
      <c r="H716" s="37" t="inlineStr">
        <is>
          <t>Diciembre</t>
        </is>
      </c>
      <c r="I716" s="39" t="inlineStr">
        <is>
          <t>2024-2</t>
        </is>
      </c>
      <c r="J716" s="37" t="n">
        <v>81</v>
      </c>
      <c r="K716" s="55" t="n">
        <v>89</v>
      </c>
      <c r="L716" s="63">
        <f>IFERROR(IF(OR(J716=0,K716=""),"",IF(E716="Positivo",MIN(MAX(K716/J716,0),1.3),MIN(MAX(J716/K716,0),1.3))),"") </f>
        <v/>
      </c>
      <c r="M716" s="63">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94" t="n">
        <v>44742</v>
      </c>
      <c r="G717" s="37" t="n">
        <v>2022</v>
      </c>
      <c r="H717" s="37" t="inlineStr">
        <is>
          <t>Junio</t>
        </is>
      </c>
      <c r="I717" s="39" t="inlineStr">
        <is>
          <t>2022-1</t>
        </is>
      </c>
      <c r="J717" s="37" t="n">
        <v>25</v>
      </c>
      <c r="K717" s="55" t="n">
        <v>46.11</v>
      </c>
      <c r="L717" s="63">
        <f>IFERROR(IF(OR(J717=0,K717=""),"",IF(E717="Positivo",MIN(MAX(K717/J717,0),1.3),MIN(MAX(J717/K717,0),1.3))),"") </f>
        <v/>
      </c>
      <c r="M717" s="63">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94" t="n">
        <v>44926</v>
      </c>
      <c r="G718" s="37" t="n">
        <v>2022</v>
      </c>
      <c r="H718" s="37" t="inlineStr">
        <is>
          <t>Diciembre</t>
        </is>
      </c>
      <c r="I718" s="39" t="inlineStr">
        <is>
          <t>2022-2</t>
        </is>
      </c>
      <c r="J718" s="37" t="n">
        <v>25</v>
      </c>
      <c r="K718" s="55" t="n">
        <v>43.56</v>
      </c>
      <c r="L718" s="63">
        <f>IFERROR(IF(OR(J718=0,K718=""),"",IF(E718="Positivo",MIN(MAX(K718/J718,0),1.3),MIN(MAX(J718/K718,0),1.3))),"") </f>
        <v/>
      </c>
      <c r="M718" s="63">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94" t="n">
        <v>45107</v>
      </c>
      <c r="G719" s="37" t="n">
        <v>2023</v>
      </c>
      <c r="H719" s="37" t="inlineStr">
        <is>
          <t>Junio</t>
        </is>
      </c>
      <c r="I719" s="39" t="inlineStr">
        <is>
          <t>2023-1</t>
        </is>
      </c>
      <c r="J719" s="37" t="n">
        <v>50</v>
      </c>
      <c r="K719" s="55" t="n">
        <v>59.59</v>
      </c>
      <c r="L719" s="63">
        <f>IFERROR(IF(OR(J719=0,K719=""),"",IF(E719="Positivo",MIN(MAX(K719/J719,0),1.3),MIN(MAX(J719/K719,0),1.3))),"") </f>
        <v/>
      </c>
      <c r="M719" s="63">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93" t="n">
        <v>45291</v>
      </c>
      <c r="G720" s="37" t="n">
        <v>2023</v>
      </c>
      <c r="H720" s="37" t="inlineStr">
        <is>
          <t>Diciembre</t>
        </is>
      </c>
      <c r="I720" s="39" t="inlineStr">
        <is>
          <t>2023-2</t>
        </is>
      </c>
      <c r="J720" s="37" t="n">
        <v>42</v>
      </c>
      <c r="K720" s="55" t="n">
        <v>53.34</v>
      </c>
      <c r="L720" s="63">
        <f>IFERROR(IF(OR(J720=0,K720=""),"",IF(E720="Positivo",MIN(MAX(K720/J720,0),1.3),MIN(MAX(J720/K720,0),1.3))),"") </f>
        <v/>
      </c>
      <c r="M720" s="63">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94" t="n">
        <v>45107</v>
      </c>
      <c r="G721" s="37" t="n">
        <v>2023</v>
      </c>
      <c r="H721" s="37" t="inlineStr">
        <is>
          <t>Junio</t>
        </is>
      </c>
      <c r="I721" s="39" t="inlineStr">
        <is>
          <t>2023-1</t>
        </is>
      </c>
      <c r="J721" s="37" t="n">
        <v>37</v>
      </c>
      <c r="K721" s="55" t="n">
        <v>34.41</v>
      </c>
      <c r="L721" s="63">
        <f>IFERROR(IF(OR(J721=0,K721=""),"",IF(E721="Positivo",MIN(MAX(K721/J721,0),1.3),MIN(MAX(J721/K721,0),1.3))),"") </f>
        <v/>
      </c>
      <c r="M721" s="63">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93" t="n">
        <v>45291</v>
      </c>
      <c r="G722" s="37" t="n">
        <v>2023</v>
      </c>
      <c r="H722" s="37" t="inlineStr">
        <is>
          <t>Diciembre</t>
        </is>
      </c>
      <c r="I722" s="39" t="inlineStr">
        <is>
          <t>2023-2</t>
        </is>
      </c>
      <c r="J722" s="37" t="n">
        <v>37</v>
      </c>
      <c r="K722" s="55" t="n">
        <v>26.62</v>
      </c>
      <c r="L722" s="63">
        <f>IFERROR(IF(OR(J722=0,K722=""),"",IF(E722="Positivo",MIN(MAX(K722/J722,0),1.3),MIN(MAX(J722/K722,0),1.3))),"") </f>
        <v/>
      </c>
      <c r="M722" s="63">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93"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93"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93" t="n">
        <v>44834</v>
      </c>
      <c r="G725" s="37" t="n">
        <v>2022</v>
      </c>
      <c r="H725" s="37" t="inlineStr">
        <is>
          <t>Septiembre</t>
        </is>
      </c>
      <c r="I725" s="37" t="inlineStr">
        <is>
          <t>2022-2</t>
        </is>
      </c>
      <c r="J725" s="37" t="n">
        <v>40</v>
      </c>
      <c r="K725" s="37" t="n">
        <v>40</v>
      </c>
      <c r="L725" s="63">
        <f>IFERROR(IF(OR(J725=0,K725=""),"",IF(E725="Positivo",MIN(MAX(K725/J725,0),1.3),MIN(MAX(J725/K725,0),1.3))),"") </f>
        <v/>
      </c>
      <c r="M725" s="63">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93" t="n">
        <v>44926</v>
      </c>
      <c r="G726" s="37" t="n">
        <v>2022</v>
      </c>
      <c r="H726" s="37" t="inlineStr">
        <is>
          <t>Diciembre</t>
        </is>
      </c>
      <c r="I726" s="37" t="inlineStr">
        <is>
          <t>2022-2</t>
        </is>
      </c>
      <c r="J726" s="37" t="n">
        <v>47</v>
      </c>
      <c r="K726" s="37" t="n">
        <v>47</v>
      </c>
      <c r="L726" s="63">
        <f>IFERROR(IF(OR(J726=0,K726=""),"",IF(E726="Positivo",MIN(MAX(K726/J726,0),1.3),MIN(MAX(J726/K726,0),1.3))),"") </f>
        <v/>
      </c>
      <c r="M726" s="63">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93" t="n">
        <v>45016</v>
      </c>
      <c r="G727" s="37" t="n">
        <v>2023</v>
      </c>
      <c r="H727" s="37" t="inlineStr">
        <is>
          <t>Marzo</t>
        </is>
      </c>
      <c r="I727" s="39" t="inlineStr">
        <is>
          <t>2023-1</t>
        </is>
      </c>
      <c r="J727" s="37" t="n">
        <v>37</v>
      </c>
      <c r="K727" s="55" t="n">
        <v>37</v>
      </c>
      <c r="L727" s="63">
        <f>IFERROR(IF(OR(J727=0,K727=""),"",IF(E727="Positivo",MIN(MAX(K727/J727,0),1.3),MIN(MAX(J727/K727,0),1.3))),"") </f>
        <v/>
      </c>
      <c r="M727" s="63">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93" t="n">
        <v>45107</v>
      </c>
      <c r="G728" s="37" t="n">
        <v>2023</v>
      </c>
      <c r="H728" s="37" t="inlineStr">
        <is>
          <t>Junio</t>
        </is>
      </c>
      <c r="I728" s="39" t="inlineStr">
        <is>
          <t>2023-1</t>
        </is>
      </c>
      <c r="J728" s="37" t="n">
        <v>36</v>
      </c>
      <c r="K728" s="55" t="n">
        <v>36</v>
      </c>
      <c r="L728" s="63">
        <f>IFERROR(IF(OR(J728=0,K728=""),"",IF(E728="Positivo",MIN(MAX(K728/J728,0),1.3),MIN(MAX(J728/K728,0),1.3))),"") </f>
        <v/>
      </c>
      <c r="M728" s="63">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93" t="n">
        <v>45199</v>
      </c>
      <c r="G729" s="37" t="n">
        <v>2023</v>
      </c>
      <c r="H729" s="37" t="inlineStr">
        <is>
          <t>Septiembre</t>
        </is>
      </c>
      <c r="I729" s="39" t="inlineStr">
        <is>
          <t>2023-2</t>
        </is>
      </c>
      <c r="J729" s="37" t="n">
        <v>42</v>
      </c>
      <c r="K729" s="55" t="n">
        <v>42</v>
      </c>
      <c r="L729" s="63">
        <f>IFERROR(IF(OR(J729=0,K729=""),"",IF(E729="Positivo",MIN(MAX(K729/J729,0),1.3),MIN(MAX(J729/K729,0),1.3))),"") </f>
        <v/>
      </c>
      <c r="M729" s="63">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93" t="n">
        <v>45291</v>
      </c>
      <c r="G730" s="37" t="n">
        <v>2023</v>
      </c>
      <c r="H730" s="37" t="inlineStr">
        <is>
          <t>Diciembre</t>
        </is>
      </c>
      <c r="I730" s="39" t="inlineStr">
        <is>
          <t>2023-2</t>
        </is>
      </c>
      <c r="J730" s="37" t="n">
        <v>46</v>
      </c>
      <c r="K730" s="55" t="n">
        <v>46</v>
      </c>
      <c r="L730" s="63">
        <f>IFERROR(IF(OR(J730=0,K730=""),"",IF(E730="Positivo",MIN(MAX(K730/J730,0),1.3),MIN(MAX(J730/K730,0),1.3))),"") </f>
        <v/>
      </c>
      <c r="M730" s="63">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93" t="n">
        <v>45382</v>
      </c>
      <c r="G731" s="37" t="n">
        <v>2024</v>
      </c>
      <c r="H731" s="37" t="inlineStr">
        <is>
          <t>Marzo</t>
        </is>
      </c>
      <c r="I731" s="39" t="inlineStr">
        <is>
          <t>2024-1</t>
        </is>
      </c>
      <c r="J731" s="37" t="n">
        <v>38</v>
      </c>
      <c r="K731" s="43" t="n">
        <v>38</v>
      </c>
      <c r="L731" s="63">
        <f>IFERROR(IF(OR(J731=0,K731=""),"",IF(E731="Positivo",MIN(MAX(K731/J731,0),1.3),MIN(MAX(J731/K731,0),1.3))),"") </f>
        <v/>
      </c>
      <c r="M731" s="63">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93" t="n">
        <v>45473</v>
      </c>
      <c r="G732" s="37" t="n">
        <v>2024</v>
      </c>
      <c r="H732" s="37" t="inlineStr">
        <is>
          <t>Junio</t>
        </is>
      </c>
      <c r="I732" s="39" t="inlineStr">
        <is>
          <t>2024-1</t>
        </is>
      </c>
      <c r="J732" s="37" t="n">
        <v>33</v>
      </c>
      <c r="K732" s="37" t="n">
        <v>33</v>
      </c>
      <c r="L732" s="63">
        <f>IFERROR(IF(OR(J732=0,K732=""),"",IF(E732="Positivo",MIN(MAX(K732/J732,0),1.3),MIN(MAX(J732/K732,0),1.3))),"") </f>
        <v/>
      </c>
      <c r="M732" s="63">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93" t="n">
        <v>45565</v>
      </c>
      <c r="G733" s="37" t="n">
        <v>2024</v>
      </c>
      <c r="H733" s="37" t="inlineStr">
        <is>
          <t>Septiembre</t>
        </is>
      </c>
      <c r="I733" s="39" t="inlineStr">
        <is>
          <t>2024-2</t>
        </is>
      </c>
      <c r="J733" s="37" t="n">
        <v>40</v>
      </c>
      <c r="K733" s="43" t="n">
        <v>40</v>
      </c>
      <c r="L733" s="63">
        <f>IFERROR(IF(OR(J733=0,K733=""),"",IF(E733="Positivo",MIN(MAX(K733/J733,0),1.3),MIN(MAX(J733/K733,0),1.3))),"") </f>
        <v/>
      </c>
      <c r="M733" s="63">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93" t="n">
        <v>45657</v>
      </c>
      <c r="G734" s="37" t="n">
        <v>2024</v>
      </c>
      <c r="H734" s="37" t="inlineStr">
        <is>
          <t>Diciembre</t>
        </is>
      </c>
      <c r="I734" s="39" t="inlineStr">
        <is>
          <t>2024-2</t>
        </is>
      </c>
      <c r="J734" s="37" t="n">
        <v>44</v>
      </c>
      <c r="K734" s="43" t="n">
        <v>44</v>
      </c>
      <c r="L734" s="63">
        <f>IFERROR(IF(OR(J734=0,K734=""),"",IF(E734="Positivo",MIN(MAX(K734/J734,0),1.3),MIN(MAX(J734/K734,0),1.3))),"") </f>
        <v/>
      </c>
      <c r="M734" s="63">
        <f>IFERROR(IF(OR(J734=0,K734=""),"",IF(E734="Positivo",MAX(K734/J734,0),MAX(J734/K734,0))),"") </f>
        <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95" t="n">
        <v>45747</v>
      </c>
      <c r="G735" s="72" t="n">
        <v>2025</v>
      </c>
      <c r="H735" s="72" t="inlineStr">
        <is>
          <t>Marzo</t>
        </is>
      </c>
      <c r="I735" s="72" t="inlineStr">
        <is>
          <t>2025-1</t>
        </is>
      </c>
      <c r="J735" s="72" t="n">
        <v>50</v>
      </c>
      <c r="K735" s="72" t="n">
        <v>50</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95" t="n">
        <v>45838</v>
      </c>
      <c r="G736" s="72" t="n">
        <v>2025</v>
      </c>
      <c r="H736" s="72" t="inlineStr">
        <is>
          <t>Junio</t>
        </is>
      </c>
      <c r="I736" s="72" t="inlineStr">
        <is>
          <t>2025-1</t>
        </is>
      </c>
      <c r="J736" s="72" t="n">
        <v>56</v>
      </c>
      <c r="K736" s="72" t="n">
        <v>54</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95" t="n">
        <v>45930</v>
      </c>
      <c r="G737" s="72" t="n">
        <v>2025</v>
      </c>
      <c r="H737" s="72" t="inlineStr">
        <is>
          <t>Septiembre</t>
        </is>
      </c>
      <c r="I737" s="72" t="inlineStr">
        <is>
          <t>2025-2</t>
        </is>
      </c>
      <c r="J737" s="72" t="n">
        <v>50</v>
      </c>
      <c r="K737" s="72" t="n">
        <v>52</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95" t="n">
        <v>46022</v>
      </c>
      <c r="G738" s="72" t="n">
        <v>2025</v>
      </c>
      <c r="H738" s="72" t="inlineStr">
        <is>
          <t>Diciembre</t>
        </is>
      </c>
      <c r="I738" s="72" t="inlineStr">
        <is>
          <t>2025-2</t>
        </is>
      </c>
      <c r="J738" s="72" t="n">
        <v>47</v>
      </c>
      <c r="K738" s="72" t="n">
        <v>47</v>
      </c>
      <c r="L738" s="74">
        <f>IFERROR(IF(OR(J738=0,K738=""),"",IF(E738="Positivo",MIN(MAX(K738/J738,0),1.3),MIN(MAX(J738/K738,0),1.3))),"") </f>
        <v/>
      </c>
      <c r="M738" s="74">
        <f>IFERROR(IF(OR(J738=0,K738=""),"",IF(E738="Positivo",MAX(K738/J738,0),MAX(J738/K738,0))),"") </f>
        <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95" t="n">
        <v>46112</v>
      </c>
      <c r="G739" s="72" t="n">
        <v>2026</v>
      </c>
      <c r="H739" s="72" t="inlineStr">
        <is>
          <t>Marzo</t>
        </is>
      </c>
      <c r="I739" s="72" t="inlineStr">
        <is>
          <t>2026-1</t>
        </is>
      </c>
      <c r="J739" s="72" t="n">
        <v>76</v>
      </c>
      <c r="K739" s="72" t="n">
        <v>76</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95" t="n">
        <v>46203</v>
      </c>
      <c r="G740" s="72" t="n">
        <v>2026</v>
      </c>
      <c r="H740" s="72" t="inlineStr">
        <is>
          <t>Junio</t>
        </is>
      </c>
      <c r="I740" s="72" t="inlineStr">
        <is>
          <t>2026-1</t>
        </is>
      </c>
      <c r="J740" s="72" t="n">
        <v>64</v>
      </c>
      <c r="K740" s="72" t="n">
        <v>57</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93"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93"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94" t="n">
        <v>45107</v>
      </c>
      <c r="G743" s="37" t="n">
        <v>2023</v>
      </c>
      <c r="H743" s="37" t="inlineStr">
        <is>
          <t>Junio</t>
        </is>
      </c>
      <c r="I743" s="39" t="inlineStr">
        <is>
          <t>2023-1</t>
        </is>
      </c>
      <c r="J743" s="37" t="n">
        <v>95</v>
      </c>
      <c r="K743" s="55" t="n">
        <v>87.666666666667</v>
      </c>
      <c r="L743" s="63">
        <f>IFERROR(IF(OR(J743=0,K743=""),"",IF(E743="Positivo",MIN(MAX(K743/J743,0),1.3),MIN(MAX(J743/K743,0),1.3))),"") </f>
        <v/>
      </c>
      <c r="M743" s="63">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93" t="n">
        <v>45291</v>
      </c>
      <c r="G744" s="37" t="n">
        <v>2023</v>
      </c>
      <c r="H744" s="37" t="inlineStr">
        <is>
          <t>Diciembre</t>
        </is>
      </c>
      <c r="I744" s="39" t="inlineStr">
        <is>
          <t>2023-2</t>
        </is>
      </c>
      <c r="J744" s="37" t="n">
        <v>95</v>
      </c>
      <c r="K744" s="55" t="n">
        <v>87.67</v>
      </c>
      <c r="L744" s="63">
        <f>IFERROR(IF(OR(J744=0,K744=""),"",IF(E744="Positivo",MIN(MAX(K744/J744,0),1.3),MIN(MAX(J744/K744,0),1.3))),"") </f>
        <v/>
      </c>
      <c r="M744" s="63">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93" t="n">
        <v>45473</v>
      </c>
      <c r="G745" s="37" t="n">
        <v>2024</v>
      </c>
      <c r="H745" s="37" t="inlineStr">
        <is>
          <t>Junio</t>
        </is>
      </c>
      <c r="I745" s="39" t="inlineStr">
        <is>
          <t>2024-1</t>
        </is>
      </c>
      <c r="J745" s="37" t="n">
        <v>70</v>
      </c>
      <c r="K745" s="37" t="n">
        <v>92.19</v>
      </c>
      <c r="L745" s="63">
        <f>IFERROR(IF(OR(J745=0,K745=""),"",IF(E745="Positivo",MIN(MAX(K745/J745,0),1.3),MIN(MAX(J745/K745,0),1.3))),"") </f>
        <v/>
      </c>
      <c r="M745" s="63">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93" t="n">
        <v>45657</v>
      </c>
      <c r="G746" s="37" t="n">
        <v>2024</v>
      </c>
      <c r="H746" s="37" t="inlineStr">
        <is>
          <t>Diciembre</t>
        </is>
      </c>
      <c r="I746" s="39" t="inlineStr">
        <is>
          <t>2024-2</t>
        </is>
      </c>
      <c r="J746" s="37" t="n">
        <v>70</v>
      </c>
      <c r="K746" s="43" t="n">
        <v>92.81</v>
      </c>
      <c r="L746" s="63">
        <f>IFERROR(IF(OR(J746=0,K746=""),"",IF(E746="Positivo",MIN(MAX(K746/J746,0),1.3),MIN(MAX(J746/K746,0),1.3))),"") </f>
        <v/>
      </c>
      <c r="M746" s="63">
        <f>IFERROR(IF(OR(J746=0,K746=""),"",IF(E746="Positivo",MAX(K746/J746,0),MAX(J746/K746,0))),"") </f>
        <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95" t="n">
        <v>45838</v>
      </c>
      <c r="G747" s="72" t="n">
        <v>2025</v>
      </c>
      <c r="H747" s="72" t="inlineStr">
        <is>
          <t>Junio</t>
        </is>
      </c>
      <c r="I747" s="72" t="inlineStr">
        <is>
          <t>2025-1</t>
        </is>
      </c>
      <c r="J747" s="72" t="n">
        <v>80</v>
      </c>
      <c r="K747" s="72" t="n">
        <v>92.09999999999999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95" t="n">
        <v>46022</v>
      </c>
      <c r="G748" s="72" t="n">
        <v>2025</v>
      </c>
      <c r="H748" s="72" t="inlineStr">
        <is>
          <t>Diciembre</t>
        </is>
      </c>
      <c r="I748" s="72" t="inlineStr">
        <is>
          <t>2025-2</t>
        </is>
      </c>
      <c r="J748" s="72" t="n">
        <v>80</v>
      </c>
      <c r="K748" s="72" t="n">
        <v>92.89</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95" t="n">
        <v>46203</v>
      </c>
      <c r="G749" s="72" t="n">
        <v>2026</v>
      </c>
      <c r="H749" s="72" t="inlineStr">
        <is>
          <t>Junio</t>
        </is>
      </c>
      <c r="I749" s="72" t="inlineStr">
        <is>
          <t>2026-1</t>
        </is>
      </c>
      <c r="J749" s="72" t="n">
        <v>82</v>
      </c>
      <c r="K749" s="72" t="n">
        <v>91.44</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93"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93" t="n">
        <v>45291</v>
      </c>
      <c r="G751" s="37" t="n">
        <v>2023</v>
      </c>
      <c r="H751" s="37" t="inlineStr">
        <is>
          <t>Diciembre</t>
        </is>
      </c>
      <c r="I751" s="39" t="inlineStr">
        <is>
          <t>2023-2</t>
        </is>
      </c>
      <c r="J751" s="37" t="n">
        <v>70</v>
      </c>
      <c r="K751" s="55" t="n">
        <v>90</v>
      </c>
      <c r="L751" s="63">
        <f>IFERROR(IF(OR(J751=0,K751=""),"",IF(E751="Positivo",MIN(MAX(K751/J751,0),1.3),MIN(MAX(J751/K751,0),1.3))),"") </f>
        <v/>
      </c>
      <c r="M751" s="63">
        <f>IFERROR(IF(OR(J751=0,K751=""),"",IF(E751="Positivo",MAX(K751/J751,0),MAX(J751/K751,0))),"") </f>
        <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93" t="n">
        <v>45657</v>
      </c>
      <c r="G752" s="37" t="n">
        <v>2024</v>
      </c>
      <c r="H752" s="37" t="inlineStr">
        <is>
          <t>Diciembre</t>
        </is>
      </c>
      <c r="I752" s="39" t="inlineStr">
        <is>
          <t>2024-2</t>
        </is>
      </c>
      <c r="J752" s="37" t="n">
        <v>80</v>
      </c>
      <c r="K752" s="43" t="n">
        <v>87.40000000000001</v>
      </c>
      <c r="L752" s="63">
        <f>IFERROR(IF(OR(J752=0,K752=""),"",IF(E752="Positivo",MIN(MAX(K752/J752,0),1.3),MIN(MAX(J752/K752,0),1.3))),"") </f>
        <v/>
      </c>
      <c r="M752" s="63">
        <f>IFERROR(IF(OR(J752=0,K752=""),"",IF(E752="Positivo",MAX(K752/J752,0),MAX(J752/K752,0))),"") </f>
        <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95" t="n">
        <v>46022</v>
      </c>
      <c r="G753" s="72" t="n">
        <v>2025</v>
      </c>
      <c r="H753" s="72" t="inlineStr">
        <is>
          <t>Diciembre</t>
        </is>
      </c>
      <c r="I753" s="72" t="inlineStr">
        <is>
          <t>2025-2</t>
        </is>
      </c>
      <c r="J753" s="72" t="n">
        <v>87</v>
      </c>
      <c r="K753" s="72" t="n">
        <v>90.84999999999999</v>
      </c>
      <c r="L753" s="74">
        <f>IFERROR(IF(OR(J753=0,K753=""),"",IF(E753="Positivo",MIN(MAX(K753/J753,0),1.3),MIN(MAX(J753/K753,0),1.3))),"") </f>
        <v/>
      </c>
      <c r="M753" s="74">
        <f>IFERROR(IF(OR(J753=0,K753=""),"",IF(E753="Positivo",MAX(K753/J753,0),MAX(J753/K753,0))),"") </f>
        <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93" t="n">
        <v>45291</v>
      </c>
      <c r="G754" s="37" t="n">
        <v>2023</v>
      </c>
      <c r="H754" s="37" t="inlineStr">
        <is>
          <t>Diciembre</t>
        </is>
      </c>
      <c r="I754" s="39" t="inlineStr">
        <is>
          <t>2023-2</t>
        </is>
      </c>
      <c r="J754" s="37" t="n">
        <v>66</v>
      </c>
      <c r="K754" s="55" t="n">
        <v>64.7</v>
      </c>
      <c r="L754" s="63">
        <f>IFERROR(IF(OR(J754=0,K754=""),"",IF(E754="Positivo",MIN(MAX(K754/J754,0),1.3),MIN(MAX(J754/K754,0),1.3))),"") </f>
        <v/>
      </c>
      <c r="M754" s="63">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93"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95" t="n">
        <v>46022</v>
      </c>
      <c r="G756" s="72" t="n">
        <v>2025</v>
      </c>
      <c r="H756" s="72" t="inlineStr">
        <is>
          <t>Diciembre</t>
        </is>
      </c>
      <c r="I756" s="72" t="inlineStr">
        <is>
          <t>2025-2</t>
        </is>
      </c>
      <c r="J756" s="72" t="n">
        <v>68.7</v>
      </c>
      <c r="K756" s="72" t="n">
        <v>81</v>
      </c>
      <c r="L756" s="74">
        <f>IFERROR(IF(OR(J756=0,K756=""),"",IF(E756="Positivo",MIN(MAX(K756/J756,0),1.3),MIN(MAX(J756/K756,0),1.3))),"") </f>
        <v/>
      </c>
      <c r="M756" s="74">
        <f>IFERROR(IF(OR(J756=0,K756=""),"",IF(E756="Positivo",MAX(K756/J756,0),MAX(J756/K756,0))),"") </f>
        <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94" t="n">
        <v>44742</v>
      </c>
      <c r="G757" s="37" t="n">
        <v>2022</v>
      </c>
      <c r="H757" s="37" t="inlineStr">
        <is>
          <t>Junio</t>
        </is>
      </c>
      <c r="I757" s="39" t="inlineStr">
        <is>
          <t>2022-1</t>
        </is>
      </c>
      <c r="J757" s="98" t="n">
        <v>113672</v>
      </c>
      <c r="K757" s="55" t="n">
        <v>119144</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94" t="n">
        <v>44926</v>
      </c>
      <c r="G758" s="37" t="n">
        <v>2022</v>
      </c>
      <c r="H758" s="37" t="inlineStr">
        <is>
          <t>Diciembre</t>
        </is>
      </c>
      <c r="I758" s="39" t="inlineStr">
        <is>
          <t>2022-2</t>
        </is>
      </c>
      <c r="J758" s="97" t="n">
        <v>110768</v>
      </c>
      <c r="K758" s="97" t="n">
        <v>121738</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93" t="n">
        <v>45107</v>
      </c>
      <c r="G759" s="37" t="n">
        <v>2023</v>
      </c>
      <c r="H759" s="37" t="inlineStr">
        <is>
          <t>Junio</t>
        </is>
      </c>
      <c r="I759" s="39" t="inlineStr">
        <is>
          <t>2023-1</t>
        </is>
      </c>
      <c r="J759" s="52" t="n">
        <v>95</v>
      </c>
      <c r="K759" s="97" t="n">
        <v>104.63235542785</v>
      </c>
      <c r="L759" s="63">
        <f>IFERROR(IF(OR(J759=0,K759=""),"",IF(E759="Positivo",MIN(MAX(K759/J759,0),1.3),MIN(MAX(J759/K759,0),1.3))),"") </f>
        <v/>
      </c>
      <c r="M759" s="63">
        <f>IFERROR(IF(OR(J759=0,K759=""),"",IF(E759="Positivo",MAX(K759/J759,0),MAX(J759/K759,0))),"") </f>
        <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93" t="n">
        <v>45291</v>
      </c>
      <c r="G760" s="37" t="n">
        <v>2023</v>
      </c>
      <c r="H760" s="37" t="inlineStr">
        <is>
          <t>Diciembre</t>
        </is>
      </c>
      <c r="I760" s="39" t="inlineStr">
        <is>
          <t>2023-2</t>
        </is>
      </c>
      <c r="J760" s="52" t="n">
        <v>95</v>
      </c>
      <c r="K760" s="97" t="n">
        <v>103.36740380481</v>
      </c>
      <c r="L760" s="63">
        <f>IFERROR(IF(OR(J760=0,K760=""),"",IF(E760="Positivo",MIN(MAX(K760/J760,0),1.3),MIN(MAX(J760/K760,0),1.3))),"") </f>
        <v/>
      </c>
      <c r="M760" s="63">
        <f>IFERROR(IF(OR(J760=0,K760=""),"",IF(E760="Positivo",MAX(K760/J760,0),MAX(J760/K760,0))),"") </f>
        <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93" t="n">
        <v>45473</v>
      </c>
      <c r="G761" s="37" t="n">
        <v>2024</v>
      </c>
      <c r="H761" s="37" t="inlineStr">
        <is>
          <t>Junio</t>
        </is>
      </c>
      <c r="I761" s="39" t="inlineStr">
        <is>
          <t>2024-1</t>
        </is>
      </c>
      <c r="J761" s="101" t="n">
        <v>95</v>
      </c>
      <c r="K761" s="43" t="n">
        <v>102.01</v>
      </c>
      <c r="L761" s="63">
        <f>IFERROR(IF(OR(J761=0,K761=""),"",IF(E761="Positivo",MIN(MAX(K761/J761,0),1.3),MIN(MAX(J761/K761,0),1.3))),"") </f>
        <v/>
      </c>
      <c r="M761" s="63">
        <f>IFERROR(IF(OR(J761=0,K761=""),"",IF(E761="Positivo",MAX(K761/J761,0),MAX(J761/K761,0))),"") </f>
        <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93" t="n">
        <v>45657</v>
      </c>
      <c r="G762" s="37" t="n">
        <v>2024</v>
      </c>
      <c r="H762" s="37" t="inlineStr">
        <is>
          <t>Diciembre</t>
        </is>
      </c>
      <c r="I762" s="39" t="inlineStr">
        <is>
          <t>2024-2</t>
        </is>
      </c>
      <c r="J762" s="52" t="n">
        <v>95</v>
      </c>
      <c r="K762" s="97" t="n">
        <v>102.84</v>
      </c>
      <c r="L762" s="63">
        <f>IFERROR(IF(OR(J762=0,K762=""),"",IF(E762="Positivo",MIN(MAX(K762/J762,0),1.3),MIN(MAX(J762/K762,0),1.3))),"") </f>
        <v/>
      </c>
      <c r="M762" s="63">
        <f>IFERROR(IF(OR(J762=0,K762=""),"",IF(E762="Positivo",MAX(K762/J762,0),MAX(J762/K762,0))),"") </f>
        <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95" t="n">
        <v>45838</v>
      </c>
      <c r="G763" s="72" t="n">
        <v>2025</v>
      </c>
      <c r="H763" s="72" t="inlineStr">
        <is>
          <t>Junio</t>
        </is>
      </c>
      <c r="I763" s="72" t="inlineStr">
        <is>
          <t>2025-1</t>
        </is>
      </c>
      <c r="J763" s="101" t="n">
        <v>95</v>
      </c>
      <c r="K763" s="43" t="n">
        <v>111.77</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95" t="n">
        <v>46022</v>
      </c>
      <c r="G764" s="72" t="n">
        <v>2025</v>
      </c>
      <c r="H764" s="72" t="inlineStr">
        <is>
          <t>Diciembre</t>
        </is>
      </c>
      <c r="I764" s="72" t="inlineStr">
        <is>
          <t>2025-2</t>
        </is>
      </c>
      <c r="J764" s="37" t="n">
        <v>95</v>
      </c>
      <c r="K764" s="37" t="n">
        <v>111.33</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95" t="n">
        <v>46203</v>
      </c>
      <c r="G765" s="72" t="n">
        <v>2026</v>
      </c>
      <c r="H765" s="72" t="inlineStr">
        <is>
          <t>Junio</t>
        </is>
      </c>
      <c r="I765" s="72" t="inlineStr">
        <is>
          <t>2026-1</t>
        </is>
      </c>
      <c r="J765" s="37" t="n">
        <v>95</v>
      </c>
      <c r="K765" s="98" t="n">
        <v>113.39</v>
      </c>
      <c r="L765" s="74">
        <f>IFERROR(IF(OR(J765=0,K765=""),"",IF(E765="Positivo",MIN(MAX(K765/J765,0),1.3),MIN(MAX(J765/K765,0),1.3))),"") </f>
        <v/>
      </c>
      <c r="M765" s="74">
        <f>IFERROR(IF(OR(J765=0,K765=""),"",IF(E765="Positivo",MAX(K765/J765,0),MAX(J765/K765,0))),"") </f>
        <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94" t="n">
        <v>44742</v>
      </c>
      <c r="G766" s="37" t="n">
        <v>2022</v>
      </c>
      <c r="H766" s="37" t="inlineStr">
        <is>
          <t>Junio</t>
        </is>
      </c>
      <c r="I766" s="39" t="inlineStr">
        <is>
          <t>2022-1</t>
        </is>
      </c>
      <c r="J766" s="59" t="n">
        <v>58804</v>
      </c>
      <c r="K766" s="55" t="n">
        <v>37101</v>
      </c>
      <c r="L766" s="63">
        <f>IFERROR(IF(OR(J766=0,K766=""),"",IF(E766="Positivo",MIN(MAX(K766/J766,0),1.3),MIN(MAX(J766/K766,0),1.3))),"") </f>
        <v/>
      </c>
      <c r="M766" s="63">
        <f>IFERROR(IF(OR(J766=0,K766=""),"",IF(E766="Positivo",MAX(K766/J766,0),MAX(J766/K766,0))),"") </f>
        <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94" t="n">
        <v>44925</v>
      </c>
      <c r="G767" s="37" t="n">
        <v>2022</v>
      </c>
      <c r="H767" s="37" t="inlineStr">
        <is>
          <t>Diciembre</t>
        </is>
      </c>
      <c r="I767" s="39" t="inlineStr">
        <is>
          <t>2022-2</t>
        </is>
      </c>
      <c r="J767" s="59" t="n">
        <v>82987</v>
      </c>
      <c r="K767" s="55" t="n">
        <v>18386</v>
      </c>
      <c r="L767" s="63">
        <f>IFERROR(IF(OR(J767=0,K767=""),"",IF(E767="Positivo",MIN(MAX(K767/J767,0),1.3),MIN(MAX(J767/K767,0),1.3))),"") </f>
        <v/>
      </c>
      <c r="M767" s="63">
        <f>IFERROR(IF(OR(J767=0,K767=""),"",IF(E767="Positivo",MAX(K767/J767,0),MAX(J767/K767,0))),"") </f>
        <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94" t="n">
        <v>45107</v>
      </c>
      <c r="G768" s="37" t="n">
        <v>2023</v>
      </c>
      <c r="H768" s="37" t="inlineStr">
        <is>
          <t>Junio</t>
        </is>
      </c>
      <c r="I768" s="39" t="inlineStr">
        <is>
          <t>2023-1</t>
        </is>
      </c>
      <c r="J768" s="37" t="n">
        <v>8772795634</v>
      </c>
      <c r="K768" s="55" t="n">
        <v>17085606216</v>
      </c>
      <c r="L768" s="63">
        <f>IFERROR(IF(OR(J768=0,K768=""),"",IF(E768="Positivo",MIN(MAX(K768/J768,0),1.3),MIN(MAX(J768/K768,0),1.3))),"") </f>
        <v/>
      </c>
      <c r="M768" s="63">
        <f>IFERROR(IF(OR(J768=0,K768=""),"",IF(E768="Positivo",MAX(K768/J768,0),MAX(J768/K768,0))),"") </f>
        <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93" t="n">
        <v>45291</v>
      </c>
      <c r="G769" s="37" t="n">
        <v>2023</v>
      </c>
      <c r="H769" s="37" t="inlineStr">
        <is>
          <t>Diciembre</t>
        </is>
      </c>
      <c r="I769" s="39" t="inlineStr">
        <is>
          <t>2023-2</t>
        </is>
      </c>
      <c r="J769" s="37" t="n">
        <v>86849199430</v>
      </c>
      <c r="K769" s="55" t="n">
        <v>141016762899</v>
      </c>
      <c r="L769" s="63">
        <f>IFERROR(IF(OR(J769=0,K769=""),"",IF(E769="Positivo",MIN(MAX(K769/J769,0),1.3),MIN(MAX(J769/K769,0),1.3))),"") </f>
        <v/>
      </c>
      <c r="M769" s="63">
        <f>IFERROR(IF(OR(J769=0,K769=""),"",IF(E769="Positivo",MAX(K769/J769,0),MAX(J769/K769,0))),"") </f>
        <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94" t="n">
        <v>45473</v>
      </c>
      <c r="G770" s="37" t="n">
        <v>2024</v>
      </c>
      <c r="H770" s="37" t="inlineStr">
        <is>
          <t>Junio</t>
        </is>
      </c>
      <c r="I770" s="39" t="inlineStr">
        <is>
          <t>2024-1</t>
        </is>
      </c>
      <c r="J770" s="37" t="n">
        <v>20714519158</v>
      </c>
      <c r="K770" s="55" t="n">
        <v>27665037063</v>
      </c>
      <c r="L770" s="63">
        <f>IFERROR(IF(OR(J770=0,K770=""),"",IF(E770="Positivo",MIN(MAX(K770/J770,0),1.3),MIN(MAX(J770/K770,0),1.3))),"") </f>
        <v/>
      </c>
      <c r="M770" s="63">
        <f>IFERROR(IF(OR(J770=0,K770=""),"",IF(E770="Positivo",MAX(K770/J770,0),MAX(J770/K770,0))),"") </f>
        <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93" t="n">
        <v>45657</v>
      </c>
      <c r="G771" s="37" t="n">
        <v>2024</v>
      </c>
      <c r="H771" s="37" t="inlineStr">
        <is>
          <t>Diciembre</t>
        </is>
      </c>
      <c r="I771" s="39" t="inlineStr">
        <is>
          <t>2024-2</t>
        </is>
      </c>
      <c r="J771" s="37" t="n">
        <v>122440821151</v>
      </c>
      <c r="K771" s="43" t="n">
        <v>176962748824</v>
      </c>
      <c r="L771" s="63">
        <f>IFERROR(IF(OR(J771=0,K771=""),"",IF(E771="Positivo",MIN(MAX(K771/J771,0),1.3),MIN(MAX(J771/K771,0),1.3))),"") </f>
        <v/>
      </c>
      <c r="M771" s="63">
        <f>IFERROR(IF(OR(J771=0,K771=""),"",IF(E771="Positivo",MAX(K771/J771,0),MAX(J771/K771,0))),"") </f>
        <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95" t="n">
        <v>45838</v>
      </c>
      <c r="G772" s="72" t="n">
        <v>2025</v>
      </c>
      <c r="H772" s="72" t="inlineStr">
        <is>
          <t>Junio</t>
        </is>
      </c>
      <c r="I772" s="72" t="inlineStr">
        <is>
          <t>2025-1</t>
        </is>
      </c>
      <c r="J772" s="72" t="n">
        <v>23623074007</v>
      </c>
      <c r="K772" s="72" t="n">
        <v>20526599049</v>
      </c>
      <c r="L772" s="74">
        <f>IFERROR(IF(OR(J772=0,K772=""),"",IF(E772="Positivo",MIN(MAX(K772/J772,0),1.3),MIN(MAX(J772/K772,0),1.3))),"") </f>
        <v/>
      </c>
      <c r="M772" s="74">
        <f>IFERROR(IF(OR(J772=0,K772=""),"",IF(E772="Positivo",MAX(K772/J772,0),MAX(J772/K772,0))),"") </f>
        <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95" t="n">
        <v>46022</v>
      </c>
      <c r="G773" s="72" t="n">
        <v>2025</v>
      </c>
      <c r="H773" s="72" t="inlineStr">
        <is>
          <t>Diciembre</t>
        </is>
      </c>
      <c r="I773" s="72" t="inlineStr">
        <is>
          <t>2025-2</t>
        </is>
      </c>
      <c r="J773" s="72" t="n">
        <v>128448131182</v>
      </c>
      <c r="K773" s="72" t="n">
        <v>195548387375</v>
      </c>
      <c r="L773" s="74">
        <f>IFERROR(IF(OR(J773=0,K773=""),"",IF(E773="Positivo",MIN(MAX(K773/J773,0),1.3),MIN(MAX(J773/K773,0),1.3))),"") </f>
        <v/>
      </c>
      <c r="M773" s="74">
        <f>IFERROR(IF(OR(J773=0,K773=""),"",IF(E773="Positivo",MAX(K773/J773,0),MAX(J773/K773,0))),"") </f>
        <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95" t="n">
        <v>46203</v>
      </c>
      <c r="G774" s="72" t="n">
        <v>2026</v>
      </c>
      <c r="H774" s="72" t="inlineStr">
        <is>
          <t>Junio</t>
        </is>
      </c>
      <c r="I774" s="72" t="inlineStr">
        <is>
          <t>2026-1</t>
        </is>
      </c>
      <c r="J774" s="72" t="n">
        <v>20698564387.55</v>
      </c>
      <c r="K774" s="72" t="n">
        <v>48548834272</v>
      </c>
      <c r="L774" s="74">
        <f>IFERROR(IF(OR(J774=0,K774=""),"",IF(E774="Positivo",MIN(MAX(K774/J774,0),1.3),MIN(MAX(J774/K774,0),1.3))),"") </f>
        <v/>
      </c>
      <c r="M774" s="74">
        <f>IFERROR(IF(OR(J774=0,K774=""),"",IF(E774="Positivo",MAX(K774/J774,0),MAX(J774/K774,0))),"") </f>
        <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93" t="n">
        <v>44926</v>
      </c>
      <c r="G775" s="37" t="n">
        <v>2022</v>
      </c>
      <c r="H775" s="37" t="inlineStr">
        <is>
          <t>Diciembre</t>
        </is>
      </c>
      <c r="I775" s="39" t="inlineStr">
        <is>
          <t>2022-2</t>
        </is>
      </c>
      <c r="J775" s="55" t="n">
        <v>2605</v>
      </c>
      <c r="K775" s="55" t="n">
        <v>2605</v>
      </c>
      <c r="L775" s="63">
        <f>IFERROR(IF(OR(J775=0,K775=""),"",IF(E775="Positivo",MIN(MAX(K775/J775,0),1.3),MIN(MAX(J775/K775,0),1.3))),"") </f>
        <v/>
      </c>
      <c r="M775" s="63">
        <f>IFERROR(IF(OR(J775=0,K775=""),"",IF(E775="Positivo",MAX(K775/J775,0),MAX(J775/K775,0))),"") </f>
        <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93" t="n">
        <v>45107</v>
      </c>
      <c r="G776" s="37" t="n">
        <v>2023</v>
      </c>
      <c r="H776" s="37" t="inlineStr">
        <is>
          <t>Junio</t>
        </is>
      </c>
      <c r="I776" s="39" t="inlineStr">
        <is>
          <t>2023-1</t>
        </is>
      </c>
      <c r="J776" s="37" t="n">
        <v>2622553994</v>
      </c>
      <c r="K776" s="55" t="n">
        <v>4338419908</v>
      </c>
      <c r="L776" s="63">
        <f>IFERROR(IF(OR(J776=0,K776=""),"",IF(E776="Positivo",MIN(MAX(K776/J776,0),1.3),MIN(MAX(J776/K776,0),1.3))),"") </f>
        <v/>
      </c>
      <c r="M776" s="63">
        <f>IFERROR(IF(OR(J776=0,K776=""),"",IF(E776="Positivo",MAX(K776/J776,0),MAX(J776/K776,0))),"") </f>
        <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93" t="n">
        <v>45291</v>
      </c>
      <c r="G777" s="37" t="n">
        <v>2023</v>
      </c>
      <c r="H777" s="37" t="inlineStr">
        <is>
          <t>Diciembre</t>
        </is>
      </c>
      <c r="I777" s="39" t="inlineStr">
        <is>
          <t>2023-2</t>
        </is>
      </c>
      <c r="J777" s="37" t="n">
        <v>2041786671</v>
      </c>
      <c r="K777" s="55" t="n">
        <v>8708376270</v>
      </c>
      <c r="L777" s="63">
        <f>IFERROR(IF(OR(J777=0,K777=""),"",IF(E777="Positivo",MIN(MAX(K777/J777,0),1.3),MIN(MAX(J777/K777,0),1.3))),"") </f>
        <v/>
      </c>
      <c r="M777" s="63">
        <f>IFERROR(IF(OR(J777=0,K777=""),"",IF(E777="Positivo",MAX(K777/J777,0),MAX(J777/K777,0))),"") </f>
        <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93" t="n">
        <v>45473</v>
      </c>
      <c r="G778" s="37" t="n">
        <v>2024</v>
      </c>
      <c r="H778" s="37" t="inlineStr">
        <is>
          <t>Junio</t>
        </is>
      </c>
      <c r="I778" s="39" t="inlineStr">
        <is>
          <t>2024-1</t>
        </is>
      </c>
      <c r="J778" s="37" t="n">
        <v>2039237043</v>
      </c>
      <c r="K778" s="55" t="n">
        <v>4385721681</v>
      </c>
      <c r="L778" s="63">
        <f>IFERROR(IF(OR(J778=0,K778=""),"",IF(E778="Positivo",MIN(MAX(K778/J778,0),1.3),MIN(MAX(J778/K778,0),1.3))),"") </f>
        <v/>
      </c>
      <c r="M778" s="63">
        <f>IFERROR(IF(OR(J778=0,K778=""),"",IF(E778="Positivo",MAX(K778/J778,0),MAX(J778/K778,0))),"") </f>
        <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93" t="n">
        <v>45657</v>
      </c>
      <c r="G779" s="37" t="n">
        <v>2024</v>
      </c>
      <c r="H779" s="37" t="inlineStr">
        <is>
          <t>Diciembre</t>
        </is>
      </c>
      <c r="I779" s="39" t="inlineStr">
        <is>
          <t>2024-2</t>
        </is>
      </c>
      <c r="J779" s="37" t="n">
        <v>2783219654</v>
      </c>
      <c r="K779" s="43" t="n">
        <v>5141102865</v>
      </c>
      <c r="L779" s="63">
        <f>IFERROR(IF(OR(J779=0,K779=""),"",IF(E779="Positivo",MIN(MAX(K779/J779,0),1.3),MIN(MAX(J779/K779,0),1.3))),"") </f>
        <v/>
      </c>
      <c r="M779" s="63">
        <f>IFERROR(IF(OR(J779=0,K779=""),"",IF(E779="Positivo",MAX(K779/J779,0),MAX(J779/K779,0))),"") </f>
        <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95" t="n">
        <v>45838</v>
      </c>
      <c r="G780" s="72" t="n">
        <v>2025</v>
      </c>
      <c r="H780" s="72" t="inlineStr">
        <is>
          <t>Junio</t>
        </is>
      </c>
      <c r="I780" s="72" t="inlineStr">
        <is>
          <t>2025-1</t>
        </is>
      </c>
      <c r="J780" s="72" t="n">
        <v>4817836342</v>
      </c>
      <c r="K780" s="72" t="n">
        <v>8976120202.9</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95" t="n">
        <v>46022</v>
      </c>
      <c r="G781" s="72" t="n">
        <v>2025</v>
      </c>
      <c r="H781" s="72" t="inlineStr">
        <is>
          <t>Diciembre</t>
        </is>
      </c>
      <c r="I781" s="72" t="inlineStr">
        <is>
          <t>2025-2</t>
        </is>
      </c>
      <c r="J781" s="72" t="n">
        <v>4684155397</v>
      </c>
      <c r="K781" s="72" t="n">
        <v>5763937304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95" t="n">
        <v>46203</v>
      </c>
      <c r="G782" s="72" t="n">
        <v>2026</v>
      </c>
      <c r="H782" s="72" t="inlineStr">
        <is>
          <t>Junio</t>
        </is>
      </c>
      <c r="I782" s="72" t="inlineStr">
        <is>
          <t>2026-1</t>
        </is>
      </c>
      <c r="J782" s="72" t="n">
        <v>4589953505</v>
      </c>
      <c r="K782" s="72" t="n">
        <v>15454775422</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94" t="n">
        <v>45107</v>
      </c>
      <c r="G783" s="37" t="n">
        <v>2023</v>
      </c>
      <c r="H783" s="37" t="inlineStr">
        <is>
          <t>Junio</t>
        </is>
      </c>
      <c r="I783" s="39" t="inlineStr">
        <is>
          <t>2023-1</t>
        </is>
      </c>
      <c r="J783" s="37" t="n">
        <v>1</v>
      </c>
      <c r="K783" s="55" t="n">
        <v>1.2336951835584</v>
      </c>
      <c r="L783" s="63">
        <f>IFERROR(IF(OR(J783=0,K783=""),"",IF(E783="Positivo",MIN(MAX(K783/J783,0),1.3),MIN(MAX(J783/K783,0),1.3))),"") </f>
        <v/>
      </c>
      <c r="M783" s="63">
        <f>IFERROR(IF(OR(J783=0,K783=""),"",IF(E783="Positivo",MAX(K783/J783,0),MAX(J783/K783,0))),"") </f>
        <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93" t="n">
        <v>45291</v>
      </c>
      <c r="G784" s="37" t="n">
        <v>2023</v>
      </c>
      <c r="H784" s="37" t="inlineStr">
        <is>
          <t>Diciembre</t>
        </is>
      </c>
      <c r="I784" s="39" t="inlineStr">
        <is>
          <t>2023-2</t>
        </is>
      </c>
      <c r="J784" s="37" t="n">
        <v>1</v>
      </c>
      <c r="K784" s="55" t="n">
        <v>4.606790289121734</v>
      </c>
      <c r="L784" s="63">
        <f>IFERROR(IF(OR(J784=0,K784=""),"",IF(E784="Positivo",MIN(MAX(K784/J784,0),1.3),MIN(MAX(J784/K784,0),1.3))),"") </f>
        <v/>
      </c>
      <c r="M784" s="63">
        <f>IFERROR(IF(OR(J784=0,K784=""),"",IF(E784="Positivo",MAX(K784/J784,0),MAX(J784/K784,0))),"") </f>
        <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93" t="n">
        <v>45657</v>
      </c>
      <c r="G785" s="37" t="n">
        <v>2024</v>
      </c>
      <c r="H785" s="37" t="inlineStr">
        <is>
          <t>Diciembre</t>
        </is>
      </c>
      <c r="I785" s="39" t="inlineStr">
        <is>
          <t>2024-2</t>
        </is>
      </c>
      <c r="J785" s="37" t="n">
        <v>1</v>
      </c>
      <c r="K785" s="43" t="n">
        <v>1.37</v>
      </c>
      <c r="L785" s="63">
        <f>IFERROR(IF(OR(J785=0,K785=""),"",IF(E785="Positivo",MIN(MAX(K785/J785,0),1.3),MIN(MAX(J785/K785,0),1.3))),"") </f>
        <v/>
      </c>
      <c r="M785" s="63">
        <f>IFERROR(IF(OR(J785=0,K785=""),"",IF(E785="Positivo",MAX(K785/J785,0),MAX(J785/K785,0))),"") </f>
        <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95" t="n">
        <v>46022</v>
      </c>
      <c r="G786" s="72" t="n">
        <v>2025</v>
      </c>
      <c r="H786" s="72" t="inlineStr">
        <is>
          <t>Diciembre</t>
        </is>
      </c>
      <c r="I786" s="72" t="inlineStr">
        <is>
          <t>2025-2</t>
        </is>
      </c>
      <c r="J786" s="72" t="n">
        <v>1</v>
      </c>
      <c r="K786" s="72" t="n">
        <v>2.14</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93" t="n">
        <v>45107</v>
      </c>
      <c r="G787" s="37" t="n">
        <v>2023</v>
      </c>
      <c r="H787" s="37" t="inlineStr">
        <is>
          <t>Junio</t>
        </is>
      </c>
      <c r="I787" s="39" t="inlineStr">
        <is>
          <t>2023-1</t>
        </is>
      </c>
      <c r="J787" s="37" t="n">
        <v>114640779682</v>
      </c>
      <c r="K787" s="55" t="n">
        <v>116015126638</v>
      </c>
      <c r="L787" s="63">
        <f>IFERROR(IF(OR(J787=0,K787=""),"",IF(E787="Positivo",MIN(MAX(K787/J787,0),1.3),MIN(MAX(J787/K787,0),1.3))),"") </f>
        <v/>
      </c>
      <c r="M787" s="63">
        <f>IFERROR(IF(OR(J787=0,K787=""),"",IF(E787="Positivo",MAX(K787/J787,0),MAX(J787/K787,0))),"") </f>
        <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93" t="n">
        <v>45291</v>
      </c>
      <c r="G788" s="37" t="n">
        <v>2023</v>
      </c>
      <c r="H788" s="37" t="inlineStr">
        <is>
          <t>Diciembre</t>
        </is>
      </c>
      <c r="I788" s="39" t="inlineStr">
        <is>
          <t>2023-2</t>
        </is>
      </c>
      <c r="J788" s="37" t="n">
        <v>238770966572</v>
      </c>
      <c r="K788" s="55" t="n">
        <v>247359733075</v>
      </c>
      <c r="L788" s="63">
        <f>IFERROR(IF(OR(J788=0,K788=""),"",IF(E788="Positivo",MIN(MAX(K788/J788,0),1.3),MIN(MAX(J788/K788,0),1.3))),"") </f>
        <v/>
      </c>
      <c r="M788" s="63">
        <f>IFERROR(IF(OR(J788=0,K788=""),"",IF(E788="Positivo",MAX(K788/J788,0),MAX(J788/K788,0))),"") </f>
        <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93" t="n">
        <v>45473</v>
      </c>
      <c r="G789" s="37" t="n">
        <v>2024</v>
      </c>
      <c r="H789" s="37" t="inlineStr">
        <is>
          <t>Junio</t>
        </is>
      </c>
      <c r="I789" s="39" t="inlineStr">
        <is>
          <t>2024-1</t>
        </is>
      </c>
      <c r="J789" s="37" t="n">
        <v>128735296794</v>
      </c>
      <c r="K789" s="59" t="n">
        <v>131039322300</v>
      </c>
      <c r="L789" s="63">
        <f>IFERROR(IF(OR(J789=0,K789=""),"",IF(E789="Positivo",MIN(MAX(K789/J789,0),1.3),MIN(MAX(J789/K789,0),1.3))),"") </f>
        <v/>
      </c>
      <c r="M789" s="63">
        <f>IFERROR(IF(OR(J789=0,K789=""),"",IF(E789="Positivo",MAX(K789/J789,0),MAX(J789/K789,0))),"") </f>
        <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93" t="n">
        <v>45657</v>
      </c>
      <c r="G790" s="37" t="n">
        <v>2024</v>
      </c>
      <c r="H790" s="37" t="inlineStr">
        <is>
          <t>Diciembre</t>
        </is>
      </c>
      <c r="I790" s="39" t="inlineStr">
        <is>
          <t>2024-2</t>
        </is>
      </c>
      <c r="J790" s="37" t="n">
        <v>262628344390</v>
      </c>
      <c r="K790" s="59" t="n">
        <v>268399199817</v>
      </c>
      <c r="L790" s="63">
        <f>IFERROR(IF(OR(J790=0,K790=""),"",IF(E790="Positivo",MIN(MAX(K790/J790,0),1.3),MIN(MAX(J790/K790,0),1.3))),"") </f>
        <v/>
      </c>
      <c r="M790" s="63">
        <f>IFERROR(IF(OR(J790=0,K790=""),"",IF(E790="Positivo",MAX(K790/J790,0),MAX(J790/K790,0))),"") </f>
        <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95" t="n">
        <v>45838</v>
      </c>
      <c r="G791" s="72" t="n">
        <v>2025</v>
      </c>
      <c r="H791" s="72" t="inlineStr">
        <is>
          <t>Junio</t>
        </is>
      </c>
      <c r="I791" s="72" t="inlineStr">
        <is>
          <t>2025-1</t>
        </is>
      </c>
      <c r="J791" s="72" t="n">
        <v>131244072836</v>
      </c>
      <c r="K791" s="72" t="n">
        <v>145546918528</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95" t="n">
        <v>46022</v>
      </c>
      <c r="G792" s="72" t="n">
        <v>2025</v>
      </c>
      <c r="H792" s="72" t="inlineStr">
        <is>
          <t>Diciembre</t>
        </is>
      </c>
      <c r="I792" s="72" t="inlineStr">
        <is>
          <t>2025-2</t>
        </is>
      </c>
      <c r="J792" s="72" t="n">
        <v>277178213544</v>
      </c>
      <c r="K792" s="72" t="n">
        <v>306600939456</v>
      </c>
      <c r="L792" s="74">
        <f>IFERROR(IF(OR(J792=0,K792=""),"",IF(E792="Positivo",MIN(MAX(K792/J792,0),1.3),MIN(MAX(J792/K792,0),1.3))),"") </f>
        <v/>
      </c>
      <c r="M792" s="74">
        <f>IFERROR(IF(OR(J792=0,K792=""),"",IF(E792="Positivo",MAX(K792/J792,0),MAX(J792/K792,0))),"") </f>
        <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95" t="n">
        <v>46203</v>
      </c>
      <c r="G793" s="72" t="n">
        <v>2026</v>
      </c>
      <c r="H793" s="72" t="inlineStr">
        <is>
          <t>Junio</t>
        </is>
      </c>
      <c r="I793" s="72" t="inlineStr">
        <is>
          <t>2026-1</t>
        </is>
      </c>
      <c r="J793" s="72" t="n">
        <v>153548750139.686</v>
      </c>
      <c r="K793" s="72" t="n">
        <v>171659834471</v>
      </c>
      <c r="L793" s="74">
        <f>IFERROR(IF(OR(J793=0,K793=""),"",IF(E793="Positivo",MIN(MAX(K793/J793,0),1.3),MIN(MAX(J793/K793,0),1.3))),"") </f>
        <v/>
      </c>
      <c r="M793" s="74">
        <f>IFERROR(IF(OR(J793=0,K793=""),"",IF(E793="Positivo",MAX(K793/J793,0),MAX(J793/K793,0))),"") </f>
        <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93" t="n">
        <v>44592</v>
      </c>
      <c r="G794" s="37" t="n">
        <v>2022</v>
      </c>
      <c r="H794" s="37" t="inlineStr">
        <is>
          <t>Enero</t>
        </is>
      </c>
      <c r="I794" s="37" t="inlineStr">
        <is>
          <t>2022-1</t>
        </is>
      </c>
      <c r="J794" s="37" t="n">
        <v>1700</v>
      </c>
      <c r="K794" s="37" t="n">
        <v>654</v>
      </c>
      <c r="L794" s="63">
        <f>IFERROR(IF(OR(J794=0,K794=""),"",IF(E794="Positivo",MIN(MAX(K794/J794,0),1.0),MIN(MAX(J794/K794,0),1.0))),"") </f>
        <v/>
      </c>
      <c r="M794" s="63">
        <f>IFERROR(IF(OR(J794=0,K794=""),"",IF(E794="Positivo",MIN(MAX(K794/J794,0),1.0),MIN(MAX(J794/K794,0),1.0))),"") </f>
        <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93" t="n">
        <v>44620</v>
      </c>
      <c r="G795" s="37" t="n">
        <v>2022</v>
      </c>
      <c r="H795" s="37" t="inlineStr">
        <is>
          <t>Febrero</t>
        </is>
      </c>
      <c r="I795" s="37" t="inlineStr">
        <is>
          <t>2022-1</t>
        </is>
      </c>
      <c r="J795" s="37" t="n">
        <v>1700</v>
      </c>
      <c r="K795" s="37" t="n">
        <v>915.5</v>
      </c>
      <c r="L795" s="63">
        <f>IFERROR(IF(OR(J795=0,K795=""),"",IF(E795="Positivo",MIN(MAX(K795/J795,0),1.0),MIN(MAX(J795/K795,0),1.0))),"") </f>
        <v/>
      </c>
      <c r="M795" s="63">
        <f>IFERROR(IF(OR(J795=0,K795=""),"",IF(E795="Positivo",MIN(MAX(K795/J795,0),1.0),MIN(MAX(J795/K795,0),1.0))),"") </f>
        <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93" t="n">
        <v>44651</v>
      </c>
      <c r="G796" s="37" t="n">
        <v>2022</v>
      </c>
      <c r="H796" s="37" t="inlineStr">
        <is>
          <t>Marzo</t>
        </is>
      </c>
      <c r="I796" s="37" t="inlineStr">
        <is>
          <t>2022-1</t>
        </is>
      </c>
      <c r="J796" s="37" t="n">
        <v>1700</v>
      </c>
      <c r="K796" s="37" t="n">
        <v>782.5</v>
      </c>
      <c r="L796" s="63">
        <f>IFERROR(IF(OR(J796=0,K796=""),"",IF(E796="Positivo",MIN(MAX(K796/J796,0),1.0),MIN(MAX(J796/K796,0),1.0))),"") </f>
        <v/>
      </c>
      <c r="M796" s="63">
        <f>IFERROR(IF(OR(J796=0,K796=""),"",IF(E796="Positivo",MIN(MAX(K796/J796,0),1.0),MIN(MAX(J796/K796,0),1.0))),"") </f>
        <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93" t="n">
        <v>44681</v>
      </c>
      <c r="G797" s="37" t="n">
        <v>2022</v>
      </c>
      <c r="H797" s="37" t="inlineStr">
        <is>
          <t>Abril</t>
        </is>
      </c>
      <c r="I797" s="37" t="inlineStr">
        <is>
          <t>2022-1</t>
        </is>
      </c>
      <c r="J797" s="37" t="n">
        <v>1700</v>
      </c>
      <c r="K797" s="37" t="n">
        <v>1296</v>
      </c>
      <c r="L797" s="63">
        <f>IFERROR(IF(OR(J797=0,K797=""),"",IF(E797="Positivo",MIN(MAX(K797/J797,0),1.0),MIN(MAX(J797/K797,0),1.0))),"") </f>
        <v/>
      </c>
      <c r="M797" s="63">
        <f>IFERROR(IF(OR(J797=0,K797=""),"",IF(E797="Positivo",MIN(MAX(K797/J797,0),1.0),MIN(MAX(J797/K797,0),1.0))),"") </f>
        <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93" t="n">
        <v>44712</v>
      </c>
      <c r="G798" s="37" t="n">
        <v>2022</v>
      </c>
      <c r="H798" s="37" t="inlineStr">
        <is>
          <t>Mayo</t>
        </is>
      </c>
      <c r="I798" s="37" t="inlineStr">
        <is>
          <t>2022-1</t>
        </is>
      </c>
      <c r="J798" s="37" t="n">
        <v>1700</v>
      </c>
      <c r="K798" s="37" t="n">
        <v>1251</v>
      </c>
      <c r="L798" s="63">
        <f>IFERROR(IF(OR(J798=0,K798=""),"",IF(E798="Positivo",MIN(MAX(K798/J798,0),1.0),MIN(MAX(J798/K798,0),1.0))),"") </f>
        <v/>
      </c>
      <c r="M798" s="63">
        <f>IFERROR(IF(OR(J798=0,K798=""),"",IF(E798="Positivo",MIN(MAX(K798/J798,0),1.0),MIN(MAX(J798/K798,0),1.0))),"") </f>
        <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93" t="n">
        <v>44742</v>
      </c>
      <c r="G799" s="37" t="n">
        <v>2022</v>
      </c>
      <c r="H799" s="37" t="inlineStr">
        <is>
          <t>Junio</t>
        </is>
      </c>
      <c r="I799" s="37" t="inlineStr">
        <is>
          <t>2022-1</t>
        </is>
      </c>
      <c r="J799" s="37" t="n">
        <v>1700</v>
      </c>
      <c r="K799" s="37" t="n">
        <v>1229.5</v>
      </c>
      <c r="L799" s="63">
        <f>IFERROR(IF(OR(J799=0,K799=""),"",IF(E799="Positivo",MIN(MAX(K799/J799,0),1.0),MIN(MAX(J799/K799,0),1.0))),"") </f>
        <v/>
      </c>
      <c r="M799" s="63">
        <f>IFERROR(IF(OR(J799=0,K799=""),"",IF(E799="Positivo",MIN(MAX(K799/J799,0),1.0),MIN(MAX(J799/K799,0),1.0))),"") </f>
        <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93" t="n">
        <v>44773</v>
      </c>
      <c r="G800" s="37" t="n">
        <v>2022</v>
      </c>
      <c r="H800" s="37" t="inlineStr">
        <is>
          <t>Julio</t>
        </is>
      </c>
      <c r="I800" s="37" t="inlineStr">
        <is>
          <t>2022-2</t>
        </is>
      </c>
      <c r="J800" s="37" t="n">
        <v>1700</v>
      </c>
      <c r="K800" s="37" t="n">
        <v>1362.5</v>
      </c>
      <c r="L800" s="63">
        <f>IFERROR(IF(OR(J800=0,K800=""),"",IF(E800="Positivo",MIN(MAX(K800/J800,0),1.0),MIN(MAX(J800/K800,0),1.0))),"") </f>
        <v/>
      </c>
      <c r="M800" s="63">
        <f>IFERROR(IF(OR(J800=0,K800=""),"",IF(E800="Positivo",MIN(MAX(K800/J800,0),1.0),MIN(MAX(J800/K800,0),1.0))),"") </f>
        <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93" t="n">
        <v>44804</v>
      </c>
      <c r="G801" s="37" t="n">
        <v>2022</v>
      </c>
      <c r="H801" s="37" t="inlineStr">
        <is>
          <t>Agosto</t>
        </is>
      </c>
      <c r="I801" s="37" t="inlineStr">
        <is>
          <t>2022-2</t>
        </is>
      </c>
      <c r="J801" s="37" t="n">
        <v>1700</v>
      </c>
      <c r="K801" s="37" t="n">
        <v>1328.5</v>
      </c>
      <c r="L801" s="63">
        <f>IFERROR(IF(OR(J801=0,K801=""),"",IF(E801="Positivo",MIN(MAX(K801/J801,0),1.0),MIN(MAX(J801/K801,0),1.0))),"") </f>
        <v/>
      </c>
      <c r="M801" s="63">
        <f>IFERROR(IF(OR(J801=0,K801=""),"",IF(E801="Positivo",MIN(MAX(K801/J801,0),1.0),MIN(MAX(J801/K801,0),1.0))),"") </f>
        <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93" t="n">
        <v>44834</v>
      </c>
      <c r="G802" s="37" t="n">
        <v>2022</v>
      </c>
      <c r="H802" s="37" t="inlineStr">
        <is>
          <t>Septiembre</t>
        </is>
      </c>
      <c r="I802" s="37" t="inlineStr">
        <is>
          <t>2022-2</t>
        </is>
      </c>
      <c r="J802" s="37" t="n">
        <v>1700</v>
      </c>
      <c r="K802" s="37" t="n">
        <v>1687.5</v>
      </c>
      <c r="L802" s="63">
        <f>IFERROR(IF(OR(J802=0,K802=""),"",IF(E802="Positivo",MIN(MAX(K802/J802,0),1.0),MIN(MAX(J802/K802,0),1.0))),"") </f>
        <v/>
      </c>
      <c r="M802" s="63">
        <f>IFERROR(IF(OR(J802=0,K802=""),"",IF(E802="Positivo",MIN(MAX(K802/J802,0),1.0),MIN(MAX(J802/K802,0),1.0))),"") </f>
        <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93" t="n">
        <v>44865</v>
      </c>
      <c r="G803" s="37" t="n">
        <v>2022</v>
      </c>
      <c r="H803" s="37" t="inlineStr">
        <is>
          <t>Octubre</t>
        </is>
      </c>
      <c r="I803" s="37" t="inlineStr">
        <is>
          <t>2022-2</t>
        </is>
      </c>
      <c r="J803" s="37" t="n">
        <v>1700</v>
      </c>
      <c r="K803" s="37" t="n">
        <v>1687</v>
      </c>
      <c r="L803" s="63">
        <f>IFERROR(IF(OR(J803=0,K803=""),"",IF(E803="Positivo",MIN(MAX(K803/J803,0),1.0),MIN(MAX(J803/K803,0),1.0))),"") </f>
        <v/>
      </c>
      <c r="M803" s="63">
        <f>IFERROR(IF(OR(J803=0,K803=""),"",IF(E803="Positivo",MIN(MAX(K803/J803,0),1.0),MIN(MAX(J803/K803,0),1.0))),"") </f>
        <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93" t="n">
        <v>44895</v>
      </c>
      <c r="G804" s="37" t="n">
        <v>2022</v>
      </c>
      <c r="H804" s="37" t="inlineStr">
        <is>
          <t>Noviembre</t>
        </is>
      </c>
      <c r="I804" s="37" t="inlineStr">
        <is>
          <t>2022-2</t>
        </is>
      </c>
      <c r="J804" s="37" t="n">
        <v>1700</v>
      </c>
      <c r="K804" s="37" t="n">
        <v>1494</v>
      </c>
      <c r="L804" s="63">
        <f>IFERROR(IF(OR(J804=0,K804=""),"",IF(E804="Positivo",MIN(MAX(K804/J804,0),1.0),MIN(MAX(J804/K804,0),1.0))),"") </f>
        <v/>
      </c>
      <c r="M804" s="63">
        <f>IFERROR(IF(OR(J804=0,K804=""),"",IF(E804="Positivo",MIN(MAX(K804/J804,0),1.0),MIN(MAX(J804/K804,0),1.0))),"") </f>
        <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93" t="n">
        <v>44926</v>
      </c>
      <c r="G805" s="37" t="n">
        <v>2022</v>
      </c>
      <c r="H805" s="37" t="inlineStr">
        <is>
          <t>Diciembre</t>
        </is>
      </c>
      <c r="I805" s="37" t="inlineStr">
        <is>
          <t>2022-2</t>
        </is>
      </c>
      <c r="J805" s="37" t="n">
        <v>1700</v>
      </c>
      <c r="K805" s="37" t="n">
        <v>1010</v>
      </c>
      <c r="L805" s="63">
        <f>IFERROR(IF(OR(J805=0,K805=""),"",IF(E805="Positivo",MIN(MAX(K805/J805,0),1.0),MIN(MAX(J805/K805,0),1.0))),"") </f>
        <v/>
      </c>
      <c r="M805" s="63">
        <f>IFERROR(IF(OR(J805=0,K805=""),"",IF(E805="Positivo",MIN(MAX(K805/J805,0),1.0),MIN(MAX(J805/K805,0),1.0))),"") </f>
        <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93" t="n">
        <v>44957</v>
      </c>
      <c r="G806" s="37" t="n">
        <v>2023</v>
      </c>
      <c r="H806" s="37" t="inlineStr">
        <is>
          <t>Enero</t>
        </is>
      </c>
      <c r="I806" s="39" t="inlineStr">
        <is>
          <t>2023-1</t>
        </is>
      </c>
      <c r="J806" s="37" t="n">
        <v>1700</v>
      </c>
      <c r="K806" s="55" t="n">
        <v>1019</v>
      </c>
      <c r="L806" s="63">
        <f>IFERROR(IF(OR(J806=0,K806=""),"",IF(E806="Positivo",MIN(MAX(K806/J806,0),1.0),MIN(MAX(J806/K806,0),1.0))),"") </f>
        <v/>
      </c>
      <c r="M806" s="63">
        <f>IFERROR(IF(OR(J806=0,K806=""),"",IF(E806="Positivo",MIN(MAX(K806/J806,0),1.0),MIN(MAX(J806/K806,0),1.0))),"") </f>
        <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94" t="n">
        <v>44985</v>
      </c>
      <c r="G807" s="37" t="n">
        <v>2023</v>
      </c>
      <c r="H807" s="37" t="inlineStr">
        <is>
          <t>Febrero</t>
        </is>
      </c>
      <c r="I807" s="39" t="inlineStr">
        <is>
          <t>2023-1</t>
        </is>
      </c>
      <c r="J807" s="37" t="n">
        <v>1700</v>
      </c>
      <c r="K807" s="55" t="n">
        <v>896</v>
      </c>
      <c r="L807" s="63">
        <f>IFERROR(IF(OR(J807=0,K807=""),"",IF(E807="Positivo",MIN(MAX(K807/J807,0),1.0),MIN(MAX(J807/K807,0),1.0))),"") </f>
        <v/>
      </c>
      <c r="M807" s="63">
        <f>IFERROR(IF(OR(J807=0,K807=""),"",IF(E807="Positivo",MIN(MAX(K807/J807,0),1.0),MIN(MAX(J807/K807,0),1.0))),"") </f>
        <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93" t="n">
        <v>45016</v>
      </c>
      <c r="G808" s="37" t="n">
        <v>2023</v>
      </c>
      <c r="H808" s="37" t="inlineStr">
        <is>
          <t>Marzo</t>
        </is>
      </c>
      <c r="I808" s="39" t="inlineStr">
        <is>
          <t>2023-1</t>
        </is>
      </c>
      <c r="J808" s="37" t="n">
        <v>1700</v>
      </c>
      <c r="K808" s="55" t="n">
        <v>961.7</v>
      </c>
      <c r="L808" s="63">
        <f>IFERROR(IF(OR(J808=0,K808=""),"",IF(E808="Positivo",MIN(MAX(K808/J808,0),1.0),MIN(MAX(J808/K808,0),1.0))),"") </f>
        <v/>
      </c>
      <c r="M808" s="63">
        <f>IFERROR(IF(OR(J808=0,K808=""),"",IF(E808="Positivo",MIN(MAX(K808/J808,0),1.0),MIN(MAX(J808/K808,0),1.0))),"") </f>
        <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93" t="n">
        <v>45046</v>
      </c>
      <c r="G809" s="37" t="n">
        <v>2023</v>
      </c>
      <c r="H809" s="37" t="inlineStr">
        <is>
          <t>Abril</t>
        </is>
      </c>
      <c r="I809" s="39" t="inlineStr">
        <is>
          <t>2023-1</t>
        </is>
      </c>
      <c r="J809" s="37" t="n">
        <v>1700</v>
      </c>
      <c r="K809" s="55" t="n">
        <v>957.6</v>
      </c>
      <c r="L809" s="63">
        <f>IFERROR(IF(OR(J809=0,K809=""),"",IF(E809="Positivo",MIN(MAX(K809/J809,0),1.0),MIN(MAX(J809/K809,0),1.0))),"") </f>
        <v/>
      </c>
      <c r="M809" s="63">
        <f>IFERROR(IF(OR(J809=0,K809=""),"",IF(E809="Positivo",MIN(MAX(K809/J809,0),1.0),MIN(MAX(J809/K809,0),1.0))),"") </f>
        <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93" t="n">
        <v>45077</v>
      </c>
      <c r="G810" s="37" t="n">
        <v>2023</v>
      </c>
      <c r="H810" s="37" t="inlineStr">
        <is>
          <t>Mayo</t>
        </is>
      </c>
      <c r="I810" s="39" t="inlineStr">
        <is>
          <t>2023-1</t>
        </is>
      </c>
      <c r="J810" s="37" t="n">
        <v>1700</v>
      </c>
      <c r="K810" s="55" t="n">
        <v>1268</v>
      </c>
      <c r="L810" s="63">
        <f>IFERROR(IF(OR(J810=0,K810=""),"",IF(E810="Positivo",MIN(MAX(K810/J810,0),1.0),MIN(MAX(J810/K810,0),1.0))),"") </f>
        <v/>
      </c>
      <c r="M810" s="63">
        <f>IFERROR(IF(OR(J810=0,K810=""),"",IF(E810="Positivo",MIN(MAX(K810/J810,0),1.0),MIN(MAX(J810/K810,0),1.0))),"") </f>
        <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93" t="n">
        <v>45107</v>
      </c>
      <c r="G811" s="37" t="n">
        <v>2023</v>
      </c>
      <c r="H811" s="37" t="inlineStr">
        <is>
          <t>Junio</t>
        </is>
      </c>
      <c r="I811" s="39" t="inlineStr">
        <is>
          <t>2023-1</t>
        </is>
      </c>
      <c r="J811" s="37" t="n">
        <v>1700</v>
      </c>
      <c r="K811" s="55" t="n">
        <v>1457</v>
      </c>
      <c r="L811" s="63">
        <f>IFERROR(IF(OR(J811=0,K811=""),"",IF(E811="Positivo",MIN(MAX(K811/J811,0),1.0),MIN(MAX(J811/K811,0),1.0))),"") </f>
        <v/>
      </c>
      <c r="M811" s="63">
        <f>IFERROR(IF(OR(J811=0,K811=""),"",IF(E811="Positivo",MIN(MAX(K811/J811,0),1.0),MIN(MAX(J811/K811,0),1.0))),"") </f>
        <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93" t="n">
        <v>45138</v>
      </c>
      <c r="G812" s="37" t="n">
        <v>2023</v>
      </c>
      <c r="H812" s="37" t="inlineStr">
        <is>
          <t>Julio</t>
        </is>
      </c>
      <c r="I812" s="39" t="inlineStr">
        <is>
          <t>2023-2</t>
        </is>
      </c>
      <c r="J812" s="37" t="n">
        <v>1700</v>
      </c>
      <c r="K812" s="55" t="n">
        <v>1160</v>
      </c>
      <c r="L812" s="63">
        <f>IFERROR(IF(OR(J812=0,K812=""),"",IF(E812="Positivo",MIN(MAX(K812/J812,0),1.0),MIN(MAX(J812/K812,0),1.0))),"") </f>
        <v/>
      </c>
      <c r="M812" s="63">
        <f>IFERROR(IF(OR(J812=0,K812=""),"",IF(E812="Positivo",MIN(MAX(K812/J812,0),1.0),MIN(MAX(J812/K812,0),1.0))),"") </f>
        <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93" t="n">
        <v>45169</v>
      </c>
      <c r="G813" s="37" t="n">
        <v>2023</v>
      </c>
      <c r="H813" s="37" t="inlineStr">
        <is>
          <t>Agosto</t>
        </is>
      </c>
      <c r="I813" s="39" t="inlineStr">
        <is>
          <t>2023-2</t>
        </is>
      </c>
      <c r="J813" s="37" t="n">
        <v>1700</v>
      </c>
      <c r="K813" s="55" t="n">
        <v>1275</v>
      </c>
      <c r="L813" s="63">
        <f>IFERROR(IF(OR(J813=0,K813=""),"",IF(E813="Positivo",MIN(MAX(K813/J813,0),1.0),MIN(MAX(J813/K813,0),1.0))),"") </f>
        <v/>
      </c>
      <c r="M813" s="63">
        <f>IFERROR(IF(OR(J813=0,K813=""),"",IF(E813="Positivo",MIN(MAX(K813/J813,0),1.0),MIN(MAX(J813/K813,0),1.0))),"") </f>
        <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93" t="n">
        <v>45199</v>
      </c>
      <c r="G814" s="37" t="n">
        <v>2023</v>
      </c>
      <c r="H814" s="37" t="inlineStr">
        <is>
          <t>Septiembre</t>
        </is>
      </c>
      <c r="I814" s="39" t="inlineStr">
        <is>
          <t>2023-2</t>
        </is>
      </c>
      <c r="J814" s="37" t="n">
        <v>1700</v>
      </c>
      <c r="K814" s="55" t="n">
        <v>1453.5</v>
      </c>
      <c r="L814" s="63">
        <f>IFERROR(IF(OR(J814=0,K814=""),"",IF(E814="Positivo",MIN(MAX(K814/J814,0),1.0),MIN(MAX(J814/K814,0),1.0))),"") </f>
        <v/>
      </c>
      <c r="M814" s="63">
        <f>IFERROR(IF(OR(J814=0,K814=""),"",IF(E814="Positivo",MIN(MAX(K814/J814,0),1.0),MIN(MAX(J814/K814,0),1.0))),"") </f>
        <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93" t="n">
        <v>45230</v>
      </c>
      <c r="G815" s="37" t="n">
        <v>2023</v>
      </c>
      <c r="H815" s="37" t="inlineStr">
        <is>
          <t>Octubre</t>
        </is>
      </c>
      <c r="I815" s="39" t="inlineStr">
        <is>
          <t>2023-2</t>
        </is>
      </c>
      <c r="J815" s="37" t="n">
        <v>1700</v>
      </c>
      <c r="K815" s="55" t="n">
        <v>1575.9</v>
      </c>
      <c r="L815" s="63">
        <f>IFERROR(IF(OR(J815=0,K815=""),"",IF(E815="Positivo",MIN(MAX(K815/J815,0),1.0),MIN(MAX(J815/K815,0),1.0))),"") </f>
        <v/>
      </c>
      <c r="M815" s="63">
        <f>IFERROR(IF(OR(J815=0,K815=""),"",IF(E815="Positivo",MIN(MAX(K815/J815,0),1.0),MIN(MAX(J815/K815,0),1.0))),"") </f>
        <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93" t="n">
        <v>45260</v>
      </c>
      <c r="G816" s="37" t="n">
        <v>2023</v>
      </c>
      <c r="H816" s="37" t="inlineStr">
        <is>
          <t>Noviembre</t>
        </is>
      </c>
      <c r="I816" s="39" t="inlineStr">
        <is>
          <t>2023-2</t>
        </is>
      </c>
      <c r="J816" s="37" t="n">
        <v>1700</v>
      </c>
      <c r="K816" s="55" t="n">
        <v>1380</v>
      </c>
      <c r="L816" s="63">
        <f>IFERROR(IF(OR(J816=0,K816=""),"",IF(E816="Positivo",MIN(MAX(K816/J816,0),1.0),MIN(MAX(J816/K816,0),1.0))),"") </f>
        <v/>
      </c>
      <c r="M816" s="63">
        <f>IFERROR(IF(OR(J816=0,K816=""),"",IF(E816="Positivo",MIN(MAX(K816/J816,0),1.0),MIN(MAX(J816/K816,0),1.0))),"") </f>
        <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93" t="n">
        <v>45291</v>
      </c>
      <c r="G817" s="37" t="n">
        <v>2023</v>
      </c>
      <c r="H817" s="37" t="inlineStr">
        <is>
          <t>Diciembre</t>
        </is>
      </c>
      <c r="I817" s="39" t="inlineStr">
        <is>
          <t>2023-2</t>
        </is>
      </c>
      <c r="J817" s="37" t="n">
        <v>1700</v>
      </c>
      <c r="K817" s="55" t="n">
        <v>1336</v>
      </c>
      <c r="L817" s="63">
        <f>IFERROR(IF(OR(J817=0,K817=""),"",IF(E817="Positivo",MIN(MAX(K817/J817,0),1.0),MIN(MAX(J817/K817,0),1.0))),"") </f>
        <v/>
      </c>
      <c r="M817" s="63">
        <f>IFERROR(IF(OR(J817=0,K817=""),"",IF(E817="Positivo",MIN(MAX(K817/J817,0),1.0),MIN(MAX(J817/K817,0),1.0))),"") </f>
        <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93" t="n">
        <v>45322</v>
      </c>
      <c r="G818" s="37" t="n">
        <v>2024</v>
      </c>
      <c r="H818" s="37" t="inlineStr">
        <is>
          <t>Enero</t>
        </is>
      </c>
      <c r="I818" s="39" t="inlineStr">
        <is>
          <t>2024-1</t>
        </is>
      </c>
      <c r="J818" s="37" t="n">
        <v>1700</v>
      </c>
      <c r="K818" s="55" t="n">
        <v>1326</v>
      </c>
      <c r="L818" s="63">
        <f>IFERROR(IF(OR(J818=0,K818=""),"",IF(E818="Positivo",MIN(MAX(K818/J818,0),1.0),MIN(MAX(J818/K818,0),1.0))),"") </f>
        <v/>
      </c>
      <c r="M818" s="63">
        <f>IFERROR(IF(OR(J818=0,K818=""),"",IF(E818="Positivo",MIN(MAX(K818/J818,0),1.0),MIN(MAX(J818/K818,0),1.0))),"") </f>
        <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94" t="n">
        <v>45351</v>
      </c>
      <c r="G819" s="37" t="n">
        <v>2024</v>
      </c>
      <c r="H819" s="37" t="inlineStr">
        <is>
          <t>Febrero</t>
        </is>
      </c>
      <c r="I819" s="39" t="inlineStr">
        <is>
          <t>2024-1</t>
        </is>
      </c>
      <c r="J819" s="37" t="n">
        <v>1700</v>
      </c>
      <c r="K819" s="55" t="n">
        <v>1307</v>
      </c>
      <c r="L819" s="63">
        <f>IFERROR(IF(OR(J819=0,K819=""),"",IF(E819="Positivo",MIN(MAX(K819/J819,0),1.0),MIN(MAX(J819/K819,0),1.0))),"") </f>
        <v/>
      </c>
      <c r="M819" s="63">
        <f>IFERROR(IF(OR(J819=0,K819=""),"",IF(E819="Positivo",MIN(MAX(K819/J819,0),1.0),MIN(MAX(J819/K819,0),1.0))),"") </f>
        <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93" t="n">
        <v>45382</v>
      </c>
      <c r="G820" s="37" t="n">
        <v>2024</v>
      </c>
      <c r="H820" s="37" t="inlineStr">
        <is>
          <t>Marzo</t>
        </is>
      </c>
      <c r="I820" s="39" t="inlineStr">
        <is>
          <t>2024-1</t>
        </is>
      </c>
      <c r="J820" s="37" t="n">
        <v>1700</v>
      </c>
      <c r="K820" s="43" t="n">
        <v>1474.5</v>
      </c>
      <c r="L820" s="63">
        <f>IFERROR(IF(OR(J820=0,K820=""),"",IF(E820="Positivo",MIN(MAX(K820/J820,0),1.0),MIN(MAX(J820/K820,0),1.0))),"") </f>
        <v/>
      </c>
      <c r="M820" s="63">
        <f>IFERROR(IF(OR(J820=0,K820=""),"",IF(E820="Positivo",MIN(MAX(K820/J820,0),1.0),MIN(MAX(J820/K820,0),1.0))),"") </f>
        <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93" t="n">
        <v>45412</v>
      </c>
      <c r="G821" s="37" t="n">
        <v>2024</v>
      </c>
      <c r="H821" s="37" t="inlineStr">
        <is>
          <t>Abril</t>
        </is>
      </c>
      <c r="I821" s="39" t="inlineStr">
        <is>
          <t>2024-1</t>
        </is>
      </c>
      <c r="J821" s="37" t="n">
        <v>1700</v>
      </c>
      <c r="K821" s="55" t="n">
        <v>1526</v>
      </c>
      <c r="L821" s="63">
        <f>IFERROR(IF(OR(J821=0,K821=""),"",IF(E821="Positivo",MIN(MAX(K821/J821,0),1.0),MIN(MAX(J821/K821,0),1.0))),"") </f>
        <v/>
      </c>
      <c r="M821" s="63">
        <f>IFERROR(IF(OR(J821=0,K821=""),"",IF(E821="Positivo",MIN(MAX(K821/J821,0),1.0),MIN(MAX(J821/K821,0),1.0))),"") </f>
        <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93" t="n">
        <v>45443</v>
      </c>
      <c r="G822" s="37" t="n">
        <v>2024</v>
      </c>
      <c r="H822" s="37" t="inlineStr">
        <is>
          <t>Mayo</t>
        </is>
      </c>
      <c r="I822" s="39" t="inlineStr">
        <is>
          <t>2024-1</t>
        </is>
      </c>
      <c r="J822" s="37" t="n">
        <v>1700</v>
      </c>
      <c r="K822" s="55" t="n">
        <v>1517.5</v>
      </c>
      <c r="L822" s="63">
        <f>IFERROR(IF(OR(J822=0,K822=""),"",IF(E822="Positivo",MIN(MAX(K822/J822,0),1.0),MIN(MAX(J822/K822,0),1.0))),"") </f>
        <v/>
      </c>
      <c r="M822" s="63">
        <f>IFERROR(IF(OR(J822=0,K822=""),"",IF(E822="Positivo",MIN(MAX(K822/J822,0),1.0),MIN(MAX(J822/K822,0),1.0))),"") </f>
        <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93" t="n">
        <v>45473</v>
      </c>
      <c r="G823" s="37" t="n">
        <v>2024</v>
      </c>
      <c r="H823" s="37" t="inlineStr">
        <is>
          <t>Junio</t>
        </is>
      </c>
      <c r="I823" s="39" t="inlineStr">
        <is>
          <t>2024-1</t>
        </is>
      </c>
      <c r="J823" s="37" t="n">
        <v>1700</v>
      </c>
      <c r="K823" s="55" t="n">
        <v>1291</v>
      </c>
      <c r="L823" s="63">
        <f>IFERROR(IF(OR(J823=0,K823=""),"",IF(E823="Positivo",MIN(MAX(K823/J823,0),1.0),MIN(MAX(J823/K823,0),1.0))),"") </f>
        <v/>
      </c>
      <c r="M823" s="63">
        <f>IFERROR(IF(OR(J823=0,K823=""),"",IF(E823="Positivo",MIN(MAX(K823/J823,0),1.0),MIN(MAX(J823/K823,0),1.0))),"") </f>
        <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93" t="n">
        <v>45504</v>
      </c>
      <c r="G824" s="37" t="n">
        <v>2024</v>
      </c>
      <c r="H824" s="37" t="inlineStr">
        <is>
          <t>Julio</t>
        </is>
      </c>
      <c r="I824" s="39" t="inlineStr">
        <is>
          <t>2024-2</t>
        </is>
      </c>
      <c r="J824" s="37" t="n">
        <v>1700</v>
      </c>
      <c r="K824" s="99" t="n">
        <v>1086</v>
      </c>
      <c r="L824" s="63">
        <f>IFERROR(IF(OR(J824=0,K824=""),"",IF(E824="Positivo",MIN(MAX(K824/J824,0),1.0),MIN(MAX(J824/K824,0),1.0))),"") </f>
        <v/>
      </c>
      <c r="M824" s="63">
        <f>IFERROR(IF(OR(J824=0,K824=""),"",IF(E824="Positivo",MIN(MAX(K824/J824,0),1.0),MIN(MAX(J824/K824,0),1.0))),"") </f>
        <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93" t="n">
        <v>45535</v>
      </c>
      <c r="G825" s="37" t="n">
        <v>2024</v>
      </c>
      <c r="H825" s="37" t="inlineStr">
        <is>
          <t>Agosto</t>
        </is>
      </c>
      <c r="I825" s="39" t="inlineStr">
        <is>
          <t>2024-2</t>
        </is>
      </c>
      <c r="J825" s="37" t="n">
        <v>1700</v>
      </c>
      <c r="K825" s="99" t="n">
        <v>1281.5</v>
      </c>
      <c r="L825" s="63">
        <f>IFERROR(IF(OR(J825=0,K825=""),"",IF(E825="Positivo",MIN(MAX(K825/J825,0),1.0),MIN(MAX(J825/K825,0),1.0))),"") </f>
        <v/>
      </c>
      <c r="M825" s="63">
        <f>IFERROR(IF(OR(J825=0,K825=""),"",IF(E825="Positivo",MIN(MAX(K825/J825,0),1.0),MIN(MAX(J825/K825,0),1.0))),"") </f>
        <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93" t="n">
        <v>45565</v>
      </c>
      <c r="G826" s="37" t="n">
        <v>2024</v>
      </c>
      <c r="H826" s="37" t="inlineStr">
        <is>
          <t>Septiembre</t>
        </is>
      </c>
      <c r="I826" s="39" t="inlineStr">
        <is>
          <t>2024-2</t>
        </is>
      </c>
      <c r="J826" s="37" t="n">
        <v>1700</v>
      </c>
      <c r="K826" s="99" t="n">
        <v>1466</v>
      </c>
      <c r="L826" s="63">
        <f>IFERROR(IF(OR(J826=0,K826=""),"",IF(E826="Positivo",MIN(MAX(K826/J826,0),1.0),MIN(MAX(J826/K826,0),1.0))),"") </f>
        <v/>
      </c>
      <c r="M826" s="63">
        <f>IFERROR(IF(OR(J826=0,K826=""),"",IF(E826="Positivo",MIN(MAX(K826/J826,0),1.0),MIN(MAX(J826/K826,0),1.0))),"") </f>
        <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93" t="n">
        <v>45596</v>
      </c>
      <c r="G827" s="37" t="n">
        <v>2024</v>
      </c>
      <c r="H827" s="37" t="inlineStr">
        <is>
          <t>Octubre</t>
        </is>
      </c>
      <c r="I827" s="39" t="inlineStr">
        <is>
          <t>2024-2</t>
        </is>
      </c>
      <c r="J827" s="37" t="n">
        <v>1700</v>
      </c>
      <c r="K827" s="99" t="n">
        <v>1345</v>
      </c>
      <c r="L827" s="63">
        <f>IFERROR(IF(OR(J827=0,K827=""),"",IF(E827="Positivo",MIN(MAX(K827/J827,0),1.0),MIN(MAX(J827/K827,0),1.0))),"") </f>
        <v/>
      </c>
      <c r="M827" s="63">
        <f>IFERROR(IF(OR(J827=0,K827=""),"",IF(E827="Positivo",MIN(MAX(K827/J827,0),1.0),MIN(MAX(J827/K827,0),1.0))),"") </f>
        <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93" t="n">
        <v>45626</v>
      </c>
      <c r="G828" s="37" t="n">
        <v>2024</v>
      </c>
      <c r="H828" s="37" t="inlineStr">
        <is>
          <t>Noviembre</t>
        </is>
      </c>
      <c r="I828" s="39" t="inlineStr">
        <is>
          <t>2024-2</t>
        </is>
      </c>
      <c r="J828" s="37" t="n">
        <v>1700</v>
      </c>
      <c r="K828" s="99" t="n">
        <v>1115</v>
      </c>
      <c r="L828" s="63">
        <f>IFERROR(IF(OR(J828=0,K828=""),"",IF(E828="Positivo",MIN(MAX(K828/J828,0),1.0),MIN(MAX(J828/K828,0),1.0))),"") </f>
        <v/>
      </c>
      <c r="M828" s="63">
        <f>IFERROR(IF(OR(J828=0,K828=""),"",IF(E828="Positivo",MIN(MAX(K828/J828,0),1.0),MIN(MAX(J828/K828,0),1.0))),"") </f>
        <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93" t="n">
        <v>45657</v>
      </c>
      <c r="G829" s="37" t="n">
        <v>2024</v>
      </c>
      <c r="H829" s="37" t="inlineStr">
        <is>
          <t>Diciembre</t>
        </is>
      </c>
      <c r="I829" s="39" t="inlineStr">
        <is>
          <t>2024-2</t>
        </is>
      </c>
      <c r="J829" s="37" t="n">
        <v>1700</v>
      </c>
      <c r="K829" s="99" t="n">
        <v>939</v>
      </c>
      <c r="L829" s="63">
        <f>IFERROR(IF(OR(J829=0,K829=""),"",IF(E829="Positivo",MIN(MAX(K829/J829,0),1.0),MIN(MAX(J829/K829,0),1.0))),"") </f>
        <v/>
      </c>
      <c r="M829" s="63">
        <f>IFERROR(IF(OR(J829=0,K829=""),"",IF(E829="Positivo",MIN(MAX(K829/J829,0),1.0),MIN(MAX(J829/K829,0),1.0))),"") </f>
        <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95" t="n">
        <v>45688</v>
      </c>
      <c r="G830" s="72" t="n">
        <v>2025</v>
      </c>
      <c r="H830" s="72" t="inlineStr">
        <is>
          <t>Enero</t>
        </is>
      </c>
      <c r="I830" s="72" t="inlineStr">
        <is>
          <t>2025-1</t>
        </is>
      </c>
      <c r="J830" s="72" t="n">
        <v>1700</v>
      </c>
      <c r="K830" s="72" t="n">
        <v>800</v>
      </c>
      <c r="L830" s="74">
        <f>IFERROR(IF(OR(J830=0,K830=""),"",IF(E830="Positivo",MIN(MAX(K830/J830,0),1.0),MIN(MAX(J830/K830,0),1.0))),"") </f>
        <v/>
      </c>
      <c r="M830" s="74">
        <f>IFERROR(IF(OR(J830=0,K830=""),"",IF(E830="Positivo",MIN(MAX(K830/J830,0),1.0),MIN(MAX(J830/K830,0),1.0))),"") </f>
        <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95" t="n">
        <v>45716</v>
      </c>
      <c r="G831" s="72" t="n">
        <v>2025</v>
      </c>
      <c r="H831" s="72" t="inlineStr">
        <is>
          <t>Febrero</t>
        </is>
      </c>
      <c r="I831" s="72" t="inlineStr">
        <is>
          <t>2025-1</t>
        </is>
      </c>
      <c r="J831" s="72" t="n">
        <v>1700</v>
      </c>
      <c r="K831" s="72" t="n">
        <v>1123</v>
      </c>
      <c r="L831" s="74">
        <f>IFERROR(IF(OR(J831=0,K831=""),"",IF(E831="Positivo",MIN(MAX(K831/J831,0),1.0),MIN(MAX(J831/K831,0),1.0))),"") </f>
        <v/>
      </c>
      <c r="M831" s="74">
        <f>IFERROR(IF(OR(J831=0,K831=""),"",IF(E831="Positivo",MIN(MAX(K831/J831,0),1.0),MIN(MAX(J831/K831,0),1.0))),"") </f>
        <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95" t="n">
        <v>45747</v>
      </c>
      <c r="G832" s="72" t="n">
        <v>2025</v>
      </c>
      <c r="H832" s="72" t="inlineStr">
        <is>
          <t>Marzo</t>
        </is>
      </c>
      <c r="I832" s="72" t="inlineStr">
        <is>
          <t>2025-1</t>
        </is>
      </c>
      <c r="J832" s="72" t="n">
        <v>1700</v>
      </c>
      <c r="K832" s="72" t="n">
        <v>1309.5</v>
      </c>
      <c r="L832" s="74">
        <f>IFERROR(IF(OR(J832=0,K832=""),"",IF(E832="Positivo",MIN(MAX(K832/J832,0),1.0),MIN(MAX(J832/K832,0),1.0))),"") </f>
        <v/>
      </c>
      <c r="M832" s="74">
        <f>IFERROR(IF(OR(J832=0,K832=""),"",IF(E832="Positivo",MIN(MAX(K832/J832,0),1.0),MIN(MAX(J832/K832,0),1.0))),"") </f>
        <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95" t="n">
        <v>45777</v>
      </c>
      <c r="G833" s="72" t="n">
        <v>2025</v>
      </c>
      <c r="H833" s="72" t="inlineStr">
        <is>
          <t>Abril</t>
        </is>
      </c>
      <c r="I833" s="72" t="inlineStr">
        <is>
          <t>2025-1</t>
        </is>
      </c>
      <c r="J833" s="72" t="n">
        <v>1700</v>
      </c>
      <c r="K833" s="72" t="n">
        <v>1271</v>
      </c>
      <c r="L833" s="74">
        <f>IFERROR(IF(OR(J833=0,K833=""),"",IF(E833="Positivo",MIN(MAX(K833/J833,0),1.0),MIN(MAX(J833/K833,0),1.0))),"") </f>
        <v/>
      </c>
      <c r="M833" s="74">
        <f>IFERROR(IF(OR(J833=0,K833=""),"",IF(E833="Positivo",MIN(MAX(K833/J833,0),1.0),MIN(MAX(J833/K833,0),1.0))),"") </f>
        <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95" t="n">
        <v>45808</v>
      </c>
      <c r="G834" s="72" t="n">
        <v>2025</v>
      </c>
      <c r="H834" s="72" t="inlineStr">
        <is>
          <t>Mayo</t>
        </is>
      </c>
      <c r="I834" s="72" t="inlineStr">
        <is>
          <t>2025-1</t>
        </is>
      </c>
      <c r="J834" s="72" t="n">
        <v>1700</v>
      </c>
      <c r="K834" s="72" t="n">
        <v>1440.5</v>
      </c>
      <c r="L834" s="74">
        <f>IFERROR(IF(OR(J834=0,K834=""),"",IF(E834="Positivo",MIN(MAX(K834/J834,0),1.0),MIN(MAX(J834/K834,0),1.0))),"") </f>
        <v/>
      </c>
      <c r="M834" s="74">
        <f>IFERROR(IF(OR(J834=0,K834=""),"",IF(E834="Positivo",MIN(MAX(K834/J834,0),1.0),MIN(MAX(J834/K834,0),1.0))),"") </f>
        <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95" t="n">
        <v>45838</v>
      </c>
      <c r="G835" s="72" t="n">
        <v>2025</v>
      </c>
      <c r="H835" s="72" t="inlineStr">
        <is>
          <t>Junio</t>
        </is>
      </c>
      <c r="I835" s="72" t="inlineStr">
        <is>
          <t>2025-1</t>
        </is>
      </c>
      <c r="J835" s="72" t="n">
        <v>1700</v>
      </c>
      <c r="K835" s="72" t="n">
        <v>1408.5</v>
      </c>
      <c r="L835" s="74">
        <f>IFERROR(IF(OR(J835=0,K835=""),"",IF(E835="Positivo",MIN(MAX(K835/J835,0),1.0),MIN(MAX(J835/K835,0),1.0))),"") </f>
        <v/>
      </c>
      <c r="M835" s="74">
        <f>IFERROR(IF(OR(J835=0,K835=""),"",IF(E835="Positivo",MIN(MAX(K835/J835,0),1.0),MIN(MAX(J835/K835,0),1.0))),"") </f>
        <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95" t="n">
        <v>45869</v>
      </c>
      <c r="G836" s="72" t="n">
        <v>2025</v>
      </c>
      <c r="H836" s="72" t="inlineStr">
        <is>
          <t>Julio</t>
        </is>
      </c>
      <c r="I836" s="72" t="inlineStr">
        <is>
          <t>2025-2</t>
        </is>
      </c>
      <c r="J836" s="72" t="n">
        <v>1700</v>
      </c>
      <c r="K836" s="72" t="n">
        <v>1043.5</v>
      </c>
      <c r="L836" s="74">
        <f>IFERROR(IF(OR(J836=0,K836=""),"",IF(E836="Positivo",MIN(MAX(K836/J836,0),1.0),MIN(MAX(J836/K836,0),1.0))),"") </f>
        <v/>
      </c>
      <c r="M836" s="74">
        <f>IFERROR(IF(OR(J836=0,K836=""),"",IF(E836="Positivo",MIN(MAX(K836/J836,0),1.0),MIN(MAX(J836/K836,0),1.0))),"") </f>
        <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95" t="n">
        <v>45900</v>
      </c>
      <c r="G837" s="72" t="n">
        <v>2025</v>
      </c>
      <c r="H837" s="72" t="inlineStr">
        <is>
          <t>Agosto</t>
        </is>
      </c>
      <c r="I837" s="72" t="inlineStr">
        <is>
          <t>2025-2</t>
        </is>
      </c>
      <c r="J837" s="72" t="n">
        <v>1700</v>
      </c>
      <c r="K837" s="72" t="n">
        <v>1261</v>
      </c>
      <c r="L837" s="74">
        <f>IFERROR(IF(OR(J837=0,K837=""),"",IF(E837="Positivo",MIN(MAX(K837/J837,0),1.0),MIN(MAX(J837/K837,0),1.0))),"") </f>
        <v/>
      </c>
      <c r="M837" s="74">
        <f>IFERROR(IF(OR(J837=0,K837=""),"",IF(E837="Positivo",MIN(MAX(K837/J837,0),1.0),MIN(MAX(J837/K837,0),1.0))),"") </f>
        <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95" t="n">
        <v>45930</v>
      </c>
      <c r="G838" s="72" t="n">
        <v>2025</v>
      </c>
      <c r="H838" s="72" t="inlineStr">
        <is>
          <t>Septiembre</t>
        </is>
      </c>
      <c r="I838" s="72" t="inlineStr">
        <is>
          <t>2025-2</t>
        </is>
      </c>
      <c r="J838" s="72" t="n">
        <v>1700</v>
      </c>
      <c r="K838" s="72" t="n">
        <v>1352</v>
      </c>
      <c r="L838" s="74">
        <f>IFERROR(IF(OR(J838=0,K838=""),"",IF(E838="Positivo",MIN(MAX(K838/J838,0),1.0),MIN(MAX(J838/K838,0),1.0))),"") </f>
        <v/>
      </c>
      <c r="M838" s="74">
        <f>IFERROR(IF(OR(J838=0,K838=""),"",IF(E838="Positivo",MIN(MAX(K838/J838,0),1.0),MIN(MAX(J838/K838,0),1.0))),"") </f>
        <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95" t="n">
        <v>45961</v>
      </c>
      <c r="G839" s="72" t="n">
        <v>2025</v>
      </c>
      <c r="H839" s="72" t="inlineStr">
        <is>
          <t>Octubre</t>
        </is>
      </c>
      <c r="I839" s="72" t="inlineStr">
        <is>
          <t>2025-2</t>
        </is>
      </c>
      <c r="J839" s="72" t="n">
        <v>1700</v>
      </c>
      <c r="K839" s="72" t="n">
        <v>1260.5</v>
      </c>
      <c r="L839" s="74">
        <f>IFERROR(IF(OR(J839=0,K839=""),"",IF(E839="Positivo",MIN(MAX(K839/J839,0),1.0),MIN(MAX(J839/K839,0),1.0))),"") </f>
        <v/>
      </c>
      <c r="M839" s="74">
        <f>IFERROR(IF(OR(J839=0,K839=""),"",IF(E839="Positivo",MIN(MAX(K839/J839,0),1.0),MIN(MAX(J839/K839,0),1.0))),"") </f>
        <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95" t="n">
        <v>45991</v>
      </c>
      <c r="G840" s="72" t="n">
        <v>2025</v>
      </c>
      <c r="H840" s="72" t="inlineStr">
        <is>
          <t>Noviembre</t>
        </is>
      </c>
      <c r="I840" s="72" t="inlineStr">
        <is>
          <t>2025-2</t>
        </is>
      </c>
      <c r="J840" s="72" t="n">
        <v>1700</v>
      </c>
      <c r="K840" s="72" t="n">
        <v>1126</v>
      </c>
      <c r="L840" s="74">
        <f>IFERROR(IF(OR(J840=0,K840=""),"",IF(E840="Positivo",MIN(MAX(K840/J840,0),1.0),MIN(MAX(J840/K840,0),1.0))),"") </f>
        <v/>
      </c>
      <c r="M840" s="74">
        <f>IFERROR(IF(OR(J840=0,K840=""),"",IF(E840="Positivo",MIN(MAX(K840/J840,0),1.0),MIN(MAX(J840/K840,0),1.0))),"") </f>
        <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95" t="n">
        <v>46022</v>
      </c>
      <c r="G841" s="72" t="n">
        <v>2025</v>
      </c>
      <c r="H841" s="72" t="inlineStr">
        <is>
          <t>Diciembre</t>
        </is>
      </c>
      <c r="I841" s="72" t="inlineStr">
        <is>
          <t>2025-2</t>
        </is>
      </c>
      <c r="J841" s="72" t="n">
        <v>1700</v>
      </c>
      <c r="K841" s="72" t="n">
        <v>1059</v>
      </c>
      <c r="L841" s="74">
        <f>IFERROR(IF(OR(J841=0,K841=""),"",IF(E841="Positivo",MIN(MAX(K841/J841,0),1.0),MIN(MAX(J841/K841,0),1.0))),"") </f>
        <v/>
      </c>
      <c r="M841" s="74">
        <f>IFERROR(IF(OR(J841=0,K841=""),"",IF(E841="Positivo",MIN(MAX(K841/J841,0),1.0),MIN(MAX(J841/K841,0),1.0))),"") </f>
        <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93" t="n">
        <v>44651</v>
      </c>
      <c r="G842" s="37" t="n">
        <v>2022</v>
      </c>
      <c r="H842" s="37" t="inlineStr">
        <is>
          <t>Marzo</t>
        </is>
      </c>
      <c r="I842" s="37" t="inlineStr">
        <is>
          <t>2022-1</t>
        </is>
      </c>
      <c r="J842" s="37" t="n">
        <v>90</v>
      </c>
      <c r="K842" s="37" t="n">
        <v>0</v>
      </c>
      <c r="L842" s="63">
        <f>IFERROR(IF(OR(J842=0,K842=""),"",IF(E842="Positivo",MIN(MAX(K842/J842,0),1.3),MIN(MAX(J842/K842,0),1.3))),"") </f>
        <v/>
      </c>
      <c r="M842" s="63">
        <f>IFERROR(IF(OR(J842=0,K842=""),"",IF(E842="Positivo",MAX(K842/J842,0),MAX(J842/K842,0))),"") </f>
        <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93" t="n">
        <v>44742</v>
      </c>
      <c r="G843" s="37" t="n">
        <v>2022</v>
      </c>
      <c r="H843" s="37" t="inlineStr">
        <is>
          <t>Junio</t>
        </is>
      </c>
      <c r="I843" s="37" t="inlineStr">
        <is>
          <t>2022-1</t>
        </is>
      </c>
      <c r="J843" s="37" t="n">
        <v>90</v>
      </c>
      <c r="K843" s="37" t="n">
        <v>0</v>
      </c>
      <c r="L843" s="63">
        <f>IFERROR(IF(OR(J843=0,K843=""),"",IF(E843="Positivo",MIN(MAX(K843/J843,0),1.3),MIN(MAX(J843/K843,0),1.3))),"") </f>
        <v/>
      </c>
      <c r="M843" s="63">
        <f>IFERROR(IF(OR(J843=0,K843=""),"",IF(E843="Positivo",MAX(K843/J843,0),MAX(J843/K843,0))),"") </f>
        <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93" t="n">
        <v>44834</v>
      </c>
      <c r="G844" s="37" t="n">
        <v>2022</v>
      </c>
      <c r="H844" s="37" t="inlineStr">
        <is>
          <t>Septiembre</t>
        </is>
      </c>
      <c r="I844" s="37" t="inlineStr">
        <is>
          <t>2022-2</t>
        </is>
      </c>
      <c r="J844" s="37" t="n">
        <v>90</v>
      </c>
      <c r="K844" s="37" t="n">
        <v>0</v>
      </c>
      <c r="L844" s="63">
        <f>IFERROR(IF(OR(J844=0,K844=""),"",IF(E844="Positivo",MIN(MAX(K844/J844,0),1.3),MIN(MAX(J844/K844,0),1.3))),"") </f>
        <v/>
      </c>
      <c r="M844" s="63">
        <f>IFERROR(IF(OR(J844=0,K844=""),"",IF(E844="Positivo",MAX(K844/J844,0),MAX(J844/K844,0))),"") </f>
        <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93" t="n">
        <v>44926</v>
      </c>
      <c r="G845" s="37" t="n">
        <v>2022</v>
      </c>
      <c r="H845" s="37" t="inlineStr">
        <is>
          <t>Diciembre</t>
        </is>
      </c>
      <c r="I845" s="37" t="inlineStr">
        <is>
          <t>2022-2</t>
        </is>
      </c>
      <c r="J845" s="37" t="n">
        <v>90</v>
      </c>
      <c r="K845" s="37" t="n">
        <v>0</v>
      </c>
      <c r="L845" s="63">
        <f>IFERROR(IF(OR(J845=0,K845=""),"",IF(E845="Positivo",MIN(MAX(K845/J845,0),1.3),MIN(MAX(J845/K845,0),1.3))),"") </f>
        <v/>
      </c>
      <c r="M845" s="63">
        <f>IFERROR(IF(OR(J845=0,K845=""),"",IF(E845="Positivo",MAX(K845/J845,0),MAX(J845/K845,0))),"") </f>
        <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93" t="n">
        <v>45016</v>
      </c>
      <c r="G846" s="37" t="n">
        <v>2023</v>
      </c>
      <c r="H846" s="37" t="inlineStr">
        <is>
          <t>Marzo</t>
        </is>
      </c>
      <c r="I846" s="39" t="inlineStr">
        <is>
          <t>2023-1</t>
        </is>
      </c>
      <c r="J846" s="37" t="n">
        <v>90</v>
      </c>
      <c r="K846" s="55" t="n">
        <v>100</v>
      </c>
      <c r="L846" s="63">
        <f>IFERROR(IF(OR(J846=0,K846=""),"",IF(E846="Positivo",MIN(MAX(K846/J846,0),1.3),MIN(MAX(J846/K846,0),1.3))),"") </f>
        <v/>
      </c>
      <c r="M846" s="63">
        <f>IFERROR(IF(OR(J846=0,K846=""),"",IF(E846="Positivo",MAX(K846/J846,0),MAX(J846/K846,0))),"") </f>
        <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93" t="n">
        <v>45107</v>
      </c>
      <c r="G847" s="37" t="n">
        <v>2023</v>
      </c>
      <c r="H847" s="37" t="inlineStr">
        <is>
          <t>Junio</t>
        </is>
      </c>
      <c r="I847" s="39" t="inlineStr">
        <is>
          <t>2023-1</t>
        </is>
      </c>
      <c r="J847" s="37" t="n">
        <v>90</v>
      </c>
      <c r="K847" s="55" t="n">
        <v>93.33</v>
      </c>
      <c r="L847" s="63">
        <f>IFERROR(IF(OR(J847=0,K847=""),"",IF(E847="Positivo",MIN(MAX(K847/J847,0),1.3),MIN(MAX(J847/K847,0),1.3))),"") </f>
        <v/>
      </c>
      <c r="M847" s="63">
        <f>IFERROR(IF(OR(J847=0,K847=""),"",IF(E847="Positivo",MAX(K847/J847,0),MAX(J847/K847,0))),"") </f>
        <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93" t="n">
        <v>45199</v>
      </c>
      <c r="G848" s="37" t="n">
        <v>2023</v>
      </c>
      <c r="H848" s="37" t="inlineStr">
        <is>
          <t>Septiembre</t>
        </is>
      </c>
      <c r="I848" s="39" t="inlineStr">
        <is>
          <t>2023-2</t>
        </is>
      </c>
      <c r="J848" s="37" t="n">
        <v>90</v>
      </c>
      <c r="K848" s="55" t="n">
        <v>86.40000000000001</v>
      </c>
      <c r="L848" s="63">
        <f>IFERROR(IF(OR(J848=0,K848=""),"",IF(E848="Positivo",MIN(MAX(K848/J848,0),1.3),MIN(MAX(J848/K848,0),1.3))),"") </f>
        <v/>
      </c>
      <c r="M848" s="63">
        <f>IFERROR(IF(OR(J848=0,K848=""),"",IF(E848="Positivo",MAX(K848/J848,0),MAX(J848/K848,0))),"") </f>
        <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93" t="n">
        <v>45291</v>
      </c>
      <c r="G849" s="37" t="n">
        <v>2023</v>
      </c>
      <c r="H849" s="37" t="inlineStr">
        <is>
          <t>Diciembre</t>
        </is>
      </c>
      <c r="I849" s="37" t="inlineStr">
        <is>
          <t>2023-2</t>
        </is>
      </c>
      <c r="J849" s="37" t="n">
        <v>90</v>
      </c>
      <c r="K849" s="37" t="n">
        <v>100</v>
      </c>
      <c r="L849" s="63">
        <f>IFERROR(IF(OR(J849=0,K849=""),"",IF(E849="Positivo",MIN(MAX(K849/J849,0),1.3),MIN(MAX(J849/K849,0),1.3))),"") </f>
        <v/>
      </c>
      <c r="M849" s="63">
        <f>IFERROR(IF(OR(J849=0,K849=""),"",IF(E849="Positivo",MAX(K849/J849,0),MAX(J849/K849,0))),"") </f>
        <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93" t="n">
        <v>45382</v>
      </c>
      <c r="G850" s="37" t="n">
        <v>2024</v>
      </c>
      <c r="H850" s="37" t="inlineStr">
        <is>
          <t>Marzo</t>
        </is>
      </c>
      <c r="I850" s="39" t="inlineStr">
        <is>
          <t>2024-1</t>
        </is>
      </c>
      <c r="J850" s="37" t="n">
        <v>90</v>
      </c>
      <c r="K850" s="43" t="n">
        <v>100</v>
      </c>
      <c r="L850" s="63">
        <f>IFERROR(IF(OR(J850=0,K850=""),"",IF(E850="Positivo",MIN(MAX(K850/J850,0),1.3),MIN(MAX(J850/K850,0),1.3))),"") </f>
        <v/>
      </c>
      <c r="M850" s="63">
        <f>IFERROR(IF(OR(J850=0,K850=""),"",IF(E850="Positivo",MAX(K850/J850,0),MAX(J850/K850,0))),"") </f>
        <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93" t="n">
        <v>45473</v>
      </c>
      <c r="G851" s="37" t="n">
        <v>2024</v>
      </c>
      <c r="H851" s="37" t="inlineStr">
        <is>
          <t>Junio</t>
        </is>
      </c>
      <c r="I851" s="39" t="inlineStr">
        <is>
          <t>2024-1</t>
        </is>
      </c>
      <c r="J851" s="37" t="n">
        <v>90</v>
      </c>
      <c r="K851" s="37" t="n">
        <v>100</v>
      </c>
      <c r="L851" s="63">
        <f>IFERROR(IF(OR(J851=0,K851=""),"",IF(E851="Positivo",MIN(MAX(K851/J851,0),1.3),MIN(MAX(J851/K851,0),1.3))),"") </f>
        <v/>
      </c>
      <c r="M851" s="63">
        <f>IFERROR(IF(OR(J851=0,K851=""),"",IF(E851="Positivo",MAX(K851/J851,0),MAX(J851/K851,0))),"") </f>
        <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93" t="n">
        <v>45565</v>
      </c>
      <c r="G852" s="37" t="n">
        <v>2024</v>
      </c>
      <c r="H852" s="37" t="inlineStr">
        <is>
          <t>Septiembre</t>
        </is>
      </c>
      <c r="I852" s="39" t="inlineStr">
        <is>
          <t>2024-2</t>
        </is>
      </c>
      <c r="J852" s="37" t="n">
        <v>90</v>
      </c>
      <c r="K852" s="43" t="n">
        <v>97.79000000000001</v>
      </c>
      <c r="L852" s="63">
        <f>IFERROR(IF(OR(J852=0,K852=""),"",IF(E852="Positivo",MIN(MAX(K852/J852,0),1.3),MIN(MAX(J852/K852,0),1.3))),"") </f>
        <v/>
      </c>
      <c r="M852" s="63">
        <f>IFERROR(IF(OR(J852=0,K852=""),"",IF(E852="Positivo",MAX(K852/J852,0),MAX(J852/K852,0))),"") </f>
        <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93" t="n">
        <v>45657</v>
      </c>
      <c r="G853" s="37" t="n">
        <v>2024</v>
      </c>
      <c r="H853" s="37" t="inlineStr">
        <is>
          <t>Diciembre</t>
        </is>
      </c>
      <c r="I853" s="39" t="inlineStr">
        <is>
          <t>2024-2</t>
        </is>
      </c>
      <c r="J853" s="37" t="n">
        <v>90</v>
      </c>
      <c r="K853" s="43" t="n">
        <v>100</v>
      </c>
      <c r="L853" s="63">
        <f>IFERROR(IF(OR(J853=0,K853=""),"",IF(E853="Positivo",MIN(MAX(K853/J853,0),1.3),MIN(MAX(J853/K853,0),1.3))),"") </f>
        <v/>
      </c>
      <c r="M853" s="63">
        <f>IFERROR(IF(OR(J853=0,K853=""),"",IF(E853="Positivo",MAX(K853/J853,0),MAX(J853/K853,0))),"") </f>
        <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95" t="n">
        <v>45747</v>
      </c>
      <c r="G854" s="72" t="n">
        <v>2025</v>
      </c>
      <c r="H854" s="72" t="inlineStr">
        <is>
          <t>Marzo</t>
        </is>
      </c>
      <c r="I854" s="72" t="inlineStr">
        <is>
          <t>2025-1</t>
        </is>
      </c>
      <c r="J854" s="72" t="n">
        <v>90</v>
      </c>
      <c r="K854" s="72" t="n">
        <v>100</v>
      </c>
      <c r="L854" s="74">
        <f>IFERROR(IF(OR(J854=0,K854=""),"",IF(E854="Positivo",MIN(MAX(K854/J854,0),1.3),MIN(MAX(J854/K854,0),1.3))),"") </f>
        <v/>
      </c>
      <c r="M854" s="74">
        <f>IFERROR(IF(OR(J854=0,K854=""),"",IF(E854="Positivo",MAX(K854/J854,0),MAX(J854/K854,0))),"") </f>
        <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95" t="n">
        <v>45838</v>
      </c>
      <c r="G855" s="72" t="n">
        <v>2025</v>
      </c>
      <c r="H855" s="72" t="inlineStr">
        <is>
          <t>Junio</t>
        </is>
      </c>
      <c r="I855" s="72" t="inlineStr">
        <is>
          <t>2025-1</t>
        </is>
      </c>
      <c r="J855" s="72" t="n">
        <v>90</v>
      </c>
      <c r="K855" s="72" t="n">
        <v>94.63</v>
      </c>
      <c r="L855" s="74">
        <f>IFERROR(IF(OR(J855=0,K855=""),"",IF(E855="Positivo",MIN(MAX(K855/J855,0),1.3),MIN(MAX(J855/K855,0),1.3))),"") </f>
        <v/>
      </c>
      <c r="M855" s="74">
        <f>IFERROR(IF(OR(J855=0,K855=""),"",IF(E855="Positivo",MAX(K855/J855,0),MAX(J855/K855,0))),"") </f>
        <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95" t="n">
        <v>45930</v>
      </c>
      <c r="G856" s="72" t="n">
        <v>2025</v>
      </c>
      <c r="H856" s="72" t="inlineStr">
        <is>
          <t>Septiembre</t>
        </is>
      </c>
      <c r="I856" s="72" t="inlineStr">
        <is>
          <t>2025-2</t>
        </is>
      </c>
      <c r="J856" s="72" t="n">
        <v>90</v>
      </c>
      <c r="K856" s="72" t="n">
        <v>100</v>
      </c>
      <c r="L856" s="74">
        <f>IFERROR(IF(OR(J856=0,K856=""),"",IF(E856="Positivo",MIN(MAX(K856/J856,0),1.3),MIN(MAX(J856/K856,0),1.3))),"") </f>
        <v/>
      </c>
      <c r="M856" s="74">
        <f>IFERROR(IF(OR(J856=0,K856=""),"",IF(E856="Positivo",MAX(K856/J856,0),MAX(J856/K856,0))),"") </f>
        <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95" t="n">
        <v>46022</v>
      </c>
      <c r="G857" s="72" t="n">
        <v>2025</v>
      </c>
      <c r="H857" s="72" t="inlineStr">
        <is>
          <t>Diciembre</t>
        </is>
      </c>
      <c r="I857" s="72" t="inlineStr">
        <is>
          <t>2025-2</t>
        </is>
      </c>
      <c r="J857" s="72" t="n">
        <v>90</v>
      </c>
      <c r="K857" s="72" t="n">
        <v>100</v>
      </c>
      <c r="L857" s="74">
        <f>IFERROR(IF(OR(J857=0,K857=""),"",IF(E857="Positivo",MIN(MAX(K857/J857,0),1.3),MIN(MAX(J857/K857,0),1.3))),"") </f>
        <v/>
      </c>
      <c r="M857" s="74">
        <f>IFERROR(IF(OR(J857=0,K857=""),"",IF(E857="Positivo",MAX(K857/J857,0),MAX(J857/K857,0))),"") </f>
        <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95" t="n">
        <v>46112</v>
      </c>
      <c r="G858" s="72" t="n">
        <v>2026</v>
      </c>
      <c r="H858" s="72" t="inlineStr">
        <is>
          <t>Marzo</t>
        </is>
      </c>
      <c r="I858" s="72" t="inlineStr">
        <is>
          <t>2026-1</t>
        </is>
      </c>
      <c r="J858" s="72" t="n">
        <v>90</v>
      </c>
      <c r="K858" s="72" t="n">
        <v>79.8</v>
      </c>
      <c r="L858" s="74">
        <f>IFERROR(IF(OR(J858=0,K858=""),"",IF(E858="Positivo",MIN(MAX(K858/J858,0),1.3),MIN(MAX(J858/K858,0),1.3))),"") </f>
        <v/>
      </c>
      <c r="M858" s="74">
        <f>IFERROR(IF(OR(J858=0,K858=""),"",IF(E858="Positivo",MAX(K858/J858,0),MAX(J858/K858,0))),"") </f>
        <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95" t="n">
        <v>46203</v>
      </c>
      <c r="G859" s="72" t="n">
        <v>2026</v>
      </c>
      <c r="H859" s="72" t="inlineStr">
        <is>
          <t>Junio</t>
        </is>
      </c>
      <c r="I859" s="72" t="inlineStr">
        <is>
          <t>2026-1</t>
        </is>
      </c>
      <c r="J859" s="72" t="n">
        <v>90</v>
      </c>
      <c r="K859" s="72" t="n">
        <v>88.14</v>
      </c>
      <c r="L859" s="74">
        <f>IFERROR(IF(OR(J859=0,K859=""),"",IF(E859="Positivo",MIN(MAX(K859/J859,0),1.3),MIN(MAX(J859/K859,0),1.3))),"") </f>
        <v/>
      </c>
      <c r="M859" s="74">
        <f>IFERROR(IF(OR(J859=0,K859=""),"",IF(E859="Positivo",MAX(K859/J859,0),MAX(J859/K859,0))),"") </f>
        <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93" t="n">
        <v>44592</v>
      </c>
      <c r="G860" s="37" t="n">
        <v>2022</v>
      </c>
      <c r="H860" s="37" t="inlineStr">
        <is>
          <t>Enero</t>
        </is>
      </c>
      <c r="I860" s="37" t="inlineStr">
        <is>
          <t>2022-1</t>
        </is>
      </c>
      <c r="J860" s="37" t="n">
        <v>7500</v>
      </c>
      <c r="K860" s="37" t="n">
        <v>777</v>
      </c>
      <c r="L860" s="63">
        <f>IFERROR(IF(OR(J860=0,K860=""),"",IF(E860="Positivo",MIN(MAX(K860/J860,0),1.3),MIN(MAX(J860/K860,0),1.3))),"") </f>
        <v/>
      </c>
      <c r="M860" s="63">
        <f>IFERROR(IF(OR(J860=0,K860=""),"",IF(E860="Positivo",MAX(K860/J860,0),MAX(J860/K860,0))),"") </f>
        <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93" t="n">
        <v>44620</v>
      </c>
      <c r="G861" s="37" t="n">
        <v>2022</v>
      </c>
      <c r="H861" s="37" t="inlineStr">
        <is>
          <t>Febrero</t>
        </is>
      </c>
      <c r="I861" s="37" t="inlineStr">
        <is>
          <t>2022-1</t>
        </is>
      </c>
      <c r="J861" s="37" t="n">
        <v>7500</v>
      </c>
      <c r="K861" s="37" t="n">
        <v>992</v>
      </c>
      <c r="L861" s="63">
        <f>IFERROR(IF(OR(J861=0,K861=""),"",IF(E861="Positivo",MIN(MAX(K861/J861,0),1.3),MIN(MAX(J861/K861,0),1.3))),"") </f>
        <v/>
      </c>
      <c r="M861" s="63">
        <f>IFERROR(IF(OR(J861=0,K861=""),"",IF(E861="Positivo",MAX(K861/J861,0),MAX(J861/K861,0))),"") </f>
        <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93" t="n">
        <v>44651</v>
      </c>
      <c r="G862" s="37" t="n">
        <v>2022</v>
      </c>
      <c r="H862" s="37" t="inlineStr">
        <is>
          <t>Marzo</t>
        </is>
      </c>
      <c r="I862" s="37" t="inlineStr">
        <is>
          <t>2022-1</t>
        </is>
      </c>
      <c r="J862" s="37" t="n">
        <v>7500</v>
      </c>
      <c r="K862" s="37" t="n">
        <v>1233</v>
      </c>
      <c r="L862" s="63">
        <f>IFERROR(IF(OR(J862=0,K862=""),"",IF(E862="Positivo",MIN(MAX(K862/J862,0),1.3),MIN(MAX(J862/K862,0),1.3))),"") </f>
        <v/>
      </c>
      <c r="M862" s="63">
        <f>IFERROR(IF(OR(J862=0,K862=""),"",IF(E862="Positivo",MAX(K862/J862,0),MAX(J862/K862,0))),"") </f>
        <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93" t="n">
        <v>44681</v>
      </c>
      <c r="G863" s="37" t="n">
        <v>2022</v>
      </c>
      <c r="H863" s="37" t="inlineStr">
        <is>
          <t>Abril</t>
        </is>
      </c>
      <c r="I863" s="37" t="inlineStr">
        <is>
          <t>2022-1</t>
        </is>
      </c>
      <c r="J863" s="37" t="n">
        <v>7500</v>
      </c>
      <c r="K863" s="37" t="n">
        <v>1176</v>
      </c>
      <c r="L863" s="63">
        <f>IFERROR(IF(OR(J863=0,K863=""),"",IF(E863="Positivo",MIN(MAX(K863/J863,0),1.3),MIN(MAX(J863/K863,0),1.3))),"") </f>
        <v/>
      </c>
      <c r="M863" s="63">
        <f>IFERROR(IF(OR(J863=0,K863=""),"",IF(E863="Positivo",MAX(K863/J863,0),MAX(J863/K863,0))),"") </f>
        <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93" t="n">
        <v>44712</v>
      </c>
      <c r="G864" s="37" t="n">
        <v>2022</v>
      </c>
      <c r="H864" s="37" t="inlineStr">
        <is>
          <t>Mayo</t>
        </is>
      </c>
      <c r="I864" s="37" t="inlineStr">
        <is>
          <t>2022-1</t>
        </is>
      </c>
      <c r="J864" s="37" t="n">
        <v>7500</v>
      </c>
      <c r="K864" s="37" t="n">
        <v>811</v>
      </c>
      <c r="L864" s="63">
        <f>IFERROR(IF(OR(J864=0,K864=""),"",IF(E864="Positivo",MIN(MAX(K864/J864,0),1.3),MIN(MAX(J864/K864,0),1.3))),"") </f>
        <v/>
      </c>
      <c r="M864" s="63">
        <f>IFERROR(IF(OR(J864=0,K864=""),"",IF(E864="Positivo",MAX(K864/J864,0),MAX(J864/K864,0))),"") </f>
        <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93" t="n">
        <v>44742</v>
      </c>
      <c r="G865" s="37" t="n">
        <v>2022</v>
      </c>
      <c r="H865" s="37" t="inlineStr">
        <is>
          <t>Junio</t>
        </is>
      </c>
      <c r="I865" s="37" t="inlineStr">
        <is>
          <t>2022-1</t>
        </is>
      </c>
      <c r="J865" s="37" t="n">
        <v>7500</v>
      </c>
      <c r="K865" s="37" t="n">
        <v>895</v>
      </c>
      <c r="L865" s="63">
        <f>IFERROR(IF(OR(J865=0,K865=""),"",IF(E865="Positivo",MIN(MAX(K865/J865,0),1.3),MIN(MAX(J865/K865,0),1.3))),"") </f>
        <v/>
      </c>
      <c r="M865" s="63">
        <f>IFERROR(IF(OR(J865=0,K865=""),"",IF(E865="Positivo",MAX(K865/J865,0),MAX(J865/K865,0))),"") </f>
        <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93" t="n">
        <v>44773</v>
      </c>
      <c r="G866" s="37" t="n">
        <v>2022</v>
      </c>
      <c r="H866" s="37" t="inlineStr">
        <is>
          <t>Julio</t>
        </is>
      </c>
      <c r="I866" s="37" t="inlineStr">
        <is>
          <t>2022-2</t>
        </is>
      </c>
      <c r="J866" s="37" t="n">
        <v>7500</v>
      </c>
      <c r="K866" s="37" t="n">
        <v>725</v>
      </c>
      <c r="L866" s="63">
        <f>IFERROR(IF(OR(J866=0,K866=""),"",IF(E866="Positivo",MIN(MAX(K866/J866,0),1.3),MIN(MAX(J866/K866,0),1.3))),"") </f>
        <v/>
      </c>
      <c r="M866" s="63">
        <f>IFERROR(IF(OR(J866=0,K866=""),"",IF(E866="Positivo",MAX(K866/J866,0),MAX(J866/K866,0))),"") </f>
        <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93" t="n">
        <v>44804</v>
      </c>
      <c r="G867" s="37" t="n">
        <v>2022</v>
      </c>
      <c r="H867" s="37" t="inlineStr">
        <is>
          <t>Agosto</t>
        </is>
      </c>
      <c r="I867" s="37" t="inlineStr">
        <is>
          <t>2022-2</t>
        </is>
      </c>
      <c r="J867" s="37" t="n">
        <v>7500</v>
      </c>
      <c r="K867" s="37" t="n">
        <v>383</v>
      </c>
      <c r="L867" s="63">
        <f>IFERROR(IF(OR(J867=0,K867=""),"",IF(E867="Positivo",MIN(MAX(K867/J867,0),1.3),MIN(MAX(J867/K867,0),1.3))),"") </f>
        <v/>
      </c>
      <c r="M867" s="63">
        <f>IFERROR(IF(OR(J867=0,K867=""),"",IF(E867="Positivo",MAX(K867/J867,0),MAX(J867/K867,0))),"") </f>
        <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93" t="n">
        <v>44834</v>
      </c>
      <c r="G868" s="37" t="n">
        <v>2022</v>
      </c>
      <c r="H868" s="37" t="inlineStr">
        <is>
          <t>Septiembre</t>
        </is>
      </c>
      <c r="I868" s="37" t="inlineStr">
        <is>
          <t>2022-2</t>
        </is>
      </c>
      <c r="J868" s="37" t="n">
        <v>7500</v>
      </c>
      <c r="K868" s="37" t="n">
        <v>1553</v>
      </c>
      <c r="L868" s="63">
        <f>IFERROR(IF(OR(J868=0,K868=""),"",IF(E868="Positivo",MIN(MAX(K868/J868,0),1.3),MIN(MAX(J868/K868,0),1.3))),"") </f>
        <v/>
      </c>
      <c r="M868" s="63">
        <f>IFERROR(IF(OR(J868=0,K868=""),"",IF(E868="Positivo",MAX(K868/J868,0),MAX(J868/K868,0))),"") </f>
        <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93" t="n">
        <v>44865</v>
      </c>
      <c r="G869" s="37" t="n">
        <v>2022</v>
      </c>
      <c r="H869" s="37" t="inlineStr">
        <is>
          <t>Octubre</t>
        </is>
      </c>
      <c r="I869" s="37" t="inlineStr">
        <is>
          <t>2022-2</t>
        </is>
      </c>
      <c r="J869" s="37" t="n">
        <v>7500</v>
      </c>
      <c r="K869" s="37" t="n">
        <v>1756</v>
      </c>
      <c r="L869" s="63">
        <f>IFERROR(IF(OR(J869=0,K869=""),"",IF(E869="Positivo",MIN(MAX(K869/J869,0),1.3),MIN(MAX(J869/K869,0),1.3))),"") </f>
        <v/>
      </c>
      <c r="M869" s="63">
        <f>IFERROR(IF(OR(J869=0,K869=""),"",IF(E869="Positivo",MAX(K869/J869,0),MAX(J869/K869,0))),"") </f>
        <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93" t="n">
        <v>44895</v>
      </c>
      <c r="G870" s="37" t="n">
        <v>2022</v>
      </c>
      <c r="H870" s="37" t="inlineStr">
        <is>
          <t>Noviembre</t>
        </is>
      </c>
      <c r="I870" s="37" t="inlineStr">
        <is>
          <t>2022-2</t>
        </is>
      </c>
      <c r="J870" s="37" t="n">
        <v>7500</v>
      </c>
      <c r="K870" s="37" t="n">
        <v>1786.799987792969</v>
      </c>
      <c r="L870" s="63">
        <f>IFERROR(IF(OR(J870=0,K870=""),"",IF(E870="Positivo",MIN(MAX(K870/J870,0),1.3),MIN(MAX(J870/K870,0),1.3))),"") </f>
        <v/>
      </c>
      <c r="M870" s="63">
        <f>IFERROR(IF(OR(J870=0,K870=""),"",IF(E870="Positivo",MAX(K870/J870,0),MAX(J870/K870,0))),"") </f>
        <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93" t="n">
        <v>44926</v>
      </c>
      <c r="G871" s="37" t="n">
        <v>2022</v>
      </c>
      <c r="H871" s="37" t="inlineStr">
        <is>
          <t>Diciembre</t>
        </is>
      </c>
      <c r="I871" s="37" t="inlineStr">
        <is>
          <t>2022-2</t>
        </is>
      </c>
      <c r="J871" s="37" t="n">
        <v>7500</v>
      </c>
      <c r="K871" s="37" t="n">
        <v>1138.149993896484</v>
      </c>
      <c r="L871" s="63">
        <f>IFERROR(IF(OR(J871=0,K871=""),"",IF(E871="Positivo",MIN(MAX(K871/J871,0),1.3),MIN(MAX(J871/K871,0),1.3))),"") </f>
        <v/>
      </c>
      <c r="M871" s="63">
        <f>IFERROR(IF(OR(J871=0,K871=""),"",IF(E871="Positivo",MAX(K871/J871,0),MAX(J871/K871,0))),"") </f>
        <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93" t="n">
        <v>44957</v>
      </c>
      <c r="G872" s="37" t="n">
        <v>2023</v>
      </c>
      <c r="H872" s="37" t="inlineStr">
        <is>
          <t>Enero</t>
        </is>
      </c>
      <c r="I872" s="39" t="inlineStr">
        <is>
          <t>2023-1</t>
        </is>
      </c>
      <c r="J872" s="37" t="n">
        <v>7500</v>
      </c>
      <c r="K872" s="99" t="n">
        <v>1399.55</v>
      </c>
      <c r="L872" s="63">
        <f>IFERROR(IF(OR(J872=0,K872=""),"",IF(E872="Positivo",MIN(MAX(K872/J872,0),1.3),MIN(MAX(J872/K872,0),1.3))),"") </f>
        <v/>
      </c>
      <c r="M872" s="63">
        <f>IFERROR(IF(OR(J872=0,K872=""),"",IF(E872="Positivo",MAX(K872/J872,0),MAX(J872/K872,0))),"") </f>
        <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94" t="n">
        <v>44985</v>
      </c>
      <c r="G873" s="37" t="n">
        <v>2023</v>
      </c>
      <c r="H873" s="37" t="inlineStr">
        <is>
          <t>Febrero</t>
        </is>
      </c>
      <c r="I873" s="39" t="inlineStr">
        <is>
          <t>2023-1</t>
        </is>
      </c>
      <c r="J873" s="37" t="n">
        <v>7500</v>
      </c>
      <c r="K873" s="99" t="n">
        <v>2255.66</v>
      </c>
      <c r="L873" s="63">
        <f>IFERROR(IF(OR(J873=0,K873=""),"",IF(E873="Positivo",MIN(MAX(K873/J873,0),1.3),MIN(MAX(J873/K873,0),1.3))),"") </f>
        <v/>
      </c>
      <c r="M873" s="63">
        <f>IFERROR(IF(OR(J873=0,K873=""),"",IF(E873="Positivo",MAX(K873/J873,0),MAX(J873/K873,0))),"") </f>
        <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93" t="n">
        <v>45016</v>
      </c>
      <c r="G874" s="37" t="n">
        <v>2023</v>
      </c>
      <c r="H874" s="37" t="inlineStr">
        <is>
          <t>Marzo</t>
        </is>
      </c>
      <c r="I874" s="39" t="inlineStr">
        <is>
          <t>2023-1</t>
        </is>
      </c>
      <c r="J874" s="37" t="n">
        <v>7500</v>
      </c>
      <c r="K874" s="99" t="n">
        <v>2757</v>
      </c>
      <c r="L874" s="63">
        <f>IFERROR(IF(OR(J874=0,K874=""),"",IF(E874="Positivo",MIN(MAX(K874/J874,0),1.3),MIN(MAX(J874/K874,0),1.3))),"") </f>
        <v/>
      </c>
      <c r="M874" s="63">
        <f>IFERROR(IF(OR(J874=0,K874=""),"",IF(E874="Positivo",MAX(K874/J874,0),MAX(J874/K874,0))),"") </f>
        <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93" t="n">
        <v>45046</v>
      </c>
      <c r="G875" s="37" t="n">
        <v>2023</v>
      </c>
      <c r="H875" s="37" t="inlineStr">
        <is>
          <t>Abril</t>
        </is>
      </c>
      <c r="I875" s="39" t="inlineStr">
        <is>
          <t>2023-1</t>
        </is>
      </c>
      <c r="J875" s="37" t="n">
        <v>7500</v>
      </c>
      <c r="K875" s="99" t="n">
        <v>2313.5</v>
      </c>
      <c r="L875" s="63">
        <f>IFERROR(IF(OR(J875=0,K875=""),"",IF(E875="Positivo",MIN(MAX(K875/J875,0),1.3),MIN(MAX(J875/K875,0),1.3))),"") </f>
        <v/>
      </c>
      <c r="M875" s="63">
        <f>IFERROR(IF(OR(J875=0,K875=""),"",IF(E875="Positivo",MAX(K875/J875,0),MAX(J875/K875,0))),"") </f>
        <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93" t="n">
        <v>45077</v>
      </c>
      <c r="G876" s="37" t="n">
        <v>2023</v>
      </c>
      <c r="H876" s="37" t="inlineStr">
        <is>
          <t>Mayo</t>
        </is>
      </c>
      <c r="I876" s="39" t="inlineStr">
        <is>
          <t>2023-1</t>
        </is>
      </c>
      <c r="J876" s="37" t="n">
        <v>7500</v>
      </c>
      <c r="K876" s="99" t="n">
        <v>2632.03</v>
      </c>
      <c r="L876" s="63">
        <f>IFERROR(IF(OR(J876=0,K876=""),"",IF(E876="Positivo",MIN(MAX(K876/J876,0),1.3),MIN(MAX(J876/K876,0),1.3))),"") </f>
        <v/>
      </c>
      <c r="M876" s="63">
        <f>IFERROR(IF(OR(J876=0,K876=""),"",IF(E876="Positivo",MAX(K876/J876,0),MAX(J876/K876,0))),"") </f>
        <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93" t="n">
        <v>45107</v>
      </c>
      <c r="G877" s="37" t="n">
        <v>2023</v>
      </c>
      <c r="H877" s="37" t="inlineStr">
        <is>
          <t>Junio</t>
        </is>
      </c>
      <c r="I877" s="39" t="inlineStr">
        <is>
          <t>2023-1</t>
        </is>
      </c>
      <c r="J877" s="37" t="n">
        <v>7500</v>
      </c>
      <c r="K877" s="99" t="n">
        <v>2295.51</v>
      </c>
      <c r="L877" s="63">
        <f>IFERROR(IF(OR(J877=0,K877=""),"",IF(E877="Positivo",MIN(MAX(K877/J877,0),1.3),MIN(MAX(J877/K877,0),1.3))),"") </f>
        <v/>
      </c>
      <c r="M877" s="63">
        <f>IFERROR(IF(OR(J877=0,K877=""),"",IF(E877="Positivo",MAX(K877/J877,0),MAX(J877/K877,0))),"") </f>
        <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93" t="n">
        <v>45138</v>
      </c>
      <c r="G878" s="37" t="n">
        <v>2023</v>
      </c>
      <c r="H878" s="37" t="inlineStr">
        <is>
          <t>Julio</t>
        </is>
      </c>
      <c r="I878" s="39" t="inlineStr">
        <is>
          <t>2023-2</t>
        </is>
      </c>
      <c r="J878" s="37" t="n">
        <v>7500</v>
      </c>
      <c r="K878" s="99" t="n">
        <v>2157.5</v>
      </c>
      <c r="L878" s="63">
        <f>IFERROR(IF(OR(J878=0,K878=""),"",IF(E878="Positivo",MIN(MAX(K878/J878,0),1.3),MIN(MAX(J878/K878,0),1.3))),"") </f>
        <v/>
      </c>
      <c r="M878" s="63">
        <f>IFERROR(IF(OR(J878=0,K878=""),"",IF(E878="Positivo",MAX(K878/J878,0),MAX(J878/K878,0))),"") </f>
        <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93" t="n">
        <v>45169</v>
      </c>
      <c r="G879" s="37" t="n">
        <v>2023</v>
      </c>
      <c r="H879" s="37" t="inlineStr">
        <is>
          <t>Agosto</t>
        </is>
      </c>
      <c r="I879" s="39" t="inlineStr">
        <is>
          <t>2023-2</t>
        </is>
      </c>
      <c r="J879" s="37" t="n">
        <v>7500</v>
      </c>
      <c r="K879" s="99" t="n">
        <v>6540.08</v>
      </c>
      <c r="L879" s="63">
        <f>IFERROR(IF(OR(J879=0,K879=""),"",IF(E879="Positivo",MIN(MAX(K879/J879,0),1.3),MIN(MAX(J879/K879,0),1.3))),"") </f>
        <v/>
      </c>
      <c r="M879" s="63">
        <f>IFERROR(IF(OR(J879=0,K879=""),"",IF(E879="Positivo",MAX(K879/J879,0),MAX(J879/K879,0))),"") </f>
        <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93" t="n">
        <v>45199</v>
      </c>
      <c r="G880" s="37" t="n">
        <v>2023</v>
      </c>
      <c r="H880" s="37" t="inlineStr">
        <is>
          <t>Septiembre</t>
        </is>
      </c>
      <c r="I880" s="39" t="inlineStr">
        <is>
          <t>2023-2</t>
        </is>
      </c>
      <c r="J880" s="37" t="n">
        <v>7500</v>
      </c>
      <c r="K880" s="99" t="n">
        <v>7824.24</v>
      </c>
      <c r="L880" s="63">
        <f>IFERROR(IF(OR(J880=0,K880=""),"",IF(E880="Positivo",MIN(MAX(K880/J880,0),1.3),MIN(MAX(J880/K880,0),1.3))),"") </f>
        <v/>
      </c>
      <c r="M880" s="63">
        <f>IFERROR(IF(OR(J880=0,K880=""),"",IF(E880="Positivo",MAX(K880/J880,0),MAX(J880/K880,0))),"") </f>
        <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93" t="n">
        <v>45230</v>
      </c>
      <c r="G881" s="37" t="n">
        <v>2023</v>
      </c>
      <c r="H881" s="37" t="inlineStr">
        <is>
          <t>Octubre</t>
        </is>
      </c>
      <c r="I881" s="39" t="inlineStr">
        <is>
          <t>2023-2</t>
        </is>
      </c>
      <c r="J881" s="37" t="n">
        <v>7500</v>
      </c>
      <c r="K881" s="99" t="n">
        <v>6165.24</v>
      </c>
      <c r="L881" s="63">
        <f>IFERROR(IF(OR(J881=0,K881=""),"",IF(E881="Positivo",MIN(MAX(K881/J881,0),1.3),MIN(MAX(J881/K881,0),1.3))),"") </f>
        <v/>
      </c>
      <c r="M881" s="63">
        <f>IFERROR(IF(OR(J881=0,K881=""),"",IF(E881="Positivo",MAX(K881/J881,0),MAX(J881/K881,0))),"") </f>
        <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93" t="n">
        <v>45260</v>
      </c>
      <c r="G882" s="37" t="n">
        <v>2023</v>
      </c>
      <c r="H882" s="37" t="inlineStr">
        <is>
          <t>Noviembre</t>
        </is>
      </c>
      <c r="I882" s="39" t="inlineStr">
        <is>
          <t>2023-2</t>
        </is>
      </c>
      <c r="J882" s="37" t="n">
        <v>7500</v>
      </c>
      <c r="K882" s="99" t="n">
        <v>6186.4</v>
      </c>
      <c r="L882" s="63">
        <f>IFERROR(IF(OR(J882=0,K882=""),"",IF(E882="Positivo",MIN(MAX(K882/J882,0),1.3),MIN(MAX(J882/K882,0),1.3))),"") </f>
        <v/>
      </c>
      <c r="M882" s="63">
        <f>IFERROR(IF(OR(J882=0,K882=""),"",IF(E882="Positivo",MAX(K882/J882,0),MAX(J882/K882,0))),"") </f>
        <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93" t="n">
        <v>45291</v>
      </c>
      <c r="G883" s="37" t="n">
        <v>2023</v>
      </c>
      <c r="H883" s="37" t="inlineStr">
        <is>
          <t>Diciembre</t>
        </is>
      </c>
      <c r="I883" s="39" t="inlineStr">
        <is>
          <t>2023-2</t>
        </is>
      </c>
      <c r="J883" s="37" t="n">
        <v>7500</v>
      </c>
      <c r="K883" s="99" t="n">
        <v>2129.59</v>
      </c>
      <c r="L883" s="63">
        <f>IFERROR(IF(OR(J883=0,K883=""),"",IF(E883="Positivo",MIN(MAX(K883/J883,0),1.3),MIN(MAX(J883/K883,0),1.3))),"") </f>
        <v/>
      </c>
      <c r="M883" s="63">
        <f>IFERROR(IF(OR(J883=0,K883=""),"",IF(E883="Positivo",MAX(K883/J883,0),MAX(J883/K883,0))),"") </f>
        <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93" t="n">
        <v>45322</v>
      </c>
      <c r="G884" s="37" t="n">
        <v>2024</v>
      </c>
      <c r="H884" s="37" t="inlineStr">
        <is>
          <t>Enero</t>
        </is>
      </c>
      <c r="I884" s="39" t="inlineStr">
        <is>
          <t>2024-1</t>
        </is>
      </c>
      <c r="J884" s="37" t="n">
        <v>7500</v>
      </c>
      <c r="K884" s="55" t="n">
        <v>3375.7</v>
      </c>
      <c r="L884" s="63">
        <f>IFERROR(IF(OR(J884=0,K884=""),"",IF(E884="Positivo",MIN(MAX(K884/J884,0),1.3),MIN(MAX(J884/K884,0),1.3))),"") </f>
        <v/>
      </c>
      <c r="M884" s="63">
        <f>IFERROR(IF(OR(J884=0,K884=""),"",IF(E884="Positivo",MAX(K884/J884,0),MAX(J884/K884,0))),"") </f>
        <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93" t="n">
        <v>45351</v>
      </c>
      <c r="G885" s="37" t="n">
        <v>2024</v>
      </c>
      <c r="H885" s="37" t="inlineStr">
        <is>
          <t>Febrero</t>
        </is>
      </c>
      <c r="I885" s="39" t="inlineStr">
        <is>
          <t>2024-1</t>
        </is>
      </c>
      <c r="J885" s="37" t="n">
        <v>7500</v>
      </c>
      <c r="K885" s="43" t="n">
        <v>6138.9</v>
      </c>
      <c r="L885" s="63">
        <f>IFERROR(IF(OR(J885=0,K885=""),"",IF(E885="Positivo",MIN(MAX(K885/J885,0),1.3),MIN(MAX(J885/K885,0),1.3))),"") </f>
        <v/>
      </c>
      <c r="M885" s="63">
        <f>IFERROR(IF(OR(J885=0,K885=""),"",IF(E885="Positivo",MAX(K885/J885,0),MAX(J885/K885,0))),"") </f>
        <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93" t="n">
        <v>45382</v>
      </c>
      <c r="G886" s="37" t="n">
        <v>2024</v>
      </c>
      <c r="H886" s="37" t="inlineStr">
        <is>
          <t>Marzo</t>
        </is>
      </c>
      <c r="I886" s="39" t="inlineStr">
        <is>
          <t>2024-1</t>
        </is>
      </c>
      <c r="J886" s="37" t="n">
        <v>7500</v>
      </c>
      <c r="K886" s="55" t="n">
        <v>5548.44</v>
      </c>
      <c r="L886" s="63">
        <f>IFERROR(IF(OR(J886=0,K886=""),"",IF(E886="Positivo",MIN(MAX(K886/J886,0),1.3),MIN(MAX(J886/K886,0),1.3))),"") </f>
        <v/>
      </c>
      <c r="M886" s="63">
        <f>IFERROR(IF(OR(J886=0,K886=""),"",IF(E886="Positivo",MAX(K886/J886,0),MAX(J886/K886,0))),"") </f>
        <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93" t="n">
        <v>45412</v>
      </c>
      <c r="G887" s="37" t="n">
        <v>2024</v>
      </c>
      <c r="H887" s="37" t="inlineStr">
        <is>
          <t>Abril</t>
        </is>
      </c>
      <c r="I887" s="39" t="inlineStr">
        <is>
          <t>2024-1</t>
        </is>
      </c>
      <c r="J887" s="37" t="n">
        <v>7500</v>
      </c>
      <c r="K887" s="55" t="n">
        <v>7543.48</v>
      </c>
      <c r="L887" s="63">
        <f>IFERROR(IF(OR(J887=0,K887=""),"",IF(E887="Positivo",MIN(MAX(K887/J887,0),1.3),MIN(MAX(J887/K887,0),1.3))),"") </f>
        <v/>
      </c>
      <c r="M887" s="63">
        <f>IFERROR(IF(OR(J887=0,K887=""),"",IF(E887="Positivo",MAX(K887/J887,0),MAX(J887/K887,0))),"") </f>
        <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93" t="n">
        <v>45443</v>
      </c>
      <c r="G888" s="37" t="n">
        <v>2024</v>
      </c>
      <c r="H888" s="37" t="inlineStr">
        <is>
          <t>Mayo</t>
        </is>
      </c>
      <c r="I888" s="39" t="inlineStr">
        <is>
          <t>2024-1</t>
        </is>
      </c>
      <c r="J888" s="37" t="n">
        <v>7500</v>
      </c>
      <c r="K888" s="55" t="n">
        <v>7006.34</v>
      </c>
      <c r="L888" s="63">
        <f>IFERROR(IF(OR(J888=0,K888=""),"",IF(E888="Positivo",MIN(MAX(K888/J888,0),1.3),MIN(MAX(J888/K888,0),1.3))),"") </f>
        <v/>
      </c>
      <c r="M888" s="63">
        <f>IFERROR(IF(OR(J888=0,K888=""),"",IF(E888="Positivo",MAX(K888/J888,0),MAX(J888/K888,0))),"") </f>
        <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93" t="n">
        <v>45473</v>
      </c>
      <c r="G889" s="37" t="n">
        <v>2024</v>
      </c>
      <c r="H889" s="37" t="inlineStr">
        <is>
          <t>Junio</t>
        </is>
      </c>
      <c r="I889" s="39" t="inlineStr">
        <is>
          <t>2024-1</t>
        </is>
      </c>
      <c r="J889" s="37" t="n">
        <v>7500</v>
      </c>
      <c r="K889" s="55" t="n">
        <v>3200.05</v>
      </c>
      <c r="L889" s="63">
        <f>IFERROR(IF(OR(J889=0,K889=""),"",IF(E889="Positivo",MIN(MAX(K889/J889,0),1.3),MIN(MAX(J889/K889,0),1.3))),"") </f>
        <v/>
      </c>
      <c r="M889" s="63">
        <f>IFERROR(IF(OR(J889=0,K889=""),"",IF(E889="Positivo",MAX(K889/J889,0),MAX(J889/K889,0))),"") </f>
        <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93" t="n">
        <v>45504</v>
      </c>
      <c r="G890" s="37" t="n">
        <v>2024</v>
      </c>
      <c r="H890" s="37" t="inlineStr">
        <is>
          <t>Julio</t>
        </is>
      </c>
      <c r="I890" s="39" t="inlineStr">
        <is>
          <t>2024-2</t>
        </is>
      </c>
      <c r="J890" s="37" t="n">
        <v>7500</v>
      </c>
      <c r="K890" s="55" t="n">
        <v>2567.429992675781</v>
      </c>
      <c r="L890" s="63">
        <f>IFERROR(IF(OR(J890=0,K890=""),"",IF(E890="Positivo",MIN(MAX(K890/J890,0),1.3),MIN(MAX(J890/K890,0),1.3))),"") </f>
        <v/>
      </c>
      <c r="M890" s="63">
        <f>IFERROR(IF(OR(J890=0,K890=""),"",IF(E890="Positivo",MAX(K890/J890,0),MAX(J890/K890,0))),"") </f>
        <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93" t="n">
        <v>45535</v>
      </c>
      <c r="G891" s="37" t="n">
        <v>2024</v>
      </c>
      <c r="H891" s="37" t="inlineStr">
        <is>
          <t>Agosto</t>
        </is>
      </c>
      <c r="I891" s="39" t="inlineStr">
        <is>
          <t>2024-2</t>
        </is>
      </c>
      <c r="J891" s="37" t="n">
        <v>7500</v>
      </c>
      <c r="K891" s="55" t="n">
        <v>5591.600022315979</v>
      </c>
      <c r="L891" s="63">
        <f>IFERROR(IF(OR(J891=0,K891=""),"",IF(E891="Positivo",MIN(MAX(K891/J891,0),1.3),MIN(MAX(J891/K891,0),1.3))),"") </f>
        <v/>
      </c>
      <c r="M891" s="63">
        <f>IFERROR(IF(OR(J891=0,K891=""),"",IF(E891="Positivo",MAX(K891/J891,0),MAX(J891/K891,0))),"") </f>
        <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93" t="n">
        <v>45565</v>
      </c>
      <c r="G892" s="37" t="n">
        <v>2024</v>
      </c>
      <c r="H892" s="37" t="inlineStr">
        <is>
          <t>Septiembre</t>
        </is>
      </c>
      <c r="I892" s="39" t="inlineStr">
        <is>
          <t>2024-2</t>
        </is>
      </c>
      <c r="J892" s="37" t="n">
        <v>7500</v>
      </c>
      <c r="K892" s="55" t="n">
        <v>5132.759970664978</v>
      </c>
      <c r="L892" s="63">
        <f>IFERROR(IF(OR(J892=0,K892=""),"",IF(E892="Positivo",MIN(MAX(K892/J892,0),1.3),MIN(MAX(J892/K892,0),1.3))),"") </f>
        <v/>
      </c>
      <c r="M892" s="63">
        <f>IFERROR(IF(OR(J892=0,K892=""),"",IF(E892="Positivo",MAX(K892/J892,0),MAX(J892/K892,0))),"") </f>
        <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93" t="n">
        <v>45596</v>
      </c>
      <c r="G893" s="37" t="n">
        <v>2024</v>
      </c>
      <c r="H893" s="37" t="inlineStr">
        <is>
          <t>Octubre</t>
        </is>
      </c>
      <c r="I893" s="39" t="inlineStr">
        <is>
          <t>2024-2</t>
        </is>
      </c>
      <c r="J893" s="37" t="n">
        <v>7500</v>
      </c>
      <c r="K893" s="55" t="n">
        <v>5403.060033798218</v>
      </c>
      <c r="L893" s="63">
        <f>IFERROR(IF(OR(J893=0,K893=""),"",IF(E893="Positivo",MIN(MAX(K893/J893,0),1.3),MIN(MAX(J893/K893,0),1.3))),"") </f>
        <v/>
      </c>
      <c r="M893" s="63">
        <f>IFERROR(IF(OR(J893=0,K893=""),"",IF(E893="Positivo",MAX(K893/J893,0),MAX(J893/K893,0))),"") </f>
        <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93" t="n">
        <v>45626</v>
      </c>
      <c r="G894" s="37" t="n">
        <v>2024</v>
      </c>
      <c r="H894" s="37" t="inlineStr">
        <is>
          <t>Noviembre</t>
        </is>
      </c>
      <c r="I894" s="39" t="inlineStr">
        <is>
          <t>2024-2</t>
        </is>
      </c>
      <c r="J894" s="37" t="n">
        <v>7500</v>
      </c>
      <c r="K894" s="55" t="n">
        <v>4790.710048675537</v>
      </c>
      <c r="L894" s="63">
        <f>IFERROR(IF(OR(J894=0,K894=""),"",IF(E894="Positivo",MIN(MAX(K894/J894,0),1.3),MIN(MAX(J894/K894,0),1.3))),"") </f>
        <v/>
      </c>
      <c r="M894" s="63">
        <f>IFERROR(IF(OR(J894=0,K894=""),"",IF(E894="Positivo",MAX(K894/J894,0),MAX(J894/K894,0))),"") </f>
        <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93" t="n">
        <v>45657</v>
      </c>
      <c r="G895" s="37" t="n">
        <v>2024</v>
      </c>
      <c r="H895" s="37" t="inlineStr">
        <is>
          <t>Diciembre</t>
        </is>
      </c>
      <c r="I895" s="39" t="inlineStr">
        <is>
          <t>2024-2</t>
        </is>
      </c>
      <c r="J895" s="37" t="n">
        <v>7500</v>
      </c>
      <c r="K895" s="55" t="n">
        <v>1490.200012207031</v>
      </c>
      <c r="L895" s="63">
        <f>IFERROR(IF(OR(J895=0,K895=""),"",IF(E895="Positivo",MIN(MAX(K895/J895,0),1.3),MIN(MAX(J895/K895,0),1.3))),"") </f>
        <v/>
      </c>
      <c r="M895" s="63">
        <f>IFERROR(IF(OR(J895=0,K895=""),"",IF(E895="Positivo",MAX(K895/J895,0),MAX(J895/K895,0))),"") </f>
        <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95" t="n">
        <v>45688</v>
      </c>
      <c r="G896" s="72" t="n">
        <v>2025</v>
      </c>
      <c r="H896" s="72" t="inlineStr">
        <is>
          <t>Enero</t>
        </is>
      </c>
      <c r="I896" s="72" t="inlineStr">
        <is>
          <t>2025-1</t>
        </is>
      </c>
      <c r="J896" s="72" t="n">
        <v>7500</v>
      </c>
      <c r="K896" s="72" t="n">
        <v>2054.76</v>
      </c>
      <c r="L896" s="74">
        <f>IFERROR(IF(OR(J896=0,K896=""),"",IF(E896="Positivo",MIN(MAX(K896/J896,0),1.3),MIN(MAX(J896/K896,0),1.3))),"") </f>
        <v/>
      </c>
      <c r="M896" s="74">
        <f>IFERROR(IF(OR(J896=0,K896=""),"",IF(E896="Positivo",MAX(K896/J896,0),MAX(J896/K896,0))),"") </f>
        <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95" t="n">
        <v>45716</v>
      </c>
      <c r="G897" s="72" t="n">
        <v>2025</v>
      </c>
      <c r="H897" s="72" t="inlineStr">
        <is>
          <t>Febrero</t>
        </is>
      </c>
      <c r="I897" s="72" t="inlineStr">
        <is>
          <t>2025-1</t>
        </is>
      </c>
      <c r="J897" s="72" t="n">
        <v>7500</v>
      </c>
      <c r="K897" s="72" t="n">
        <v>5016.83</v>
      </c>
      <c r="L897" s="74">
        <f>IFERROR(IF(OR(J897=0,K897=""),"",IF(E897="Positivo",MIN(MAX(K897/J897,0),1.3),MIN(MAX(J897/K897,0),1.3))),"") </f>
        <v/>
      </c>
      <c r="M897" s="74">
        <f>IFERROR(IF(OR(J897=0,K897=""),"",IF(E897="Positivo",MAX(K897/J897,0),MAX(J897/K897,0))),"") </f>
        <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95" t="n">
        <v>45747</v>
      </c>
      <c r="G898" s="72" t="n">
        <v>2025</v>
      </c>
      <c r="H898" s="72" t="inlineStr">
        <is>
          <t>Marzo</t>
        </is>
      </c>
      <c r="I898" s="72" t="inlineStr">
        <is>
          <t>2025-1</t>
        </is>
      </c>
      <c r="J898" s="72" t="n">
        <v>7500</v>
      </c>
      <c r="K898" s="72" t="n">
        <v>6477.26</v>
      </c>
      <c r="L898" s="74">
        <f>IFERROR(IF(OR(J898=0,K898=""),"",IF(E898="Positivo",MIN(MAX(K898/J898,0),1.3),MIN(MAX(J898/K898,0),1.3))),"") </f>
        <v/>
      </c>
      <c r="M898" s="74">
        <f>IFERROR(IF(OR(J898=0,K898=""),"",IF(E898="Positivo",MAX(K898/J898,0),MAX(J898/K898,0))),"") </f>
        <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95" t="n">
        <v>45777</v>
      </c>
      <c r="G899" s="72" t="n">
        <v>2025</v>
      </c>
      <c r="H899" s="72" t="inlineStr">
        <is>
          <t>Abril</t>
        </is>
      </c>
      <c r="I899" s="72" t="inlineStr">
        <is>
          <t>2025-1</t>
        </is>
      </c>
      <c r="J899" s="72" t="n">
        <v>7500</v>
      </c>
      <c r="K899" s="72" t="n">
        <v>5312.64</v>
      </c>
      <c r="L899" s="74">
        <f>IFERROR(IF(OR(J899=0,K899=""),"",IF(E899="Positivo",MIN(MAX(K899/J899,0),1.3),MIN(MAX(J899/K899,0),1.3))),"") </f>
        <v/>
      </c>
      <c r="M899" s="74">
        <f>IFERROR(IF(OR(J899=0,K899=""),"",IF(E899="Positivo",MAX(K899/J899,0),MAX(J899/K899,0))),"") </f>
        <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95" t="n">
        <v>45808</v>
      </c>
      <c r="G900" s="72" t="n">
        <v>2025</v>
      </c>
      <c r="H900" s="72" t="inlineStr">
        <is>
          <t>Mayo</t>
        </is>
      </c>
      <c r="I900" s="72" t="inlineStr">
        <is>
          <t>2025-1</t>
        </is>
      </c>
      <c r="J900" s="72" t="n">
        <v>7500</v>
      </c>
      <c r="K900" s="72" t="n">
        <v>5499.51</v>
      </c>
      <c r="L900" s="74">
        <f>IFERROR(IF(OR(J900=0,K900=""),"",IF(E900="Positivo",MIN(MAX(K900/J900,0),1.3),MIN(MAX(J900/K900,0),1.3))),"") </f>
        <v/>
      </c>
      <c r="M900" s="74">
        <f>IFERROR(IF(OR(J900=0,K900=""),"",IF(E900="Positivo",MAX(K900/J900,0),MAX(J900/K900,0))),"") </f>
        <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95" t="n">
        <v>45838</v>
      </c>
      <c r="G901" s="72" t="n">
        <v>2025</v>
      </c>
      <c r="H901" s="72" t="inlineStr">
        <is>
          <t>Junio</t>
        </is>
      </c>
      <c r="I901" s="72" t="inlineStr">
        <is>
          <t>2025-1</t>
        </is>
      </c>
      <c r="J901" s="72" t="n">
        <v>7500</v>
      </c>
      <c r="K901" s="72" t="n">
        <v>2630.16</v>
      </c>
      <c r="L901" s="74">
        <f>IFERROR(IF(OR(J901=0,K901=""),"",IF(E901="Positivo",MIN(MAX(K901/J901,0),1.3),MIN(MAX(J901/K901,0),1.3))),"") </f>
        <v/>
      </c>
      <c r="M901" s="74">
        <f>IFERROR(IF(OR(J901=0,K901=""),"",IF(E901="Positivo",MAX(K901/J901,0),MAX(J901/K901,0))),"") </f>
        <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95" t="n">
        <v>45869</v>
      </c>
      <c r="G902" s="72" t="n">
        <v>2025</v>
      </c>
      <c r="H902" s="72" t="inlineStr">
        <is>
          <t>Julio</t>
        </is>
      </c>
      <c r="I902" s="72" t="inlineStr">
        <is>
          <t>2025-2</t>
        </is>
      </c>
      <c r="J902" s="72" t="n">
        <v>7500</v>
      </c>
      <c r="K902" s="72" t="n">
        <v>2456.83</v>
      </c>
      <c r="L902" s="74">
        <f>IFERROR(IF(OR(J902=0,K902=""),"",IF(E902="Positivo",MIN(MAX(K902/J902,0),1.3),MIN(MAX(J902/K902,0),1.3))),"") </f>
        <v/>
      </c>
      <c r="M902" s="74">
        <f>IFERROR(IF(OR(J902=0,K902=""),"",IF(E902="Positivo",MAX(K902/J902,0),MAX(J902/K902,0))),"") </f>
        <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95" t="n">
        <v>45900</v>
      </c>
      <c r="G903" s="72" t="n">
        <v>2025</v>
      </c>
      <c r="H903" s="72" t="inlineStr">
        <is>
          <t>Agosto</t>
        </is>
      </c>
      <c r="I903" s="72" t="inlineStr">
        <is>
          <t>2025-2</t>
        </is>
      </c>
      <c r="J903" s="72" t="n">
        <v>7500</v>
      </c>
      <c r="K903" s="72" t="n">
        <v>5120.88</v>
      </c>
      <c r="L903" s="74">
        <f>IFERROR(IF(OR(J903=0,K903=""),"",IF(E903="Positivo",MIN(MAX(K903/J903,0),1.3),MIN(MAX(J903/K903,0),1.3))),"") </f>
        <v/>
      </c>
      <c r="M903" s="74">
        <f>IFERROR(IF(OR(J903=0,K903=""),"",IF(E903="Positivo",MAX(K903/J903,0),MAX(J903/K903,0))),"") </f>
        <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95" t="n">
        <v>45930</v>
      </c>
      <c r="G904" s="72" t="n">
        <v>2025</v>
      </c>
      <c r="H904" s="72" t="inlineStr">
        <is>
          <t>Septiembre</t>
        </is>
      </c>
      <c r="I904" s="72" t="inlineStr">
        <is>
          <t>2025-2</t>
        </is>
      </c>
      <c r="J904" s="72" t="n">
        <v>7500</v>
      </c>
      <c r="K904" s="72" t="n">
        <v>5321.59</v>
      </c>
      <c r="L904" s="74">
        <f>IFERROR(IF(OR(J904=0,K904=""),"",IF(E904="Positivo",MIN(MAX(K904/J904,0),1.3),MIN(MAX(J904/K904,0),1.3))),"") </f>
        <v/>
      </c>
      <c r="M904" s="74">
        <f>IFERROR(IF(OR(J904=0,K904=""),"",IF(E904="Positivo",MAX(K904/J904,0),MAX(J904/K904,0))),"") </f>
        <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95" t="n">
        <v>45961</v>
      </c>
      <c r="G905" s="72" t="n">
        <v>2025</v>
      </c>
      <c r="H905" s="72" t="inlineStr">
        <is>
          <t>Octubre</t>
        </is>
      </c>
      <c r="I905" s="72" t="inlineStr">
        <is>
          <t>2025-2</t>
        </is>
      </c>
      <c r="J905" s="72" t="n">
        <v>7500</v>
      </c>
      <c r="K905" s="72" t="n">
        <v>3998.57</v>
      </c>
      <c r="L905" s="74">
        <f>IFERROR(IF(OR(J905=0,K905=""),"",IF(E905="Positivo",MIN(MAX(K905/J905,0),1.3),MIN(MAX(J905/K905,0),1.3))),"") </f>
        <v/>
      </c>
      <c r="M905" s="74">
        <f>IFERROR(IF(OR(J905=0,K905=""),"",IF(E905="Positivo",MAX(K905/J905,0),MAX(J905/K905,0))),"") </f>
        <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95" t="n">
        <v>45991</v>
      </c>
      <c r="G906" s="72" t="n">
        <v>2025</v>
      </c>
      <c r="H906" s="72" t="inlineStr">
        <is>
          <t>Noviembre</t>
        </is>
      </c>
      <c r="I906" s="72" t="inlineStr">
        <is>
          <t>2025-2</t>
        </is>
      </c>
      <c r="J906" s="72" t="n">
        <v>7500</v>
      </c>
      <c r="K906" s="72" t="n">
        <v>5264</v>
      </c>
      <c r="L906" s="74">
        <f>IFERROR(IF(OR(J906=0,K906=""),"",IF(E906="Positivo",MIN(MAX(K906/J906,0),1.3),MIN(MAX(J906/K906,0),1.3))),"") </f>
        <v/>
      </c>
      <c r="M906" s="74">
        <f>IFERROR(IF(OR(J906=0,K906=""),"",IF(E906="Positivo",MAX(K906/J906,0),MAX(J906/K906,0))),"") </f>
        <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95" t="n">
        <v>46022</v>
      </c>
      <c r="G907" s="72" t="n">
        <v>2025</v>
      </c>
      <c r="H907" s="72" t="inlineStr">
        <is>
          <t>Diciembre</t>
        </is>
      </c>
      <c r="I907" s="72" t="inlineStr">
        <is>
          <t>2025-2</t>
        </is>
      </c>
      <c r="J907" s="72" t="n">
        <v>7500</v>
      </c>
      <c r="K907" s="72" t="n">
        <v>2169.54</v>
      </c>
      <c r="L907" s="74">
        <f>IFERROR(IF(OR(J907=0,K907=""),"",IF(E907="Positivo",MIN(MAX(K907/J907,0),1.3),MIN(MAX(J907/K907,0),1.3))),"") </f>
        <v/>
      </c>
      <c r="M907" s="74">
        <f>IFERROR(IF(OR(J907=0,K907=""),"",IF(E907="Positivo",MAX(K907/J907,0),MAX(J907/K907,0))),"") </f>
        <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93"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93"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93"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93" t="n">
        <v>44926</v>
      </c>
      <c r="G911" s="37" t="n">
        <v>2022</v>
      </c>
      <c r="H911" s="37" t="inlineStr">
        <is>
          <t>Diciembre</t>
        </is>
      </c>
      <c r="I911" s="37" t="inlineStr">
        <is>
          <t>2022-2</t>
        </is>
      </c>
      <c r="J911" s="37" t="n">
        <v>1</v>
      </c>
      <c r="K911" s="37" t="n">
        <v>-23.628691983122</v>
      </c>
      <c r="L911" s="63">
        <f>IFERROR(IF(OR(J911=0,K911=""),"",IF(E911="Positivo",MIN(MAX(K911/J911,0),1.3),MIN(MAX(J911/K911,0),1.3))),"") </f>
        <v/>
      </c>
      <c r="M911" s="63">
        <f>IFERROR(IF(OR(J911=0,K911=""),"",IF(E911="Positivo",MAX(K911/J911,0),MAX(J911/K911,0))),"") </f>
        <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94" t="n">
        <v>45107</v>
      </c>
      <c r="G912" s="37" t="n">
        <v>2023</v>
      </c>
      <c r="H912" s="37" t="inlineStr">
        <is>
          <t>Junio</t>
        </is>
      </c>
      <c r="I912" s="39" t="inlineStr">
        <is>
          <t>2023-1</t>
        </is>
      </c>
      <c r="J912" s="37" t="n">
        <v>1</v>
      </c>
      <c r="K912" s="55" t="n">
        <v>-47.67</v>
      </c>
      <c r="L912" s="63">
        <f>IFERROR(IF(OR(J912=0,K912=""),"",IF(E912="Positivo",MIN(MAX(K912/J912,0),1.3),MIN(MAX(J912/K912,0),1.3))),"") </f>
        <v/>
      </c>
      <c r="M912" s="63">
        <f>IFERROR(IF(OR(J912=0,K912=""),"",IF(E912="Positivo",MAX(K912/J912,0),MAX(J912/K912,0))),"") </f>
        <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93" t="n">
        <v>45291</v>
      </c>
      <c r="G913" s="37" t="n">
        <v>2023</v>
      </c>
      <c r="H913" s="37" t="inlineStr">
        <is>
          <t>Diciembre</t>
        </is>
      </c>
      <c r="I913" s="37" t="inlineStr">
        <is>
          <t>2023-2</t>
        </is>
      </c>
      <c r="J913" s="37" t="n">
        <v>1</v>
      </c>
      <c r="K913" s="37" t="n">
        <v>-124.72</v>
      </c>
      <c r="L913" s="63">
        <f>IFERROR(IF(OR(J913=0,K913=""),"",IF(E913="Positivo",MIN(MAX(K913/J913,0),1.3),MIN(MAX(J913/K913,0),1.3))),"") </f>
        <v/>
      </c>
      <c r="M913" s="63">
        <f>IFERROR(IF(OR(J913=0,K913=""),"",IF(E913="Positivo",MAX(K913/J913,0),MAX(J913/K913,0))),"") </f>
        <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93" t="n">
        <v>45473</v>
      </c>
      <c r="G914" s="37" t="n">
        <v>2024</v>
      </c>
      <c r="H914" s="37" t="inlineStr">
        <is>
          <t>Junio</t>
        </is>
      </c>
      <c r="I914" s="39" t="inlineStr">
        <is>
          <t>2024-1</t>
        </is>
      </c>
      <c r="J914" s="37" t="n">
        <v>1</v>
      </c>
      <c r="K914" s="37" t="n">
        <v>8</v>
      </c>
      <c r="L914" s="63">
        <f>IFERROR(IF(OR(J914=0,K914=""),"",IF(E914="Positivo",MIN(MAX(K914/J914,0),1.3),MIN(MAX(J914/K914,0),1.3))),"") </f>
        <v/>
      </c>
      <c r="M914" s="63">
        <f>IFERROR(IF(OR(J914=0,K914=""),"",IF(E914="Positivo",MAX(K914/J914,0),MAX(J914/K914,0))),"") </f>
        <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93" t="n">
        <v>45657</v>
      </c>
      <c r="G915" s="37" t="n">
        <v>2024</v>
      </c>
      <c r="H915" s="37" t="inlineStr">
        <is>
          <t>Diciembre</t>
        </is>
      </c>
      <c r="I915" s="39" t="inlineStr">
        <is>
          <t>2024-2</t>
        </is>
      </c>
      <c r="J915" s="37" t="n">
        <v>1</v>
      </c>
      <c r="K915" s="43" t="n">
        <v>-45.65</v>
      </c>
      <c r="L915" s="63">
        <f>IFERROR(IF(OR(J915=0,K915=""),"",IF(E915="Positivo",MIN(MAX(K915/J915,0),1.3),MIN(MAX(J915/K915,0),1.3))),"") </f>
        <v/>
      </c>
      <c r="M915" s="63">
        <f>IFERROR(IF(OR(J915=0,K915=""),"",IF(E915="Positivo",MAX(K915/J915,0),MAX(J915/K915,0))),"") </f>
        <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95" t="n">
        <v>45838</v>
      </c>
      <c r="G916" s="72" t="n">
        <v>2025</v>
      </c>
      <c r="H916" s="72" t="inlineStr">
        <is>
          <t>Junio</t>
        </is>
      </c>
      <c r="I916" s="72" t="inlineStr">
        <is>
          <t>2025-1</t>
        </is>
      </c>
      <c r="J916" s="72" t="n">
        <v>1</v>
      </c>
      <c r="K916" s="72" t="n">
        <v>-114.55</v>
      </c>
      <c r="L916" s="74">
        <f>IFERROR(IF(OR(J916=0,K916=""),"",IF(E916="Positivo",MIN(MAX(K916/J916,0),1.3),MIN(MAX(J916/K916,0),1.3))),"") </f>
        <v/>
      </c>
      <c r="M916" s="74">
        <f>IFERROR(IF(OR(J916=0,K916=""),"",IF(E916="Positivo",MAX(K916/J916,0),MAX(J916/K916,0))),"") </f>
        <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95" t="n">
        <v>46022</v>
      </c>
      <c r="G917" s="72" t="n">
        <v>2025</v>
      </c>
      <c r="H917" s="72" t="inlineStr">
        <is>
          <t>Diciembre</t>
        </is>
      </c>
      <c r="I917" s="72" t="inlineStr">
        <is>
          <t>2025-2</t>
        </is>
      </c>
      <c r="J917" s="72" t="n">
        <v>1</v>
      </c>
      <c r="K917" s="72" t="n">
        <v>-6.43</v>
      </c>
      <c r="L917" s="74">
        <f>IFERROR(IF(OR(J917=0,K917=""),"",IF(E917="Positivo",MIN(MAX(K917/J917,0),1.3),MIN(MAX(J917/K917,0),1.3))),"") </f>
        <v/>
      </c>
      <c r="M917" s="74">
        <f>IFERROR(IF(OR(J917=0,K917=""),"",IF(E917="Positivo",MAX(K917/J917,0),MAX(J917/K917,0))),"") </f>
        <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93" t="n">
        <v>44926</v>
      </c>
      <c r="G918" s="37" t="n">
        <v>2022</v>
      </c>
      <c r="H918" s="37" t="inlineStr">
        <is>
          <t>Diciembre</t>
        </is>
      </c>
      <c r="I918" s="37" t="inlineStr">
        <is>
          <t>2022-2</t>
        </is>
      </c>
      <c r="J918" s="37" t="n">
        <v>100</v>
      </c>
      <c r="K918" s="37" t="n">
        <v>300</v>
      </c>
      <c r="L918" s="63">
        <f>IFERROR(IF(OR(J918=0,K918=""),"",IF(E918="Positivo",MIN(MAX(K918/J918,0),1.3),MIN(MAX(J918/K918,0),1.3))),"") </f>
        <v/>
      </c>
      <c r="M918" s="63">
        <f>IFERROR(IF(OR(J918=0,K918=""),"",IF(E918="Positivo",MAX(K918/J918,0),MAX(J918/K918,0))),"") </f>
        <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93" t="n">
        <v>45291</v>
      </c>
      <c r="G919" s="37" t="n">
        <v>2023</v>
      </c>
      <c r="H919" s="37" t="inlineStr">
        <is>
          <t>Diciembre</t>
        </is>
      </c>
      <c r="I919" s="37" t="inlineStr">
        <is>
          <t>2023-2</t>
        </is>
      </c>
      <c r="J919" s="37" t="n">
        <v>100</v>
      </c>
      <c r="K919" s="37" t="n">
        <v>100</v>
      </c>
      <c r="L919" s="63">
        <f>IFERROR(IF(OR(J919=0,K919=""),"",IF(E919="Positivo",MIN(MAX(K919/J919,0),1.3),MIN(MAX(J919/K919,0),1.3))),"") </f>
        <v/>
      </c>
      <c r="M919" s="63">
        <f>IFERROR(IF(OR(J919=0,K919=""),"",IF(E919="Positivo",MAX(K919/J919,0),MAX(J919/K919,0))),"") </f>
        <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93" t="n">
        <v>45657</v>
      </c>
      <c r="G920" s="37" t="n">
        <v>2024</v>
      </c>
      <c r="H920" s="37" t="inlineStr">
        <is>
          <t>Diciembre</t>
        </is>
      </c>
      <c r="I920" s="39" t="inlineStr">
        <is>
          <t>2024-2</t>
        </is>
      </c>
      <c r="J920" s="37" t="n">
        <v>100</v>
      </c>
      <c r="K920" s="43" t="n">
        <v>100</v>
      </c>
      <c r="L920" s="63">
        <f>IFERROR(IF(OR(J920=0,K920=""),"",IF(E920="Positivo",MIN(MAX(K920/J920,0),1.3),MIN(MAX(J920/K920,0),1.3))),"") </f>
        <v/>
      </c>
      <c r="M920" s="63">
        <f>IFERROR(IF(OR(J920=0,K920=""),"",IF(E920="Positivo",MAX(K920/J920,0),MAX(J920/K920,0))),"") </f>
        <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95" t="n">
        <v>46022</v>
      </c>
      <c r="G921" s="72" t="n">
        <v>2025</v>
      </c>
      <c r="H921" s="72" t="inlineStr">
        <is>
          <t>Diciembre</t>
        </is>
      </c>
      <c r="I921" s="72" t="inlineStr">
        <is>
          <t>2025-2</t>
        </is>
      </c>
      <c r="J921" s="72" t="n">
        <v>100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93"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93"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93"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93"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93"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93"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93"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93"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93"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93"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93"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93" t="n">
        <v>44957</v>
      </c>
      <c r="G933" s="37" t="n">
        <v>2023</v>
      </c>
      <c r="H933" s="37" t="inlineStr">
        <is>
          <t>Enero</t>
        </is>
      </c>
      <c r="I933" s="39" t="inlineStr">
        <is>
          <t>2023-1</t>
        </is>
      </c>
      <c r="J933" s="37" t="n">
        <v>20</v>
      </c>
      <c r="K933" s="55" t="n">
        <v>80.26584867075699</v>
      </c>
      <c r="L933" s="63">
        <f>IFERROR(IF(OR(J933=0,K933=""),"",IF(E933="Positivo",MIN(MAX(K933/J933,0),1.3),MIN(MAX(J933/K933,0),1.3))),"") </f>
        <v/>
      </c>
      <c r="M933" s="63">
        <f>IFERROR(IF(OR(J933=0,K933=""),"",IF(E933="Positivo",MAX(K933/J933,0),MAX(J933/K933,0))),"") </f>
        <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94" t="n">
        <v>44985</v>
      </c>
      <c r="G934" s="37" t="n">
        <v>2023</v>
      </c>
      <c r="H934" s="37" t="inlineStr">
        <is>
          <t>Febrero</t>
        </is>
      </c>
      <c r="I934" s="39" t="inlineStr">
        <is>
          <t>2023-1</t>
        </is>
      </c>
      <c r="J934" s="37" t="n">
        <v>20</v>
      </c>
      <c r="K934" s="55" t="n">
        <v>57.669322709163</v>
      </c>
      <c r="L934" s="63">
        <f>IFERROR(IF(OR(J934=0,K934=""),"",IF(E934="Positivo",MIN(MAX(K934/J934,0),1.3),MIN(MAX(J934/K934,0),1.3))),"") </f>
        <v/>
      </c>
      <c r="M934" s="63">
        <f>IFERROR(IF(OR(J934=0,K934=""),"",IF(E934="Positivo",MAX(K934/J934,0),MAX(J934/K934,0))),"") </f>
        <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93" t="n">
        <v>45016</v>
      </c>
      <c r="G935" s="37" t="n">
        <v>2023</v>
      </c>
      <c r="H935" s="37" t="inlineStr">
        <is>
          <t>Marzo</t>
        </is>
      </c>
      <c r="I935" s="39" t="inlineStr">
        <is>
          <t>2023-1</t>
        </is>
      </c>
      <c r="J935" s="37" t="n">
        <v>20</v>
      </c>
      <c r="K935" s="55" t="n">
        <v>53.684210526316</v>
      </c>
      <c r="L935" s="63">
        <f>IFERROR(IF(OR(J935=0,K935=""),"",IF(E935="Positivo",MIN(MAX(K935/J935,0),1.3),MIN(MAX(J935/K935,0),1.3))),"") </f>
        <v/>
      </c>
      <c r="M935" s="63">
        <f>IFERROR(IF(OR(J935=0,K935=""),"",IF(E935="Positivo",MAX(K935/J935,0),MAX(J935/K935,0))),"") </f>
        <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93" t="n">
        <v>45046</v>
      </c>
      <c r="G936" s="37" t="n">
        <v>2023</v>
      </c>
      <c r="H936" s="37" t="inlineStr">
        <is>
          <t>Abril</t>
        </is>
      </c>
      <c r="I936" s="39" t="inlineStr">
        <is>
          <t>2023-1</t>
        </is>
      </c>
      <c r="J936" s="37" t="n">
        <v>20</v>
      </c>
      <c r="K936" s="55" t="n">
        <v>65.302491103203</v>
      </c>
      <c r="L936" s="63">
        <f>IFERROR(IF(OR(J936=0,K936=""),"",IF(E936="Positivo",MIN(MAX(K936/J936,0),1.3),MIN(MAX(J936/K936,0),1.3))),"") </f>
        <v/>
      </c>
      <c r="M936" s="63">
        <f>IFERROR(IF(OR(J936=0,K936=""),"",IF(E936="Positivo",MAX(K936/J936,0),MAX(J936/K936,0))),"") </f>
        <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93" t="n">
        <v>45077</v>
      </c>
      <c r="G937" s="37" t="n">
        <v>2023</v>
      </c>
      <c r="H937" s="37" t="inlineStr">
        <is>
          <t>Mayo</t>
        </is>
      </c>
      <c r="I937" s="39" t="inlineStr">
        <is>
          <t>2023-1</t>
        </is>
      </c>
      <c r="J937" s="37" t="n">
        <v>20</v>
      </c>
      <c r="K937" s="55" t="n">
        <v>33.942687747036</v>
      </c>
      <c r="L937" s="63">
        <f>IFERROR(IF(OR(J937=0,K937=""),"",IF(E937="Positivo",MIN(MAX(K937/J937,0),1.3),MIN(MAX(J937/K937,0),1.3))),"") </f>
        <v/>
      </c>
      <c r="M937" s="63">
        <f>IFERROR(IF(OR(J937=0,K937=""),"",IF(E937="Positivo",MAX(K937/J937,0),MAX(J937/K937,0))),"") </f>
        <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93" t="n">
        <v>45107</v>
      </c>
      <c r="G938" s="37" t="n">
        <v>2023</v>
      </c>
      <c r="H938" s="37" t="inlineStr">
        <is>
          <t>Junio</t>
        </is>
      </c>
      <c r="I938" s="39" t="inlineStr">
        <is>
          <t>2023-1</t>
        </is>
      </c>
      <c r="J938" s="37" t="n">
        <v>20</v>
      </c>
      <c r="K938" s="55" t="n">
        <v>31.380626400921</v>
      </c>
      <c r="L938" s="63">
        <f>IFERROR(IF(OR(J938=0,K938=""),"",IF(E938="Positivo",MIN(MAX(K938/J938,0),1.3),MIN(MAX(J938/K938,0),1.3))),"") </f>
        <v/>
      </c>
      <c r="M938" s="63">
        <f>IFERROR(IF(OR(J938=0,K938=""),"",IF(E938="Positivo",MAX(K938/J938,0),MAX(J938/K938,0))),"") </f>
        <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93" t="n">
        <v>45138</v>
      </c>
      <c r="G939" s="37" t="n">
        <v>2023</v>
      </c>
      <c r="H939" s="37" t="inlineStr">
        <is>
          <t>Julio</t>
        </is>
      </c>
      <c r="I939" s="39" t="inlineStr">
        <is>
          <t>2023-2</t>
        </is>
      </c>
      <c r="J939" s="37" t="n">
        <v>20</v>
      </c>
      <c r="K939" s="55" t="n">
        <v>24.49130938586327</v>
      </c>
      <c r="L939" s="63">
        <f>IFERROR(IF(OR(J939=0,K939=""),"",IF(E939="Positivo",MIN(MAX(K939/J939,0),1.3),MIN(MAX(J939/K939,0),1.3))),"") </f>
        <v/>
      </c>
      <c r="M939" s="63">
        <f>IFERROR(IF(OR(J939=0,K939=""),"",IF(E939="Positivo",MAX(K939/J939,0),MAX(J939/K939,0))),"") </f>
        <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93" t="n">
        <v>45169</v>
      </c>
      <c r="G940" s="37" t="n">
        <v>2023</v>
      </c>
      <c r="H940" s="37" t="inlineStr">
        <is>
          <t>Agosto</t>
        </is>
      </c>
      <c r="I940" s="39" t="inlineStr">
        <is>
          <t>2023-2</t>
        </is>
      </c>
      <c r="J940" s="37" t="n">
        <v>20</v>
      </c>
      <c r="K940" s="55" t="n">
        <v>26.432398380448</v>
      </c>
      <c r="L940" s="63">
        <f>IFERROR(IF(OR(J940=0,K940=""),"",IF(E940="Positivo",MIN(MAX(K940/J940,0),1.3),MIN(MAX(J940/K940,0),1.3))),"") </f>
        <v/>
      </c>
      <c r="M940" s="63">
        <f>IFERROR(IF(OR(J940=0,K940=""),"",IF(E940="Positivo",MAX(K940/J940,0),MAX(J940/K940,0))),"") </f>
        <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93" t="n">
        <v>45199</v>
      </c>
      <c r="G941" s="37" t="n">
        <v>2023</v>
      </c>
      <c r="H941" s="37" t="inlineStr">
        <is>
          <t>Septiembre</t>
        </is>
      </c>
      <c r="I941" s="39" t="inlineStr">
        <is>
          <t>2023-2</t>
        </is>
      </c>
      <c r="J941" s="37" t="n">
        <v>20</v>
      </c>
      <c r="K941" s="55" t="n">
        <v>24.292455241659</v>
      </c>
      <c r="L941" s="63">
        <f>IFERROR(IF(OR(J941=0,K941=""),"",IF(E941="Positivo",MIN(MAX(K941/J941,0),1.3),MIN(MAX(J941/K941,0),1.3))),"") </f>
        <v/>
      </c>
      <c r="M941" s="63">
        <f>IFERROR(IF(OR(J941=0,K941=""),"",IF(E941="Positivo",MAX(K941/J941,0),MAX(J941/K941,0))),"") </f>
        <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93" t="n">
        <v>45230</v>
      </c>
      <c r="G942" s="37" t="n">
        <v>2023</v>
      </c>
      <c r="H942" s="37" t="inlineStr">
        <is>
          <t>Octubre</t>
        </is>
      </c>
      <c r="I942" s="39" t="inlineStr">
        <is>
          <t>2023-2</t>
        </is>
      </c>
      <c r="J942" s="37" t="n">
        <v>20</v>
      </c>
      <c r="K942" s="55" t="n">
        <v>16.28971459343</v>
      </c>
      <c r="L942" s="63">
        <f>IFERROR(IF(OR(J942=0,K942=""),"",IF(E942="Positivo",MIN(MAX(K942/J942,0),1.3),MIN(MAX(J942/K942,0),1.3))),"") </f>
        <v/>
      </c>
      <c r="M942" s="63">
        <f>IFERROR(IF(OR(J942=0,K942=""),"",IF(E942="Positivo",MAX(K942/J942,0),MAX(J942/K942,0))),"") </f>
        <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93" t="n">
        <v>45260</v>
      </c>
      <c r="G943" s="37" t="n">
        <v>2023</v>
      </c>
      <c r="H943" s="37" t="inlineStr">
        <is>
          <t>Noviembre</t>
        </is>
      </c>
      <c r="I943" s="39" t="inlineStr">
        <is>
          <t>2023-2</t>
        </is>
      </c>
      <c r="J943" s="37" t="n">
        <v>20</v>
      </c>
      <c r="K943" s="55" t="n">
        <v>12.737618000776</v>
      </c>
      <c r="L943" s="63">
        <f>IFERROR(IF(OR(J943=0,K943=""),"",IF(E943="Positivo",MIN(MAX(K943/J943,0),1.3),MIN(MAX(J943/K943,0),1.3))),"") </f>
        <v/>
      </c>
      <c r="M943" s="63">
        <f>IFERROR(IF(OR(J943=0,K943=""),"",IF(E943="Positivo",MAX(K943/J943,0),MAX(J943/K943,0))),"") </f>
        <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93" t="n">
        <v>45291</v>
      </c>
      <c r="G944" s="37" t="n">
        <v>2023</v>
      </c>
      <c r="H944" s="37" t="inlineStr">
        <is>
          <t>Diciembre</t>
        </is>
      </c>
      <c r="I944" s="39" t="inlineStr">
        <is>
          <t>2023-2</t>
        </is>
      </c>
      <c r="J944" s="37" t="n">
        <v>20</v>
      </c>
      <c r="K944" s="55" t="n">
        <v>26.540319967693</v>
      </c>
      <c r="L944" s="63">
        <f>IFERROR(IF(OR(J944=0,K944=""),"",IF(E944="Positivo",MIN(MAX(K944/J944,0),1.3),MIN(MAX(J944/K944,0),1.3))),"") </f>
        <v/>
      </c>
      <c r="M944" s="63">
        <f>IFERROR(IF(OR(J944=0,K944=""),"",IF(E944="Positivo",MAX(K944/J944,0),MAX(J944/K944,0))),"") </f>
        <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93" t="n">
        <v>45322</v>
      </c>
      <c r="G945" s="37" t="n">
        <v>2024</v>
      </c>
      <c r="H945" s="37" t="inlineStr">
        <is>
          <t>Enero</t>
        </is>
      </c>
      <c r="I945" s="39" t="inlineStr">
        <is>
          <t>2024-1</t>
        </is>
      </c>
      <c r="J945" s="37" t="n">
        <v>20</v>
      </c>
      <c r="K945" s="55" t="n">
        <v>53.86</v>
      </c>
      <c r="L945" s="63">
        <f>IFERROR(IF(OR(J945=0,K945=""),"",IF(E945="Positivo",MIN(MAX(K945/J945,0),1.3),MIN(MAX(J945/K945,0),1.3))),"") </f>
        <v/>
      </c>
      <c r="M945" s="63">
        <f>IFERROR(IF(OR(J945=0,K945=""),"",IF(E945="Positivo",MAX(K945/J945,0),MAX(J945/K945,0))),"") </f>
        <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93" t="n">
        <v>45351</v>
      </c>
      <c r="G946" s="37" t="n">
        <v>2024</v>
      </c>
      <c r="H946" s="37" t="inlineStr">
        <is>
          <t>Febrero</t>
        </is>
      </c>
      <c r="I946" s="39" t="inlineStr">
        <is>
          <t>2024-1</t>
        </is>
      </c>
      <c r="J946" s="37" t="n">
        <v>20</v>
      </c>
      <c r="K946" s="37" t="n">
        <v>18.72</v>
      </c>
      <c r="L946" s="63">
        <f>IFERROR(IF(OR(J946=0,K946=""),"",IF(E946="Positivo",MIN(MAX(K946/J946,0),1.3),MIN(MAX(J946/K946,0),1.3))),"") </f>
        <v/>
      </c>
      <c r="M946" s="63">
        <f>IFERROR(IF(OR(J946=0,K946=""),"",IF(E946="Positivo",MAX(K946/J946,0),MAX(J946/K946,0))),"") </f>
        <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93" t="n">
        <v>45382</v>
      </c>
      <c r="G947" s="37" t="n">
        <v>2024</v>
      </c>
      <c r="H947" s="37" t="inlineStr">
        <is>
          <t>Marzo</t>
        </is>
      </c>
      <c r="I947" s="39" t="inlineStr">
        <is>
          <t>2024-1</t>
        </is>
      </c>
      <c r="J947" s="37" t="n">
        <v>20</v>
      </c>
      <c r="K947" s="37" t="n">
        <v>18.39</v>
      </c>
      <c r="L947" s="63">
        <f>IFERROR(IF(OR(J947=0,K947=""),"",IF(E947="Positivo",MIN(MAX(K947/J947,0),1.3),MIN(MAX(J947/K947,0),1.3))),"") </f>
        <v/>
      </c>
      <c r="M947" s="63">
        <f>IFERROR(IF(OR(J947=0,K947=""),"",IF(E947="Positivo",MAX(K947/J947,0),MAX(J947/K947,0))),"") </f>
        <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93" t="n">
        <v>45412</v>
      </c>
      <c r="G948" s="37" t="n">
        <v>2024</v>
      </c>
      <c r="H948" s="37" t="inlineStr">
        <is>
          <t>Abril</t>
        </is>
      </c>
      <c r="I948" s="39" t="inlineStr">
        <is>
          <t>2024-1</t>
        </is>
      </c>
      <c r="J948" s="37" t="n">
        <v>20</v>
      </c>
      <c r="K948" s="55" t="n">
        <v>18.6</v>
      </c>
      <c r="L948" s="63">
        <f>IFERROR(IF(OR(J948=0,K948=""),"",IF(E948="Positivo",MIN(MAX(K948/J948,0),1.3),MIN(MAX(J948/K948,0),1.3))),"") </f>
        <v/>
      </c>
      <c r="M948" s="63">
        <f>IFERROR(IF(OR(J948=0,K948=""),"",IF(E948="Positivo",MAX(K948/J948,0),MAX(J948/K948,0))),"") </f>
        <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93" t="n">
        <v>45443</v>
      </c>
      <c r="G949" s="37" t="n">
        <v>2024</v>
      </c>
      <c r="H949" s="37" t="inlineStr">
        <is>
          <t>Mayo</t>
        </is>
      </c>
      <c r="I949" s="39" t="inlineStr">
        <is>
          <t>2024-1</t>
        </is>
      </c>
      <c r="J949" s="37" t="n">
        <v>20</v>
      </c>
      <c r="K949" s="37" t="n">
        <v>28.11</v>
      </c>
      <c r="L949" s="63">
        <f>IFERROR(IF(OR(J949=0,K949=""),"",IF(E949="Positivo",MIN(MAX(K949/J949,0),1.3),MIN(MAX(J949/K949,0),1.3))),"") </f>
        <v/>
      </c>
      <c r="M949" s="63">
        <f>IFERROR(IF(OR(J949=0,K949=""),"",IF(E949="Positivo",MAX(K949/J949,0),MAX(J949/K949,0))),"") </f>
        <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93" t="n">
        <v>45473</v>
      </c>
      <c r="G950" s="37" t="n">
        <v>2024</v>
      </c>
      <c r="H950" s="37" t="inlineStr">
        <is>
          <t>Junio</t>
        </is>
      </c>
      <c r="I950" s="39" t="inlineStr">
        <is>
          <t>2024-1</t>
        </is>
      </c>
      <c r="J950" s="37" t="n">
        <v>20</v>
      </c>
      <c r="K950" s="37" t="n">
        <v>17.23</v>
      </c>
      <c r="L950" s="63">
        <f>IFERROR(IF(OR(J950=0,K950=""),"",IF(E950="Positivo",MIN(MAX(K950/J950,0),1.3),MIN(MAX(J950/K950,0),1.3))),"") </f>
        <v/>
      </c>
      <c r="M950" s="63">
        <f>IFERROR(IF(OR(J950=0,K950=""),"",IF(E950="Positivo",MAX(K950/J950,0),MAX(J950/K950,0))),"") </f>
        <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93" t="n">
        <v>45504</v>
      </c>
      <c r="G951" s="37" t="n">
        <v>2024</v>
      </c>
      <c r="H951" s="37" t="inlineStr">
        <is>
          <t>Julio</t>
        </is>
      </c>
      <c r="I951" s="39" t="inlineStr">
        <is>
          <t>2024-2</t>
        </is>
      </c>
      <c r="J951" s="37" t="n">
        <v>20</v>
      </c>
      <c r="K951" s="37" t="n">
        <v>27.77</v>
      </c>
      <c r="L951" s="63">
        <f>IFERROR(IF(OR(J951=0,K951=""),"",IF(E951="Positivo",MIN(MAX(K951/J951,0),1.3),MIN(MAX(J951/K951,0),1.3))),"") </f>
        <v/>
      </c>
      <c r="M951" s="63">
        <f>IFERROR(IF(OR(J951=0,K951=""),"",IF(E951="Positivo",MAX(K951/J951,0),MAX(J951/K951,0))),"") </f>
        <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93" t="n">
        <v>45535</v>
      </c>
      <c r="G952" s="37" t="n">
        <v>2024</v>
      </c>
      <c r="H952" s="37" t="inlineStr">
        <is>
          <t>Agosto</t>
        </is>
      </c>
      <c r="I952" s="39" t="inlineStr">
        <is>
          <t>2024-2</t>
        </is>
      </c>
      <c r="J952" s="37" t="n">
        <v>20</v>
      </c>
      <c r="K952" s="37" t="n">
        <v>23.96</v>
      </c>
      <c r="L952" s="63">
        <f>IFERROR(IF(OR(J952=0,K952=""),"",IF(E952="Positivo",MIN(MAX(K952/J952,0),1.3),MIN(MAX(J952/K952,0),1.3))),"") </f>
        <v/>
      </c>
      <c r="M952" s="63">
        <f>IFERROR(IF(OR(J952=0,K952=""),"",IF(E952="Positivo",MAX(K952/J952,0),MAX(J952/K952,0))),"") </f>
        <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93" t="n">
        <v>45565</v>
      </c>
      <c r="G953" s="37" t="n">
        <v>2024</v>
      </c>
      <c r="H953" s="37" t="inlineStr">
        <is>
          <t>Septiembre</t>
        </is>
      </c>
      <c r="I953" s="39" t="inlineStr">
        <is>
          <t>2024-2</t>
        </is>
      </c>
      <c r="J953" s="37" t="n">
        <v>20</v>
      </c>
      <c r="K953" s="37" t="n">
        <v>16.13</v>
      </c>
      <c r="L953" s="63">
        <f>IFERROR(IF(OR(J953=0,K953=""),"",IF(E953="Positivo",MIN(MAX(K953/J953,0),1.3),MIN(MAX(J953/K953,0),1.3))),"") </f>
        <v/>
      </c>
      <c r="M953" s="63">
        <f>IFERROR(IF(OR(J953=0,K953=""),"",IF(E953="Positivo",MAX(K953/J953,0),MAX(J953/K953,0))),"") </f>
        <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93" t="n">
        <v>45596</v>
      </c>
      <c r="G954" s="37" t="n">
        <v>2024</v>
      </c>
      <c r="H954" s="37" t="inlineStr">
        <is>
          <t>Octubre</t>
        </is>
      </c>
      <c r="I954" s="39" t="inlineStr">
        <is>
          <t>2024-2</t>
        </is>
      </c>
      <c r="J954" s="37" t="n">
        <v>20</v>
      </c>
      <c r="K954" s="37" t="n">
        <v>34.47</v>
      </c>
      <c r="L954" s="63">
        <f>IFERROR(IF(OR(J954=0,K954=""),"",IF(E954="Positivo",MIN(MAX(K954/J954,0),1.3),MIN(MAX(J954/K954,0),1.3))),"") </f>
        <v/>
      </c>
      <c r="M954" s="63">
        <f>IFERROR(IF(OR(J954=0,K954=""),"",IF(E954="Positivo",MAX(K954/J954,0),MAX(J954/K954,0))),"") </f>
        <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93" t="n">
        <v>45626</v>
      </c>
      <c r="G955" s="37" t="n">
        <v>2024</v>
      </c>
      <c r="H955" s="37" t="inlineStr">
        <is>
          <t>Noviembre</t>
        </is>
      </c>
      <c r="I955" s="39" t="inlineStr">
        <is>
          <t>2024-2</t>
        </is>
      </c>
      <c r="J955" s="37" t="n">
        <v>20</v>
      </c>
      <c r="K955" s="37" t="n">
        <v>19.61275051088461</v>
      </c>
      <c r="L955" s="63">
        <f>IFERROR(IF(OR(J955=0,K955=""),"",IF(E955="Positivo",MIN(MAX(K955/J955,0),1.3),MIN(MAX(J955/K955,0),1.3))),"") </f>
        <v/>
      </c>
      <c r="M955" s="63">
        <f>IFERROR(IF(OR(J955=0,K955=""),"",IF(E955="Positivo",MAX(K955/J955,0),MAX(J955/K955,0))),"") </f>
        <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93" t="n">
        <v>45657</v>
      </c>
      <c r="G956" s="37" t="n">
        <v>2024</v>
      </c>
      <c r="H956" s="37" t="inlineStr">
        <is>
          <t>Diciembre</t>
        </is>
      </c>
      <c r="I956" s="39" t="inlineStr">
        <is>
          <t>2024-2</t>
        </is>
      </c>
      <c r="J956" s="37" t="n">
        <v>20</v>
      </c>
      <c r="K956" s="37" t="n">
        <v>27.05</v>
      </c>
      <c r="L956" s="63">
        <f>IFERROR(IF(OR(J956=0,K956=""),"",IF(E956="Positivo",MIN(MAX(K956/J956,0),1.3),MIN(MAX(J956/K956,0),1.3))),"") </f>
        <v/>
      </c>
      <c r="M956" s="63">
        <f>IFERROR(IF(OR(J956=0,K956=""),"",IF(E956="Positivo",MAX(K956/J956,0),MAX(J956/K956,0))),"") </f>
        <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95" t="n">
        <v>45688</v>
      </c>
      <c r="G957" s="72" t="n">
        <v>2025</v>
      </c>
      <c r="H957" s="72" t="inlineStr">
        <is>
          <t>Enero</t>
        </is>
      </c>
      <c r="I957" s="72" t="inlineStr">
        <is>
          <t>2025-1</t>
        </is>
      </c>
      <c r="J957" s="72" t="n">
        <v>20</v>
      </c>
      <c r="K957" s="72" t="n">
        <v>139.19</v>
      </c>
      <c r="L957" s="74">
        <f>IFERROR(IF(OR(J957=0,K957=""),"",IF(E957="Positivo",MIN(MAX(K957/J957,0),1.3),MIN(MAX(J957/K957,0),1.3))),"") </f>
        <v/>
      </c>
      <c r="M957" s="74">
        <f>IFERROR(IF(OR(J957=0,K957=""),"",IF(E957="Positivo",MAX(K957/J957,0),MAX(J957/K957,0))),"") </f>
        <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95" t="n">
        <v>45716</v>
      </c>
      <c r="G958" s="72" t="n">
        <v>2025</v>
      </c>
      <c r="H958" s="72" t="inlineStr">
        <is>
          <t>Febrero</t>
        </is>
      </c>
      <c r="I958" s="72" t="inlineStr">
        <is>
          <t>2025-1</t>
        </is>
      </c>
      <c r="J958" s="72" t="n">
        <v>20</v>
      </c>
      <c r="K958" s="72" t="n">
        <v>42.89</v>
      </c>
      <c r="L958" s="74">
        <f>IFERROR(IF(OR(J958=0,K958=""),"",IF(E958="Positivo",MIN(MAX(K958/J958,0),1.3),MIN(MAX(J958/K958,0),1.3))),"") </f>
        <v/>
      </c>
      <c r="M958" s="74">
        <f>IFERROR(IF(OR(J958=0,K958=""),"",IF(E958="Positivo",MAX(K958/J958,0),MAX(J958/K958,0))),"") </f>
        <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95" t="n">
        <v>45747</v>
      </c>
      <c r="G959" s="72" t="n">
        <v>2025</v>
      </c>
      <c r="H959" s="72" t="inlineStr">
        <is>
          <t>Marzo</t>
        </is>
      </c>
      <c r="I959" s="72" t="inlineStr">
        <is>
          <t>2025-1</t>
        </is>
      </c>
      <c r="J959" s="72" t="n">
        <v>20</v>
      </c>
      <c r="K959" s="72" t="n">
        <v>27.57</v>
      </c>
      <c r="L959" s="74">
        <f>IFERROR(IF(OR(J959=0,K959=""),"",IF(E959="Positivo",MIN(MAX(K959/J959,0),1.3),MIN(MAX(J959/K959,0),1.3))),"") </f>
        <v/>
      </c>
      <c r="M959" s="74">
        <f>IFERROR(IF(OR(J959=0,K959=""),"",IF(E959="Positivo",MAX(K959/J959,0),MAX(J959/K959,0))),"") </f>
        <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95" t="n">
        <v>45777</v>
      </c>
      <c r="G960" s="72" t="n">
        <v>2025</v>
      </c>
      <c r="H960" s="72" t="inlineStr">
        <is>
          <t>Abril</t>
        </is>
      </c>
      <c r="I960" s="72" t="inlineStr">
        <is>
          <t>2025-1</t>
        </is>
      </c>
      <c r="J960" s="72" t="n">
        <v>20</v>
      </c>
      <c r="K960" s="72" t="n">
        <v>45.35</v>
      </c>
      <c r="L960" s="74">
        <f>IFERROR(IF(OR(J960=0,K960=""),"",IF(E960="Positivo",MIN(MAX(K960/J960,0),1.3),MIN(MAX(J960/K960,0),1.3))),"") </f>
        <v/>
      </c>
      <c r="M960" s="74">
        <f>IFERROR(IF(OR(J960=0,K960=""),"",IF(E960="Positivo",MAX(K960/J960,0),MAX(J960/K960,0))),"") </f>
        <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95" t="n">
        <v>45808</v>
      </c>
      <c r="G961" s="72" t="n">
        <v>2025</v>
      </c>
      <c r="H961" s="72" t="inlineStr">
        <is>
          <t>Mayo</t>
        </is>
      </c>
      <c r="I961" s="72" t="inlineStr">
        <is>
          <t>2025-1</t>
        </is>
      </c>
      <c r="J961" s="72" t="n">
        <v>20</v>
      </c>
      <c r="K961" s="72" t="n">
        <v>29.8</v>
      </c>
      <c r="L961" s="74">
        <f>IFERROR(IF(OR(J961=0,K961=""),"",IF(E961="Positivo",MIN(MAX(K961/J961,0),1.3),MIN(MAX(J961/K961,0),1.3))),"") </f>
        <v/>
      </c>
      <c r="M961" s="74">
        <f>IFERROR(IF(OR(J961=0,K961=""),"",IF(E961="Positivo",MAX(K961/J961,0),MAX(J961/K961,0))),"") </f>
        <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95" t="n">
        <v>45838</v>
      </c>
      <c r="G962" s="72" t="n">
        <v>2025</v>
      </c>
      <c r="H962" s="72" t="inlineStr">
        <is>
          <t>Junio</t>
        </is>
      </c>
      <c r="I962" s="72" t="inlineStr">
        <is>
          <t>2025-1</t>
        </is>
      </c>
      <c r="J962" s="72" t="n">
        <v>20</v>
      </c>
      <c r="K962" s="72" t="n">
        <v>48.94</v>
      </c>
      <c r="L962" s="74">
        <f>IFERROR(IF(OR(J962=0,K962=""),"",IF(E962="Positivo",MIN(MAX(K962/J962,0),1.3),MIN(MAX(J962/K962,0),1.3))),"") </f>
        <v/>
      </c>
      <c r="M962" s="74">
        <f>IFERROR(IF(OR(J962=0,K962=""),"",IF(E962="Positivo",MAX(K962/J962,0),MAX(J962/K962,0))),"") </f>
        <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95" t="n">
        <v>45869</v>
      </c>
      <c r="G963" s="72" t="n">
        <v>2025</v>
      </c>
      <c r="H963" s="72" t="inlineStr">
        <is>
          <t>Julio</t>
        </is>
      </c>
      <c r="I963" s="72" t="inlineStr">
        <is>
          <t>2025-2</t>
        </is>
      </c>
      <c r="J963" s="72" t="n">
        <v>20</v>
      </c>
      <c r="K963" s="72" t="n">
        <v>50.5</v>
      </c>
      <c r="L963" s="74">
        <f>IFERROR(IF(OR(J963=0,K963=""),"",IF(E963="Positivo",MIN(MAX(K963/J963,0),1.3),MIN(MAX(J963/K963,0),1.3))),"") </f>
        <v/>
      </c>
      <c r="M963" s="74">
        <f>IFERROR(IF(OR(J963=0,K963=""),"",IF(E963="Positivo",MAX(K963/J963,0),MAX(J963/K963,0))),"") </f>
        <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95" t="n">
        <v>45900</v>
      </c>
      <c r="G964" s="72" t="n">
        <v>2025</v>
      </c>
      <c r="H964" s="72" t="inlineStr">
        <is>
          <t>Agosto</t>
        </is>
      </c>
      <c r="I964" s="72" t="inlineStr">
        <is>
          <t>2025-2</t>
        </is>
      </c>
      <c r="J964" s="72" t="n">
        <v>20</v>
      </c>
      <c r="K964" s="72" t="n">
        <v>27.45</v>
      </c>
      <c r="L964" s="74">
        <f>IFERROR(IF(OR(J964=0,K964=""),"",IF(E964="Positivo",MIN(MAX(K964/J964,0),1.3),MIN(MAX(J964/K964,0),1.3))),"") </f>
        <v/>
      </c>
      <c r="M964" s="74">
        <f>IFERROR(IF(OR(J964=0,K964=""),"",IF(E964="Positivo",MAX(K964/J964,0),MAX(J964/K964,0))),"") </f>
        <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95" t="n">
        <v>45930</v>
      </c>
      <c r="G965" s="72" t="n">
        <v>2025</v>
      </c>
      <c r="H965" s="72" t="inlineStr">
        <is>
          <t>Septiembre</t>
        </is>
      </c>
      <c r="I965" s="72" t="inlineStr">
        <is>
          <t>2025-2</t>
        </is>
      </c>
      <c r="J965" s="72" t="n">
        <v>20</v>
      </c>
      <c r="K965" s="72" t="n">
        <v>39.5</v>
      </c>
      <c r="L965" s="74">
        <f>IFERROR(IF(OR(J965=0,K965=""),"",IF(E965="Positivo",MIN(MAX(K965/J965,0),1.3),MIN(MAX(J965/K965,0),1.3))),"") </f>
        <v/>
      </c>
      <c r="M965" s="74">
        <f>IFERROR(IF(OR(J965=0,K965=""),"",IF(E965="Positivo",MAX(K965/J965,0),MAX(J965/K965,0))),"") </f>
        <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95" t="n">
        <v>45961</v>
      </c>
      <c r="G966" s="72" t="n">
        <v>2025</v>
      </c>
      <c r="H966" s="72" t="inlineStr">
        <is>
          <t>Octubre</t>
        </is>
      </c>
      <c r="I966" s="72" t="inlineStr">
        <is>
          <t>2025-2</t>
        </is>
      </c>
      <c r="J966" s="72" t="n">
        <v>20</v>
      </c>
      <c r="K966" s="72" t="n">
        <v>148.5</v>
      </c>
      <c r="L966" s="74">
        <f>IFERROR(IF(OR(J966=0,K966=""),"",IF(E966="Positivo",MIN(MAX(K966/J966,0),1.3),MIN(MAX(J966/K966,0),1.3))),"") </f>
        <v/>
      </c>
      <c r="M966" s="74">
        <f>IFERROR(IF(OR(J966=0,K966=""),"",IF(E966="Positivo",MAX(K966/J966,0),MAX(J966/K966,0))),"") </f>
        <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95" t="n">
        <v>45991</v>
      </c>
      <c r="G967" s="72" t="n">
        <v>2025</v>
      </c>
      <c r="H967" s="72" t="inlineStr">
        <is>
          <t>Noviembre</t>
        </is>
      </c>
      <c r="I967" s="72" t="inlineStr">
        <is>
          <t>2025-2</t>
        </is>
      </c>
      <c r="J967" s="72" t="n">
        <v>20</v>
      </c>
      <c r="K967" s="72" t="n">
        <v>229.04</v>
      </c>
      <c r="L967" s="74">
        <f>IFERROR(IF(OR(J967=0,K967=""),"",IF(E967="Positivo",MIN(MAX(K967/J967,0),1.3),MIN(MAX(J967/K967,0),1.3))),"") </f>
        <v/>
      </c>
      <c r="M967" s="74">
        <f>IFERROR(IF(OR(J967=0,K967=""),"",IF(E967="Positivo",MAX(K967/J967,0),MAX(J967/K967,0))),"") </f>
        <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95" t="n">
        <v>46022</v>
      </c>
      <c r="G968" s="72" t="n">
        <v>2025</v>
      </c>
      <c r="H968" s="72" t="inlineStr">
        <is>
          <t>Diciembre</t>
        </is>
      </c>
      <c r="I968" s="72" t="inlineStr">
        <is>
          <t>2025-2</t>
        </is>
      </c>
      <c r="J968" s="72" t="n">
        <v>20</v>
      </c>
      <c r="K968" s="72" t="n">
        <v>48.34</v>
      </c>
      <c r="L968" s="74">
        <f>IFERROR(IF(OR(J968=0,K968=""),"",IF(E968="Positivo",MIN(MAX(K968/J968,0),1.3),MIN(MAX(J968/K968,0),1.3))),"") </f>
        <v/>
      </c>
      <c r="M968" s="74">
        <f>IFERROR(IF(OR(J968=0,K968=""),"",IF(E968="Positivo",MAX(K968/J968,0),MAX(J968/K968,0))),"") </f>
        <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95" t="n">
        <v>46053</v>
      </c>
      <c r="G969" s="72" t="n">
        <v>2026</v>
      </c>
      <c r="H969" s="72" t="inlineStr">
        <is>
          <t>Enero</t>
        </is>
      </c>
      <c r="I969" s="72" t="inlineStr">
        <is>
          <t>2026-1</t>
        </is>
      </c>
      <c r="J969" s="72" t="n">
        <v>20</v>
      </c>
      <c r="K969" s="72" t="n">
        <v>82.98</v>
      </c>
      <c r="L969" s="74">
        <f>IFERROR(IF(OR(J969=0,K969=""),"",IF(E969="Positivo",MIN(MAX(K969/J969,0),1.3),MIN(MAX(J969/K969,0),1.3))),"") </f>
        <v/>
      </c>
      <c r="M969" s="74">
        <f>IFERROR(IF(OR(J969=0,K969=""),"",IF(E969="Positivo",MAX(K969/J969,0),MAX(J969/K969,0))),"") </f>
        <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95" t="n">
        <v>46081</v>
      </c>
      <c r="G970" s="72" t="n">
        <v>2026</v>
      </c>
      <c r="H970" s="72" t="inlineStr">
        <is>
          <t>Febrero</t>
        </is>
      </c>
      <c r="I970" s="72" t="inlineStr">
        <is>
          <t>2026-1</t>
        </is>
      </c>
      <c r="J970" s="72" t="n">
        <v>20</v>
      </c>
      <c r="K970" s="72" t="n">
        <v>293.8700046539307</v>
      </c>
      <c r="L970" s="74">
        <f>IFERROR(IF(OR(J970=0,K970=""),"",IF(E970="Positivo",MIN(MAX(K970/J970,0),1.3),MIN(MAX(J970/K970,0),1.3))),"") </f>
        <v/>
      </c>
      <c r="M970" s="74">
        <f>IFERROR(IF(OR(J970=0,K970=""),"",IF(E970="Positivo",MAX(K970/J970,0),MAX(J970/K970,0))),"") </f>
        <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95" t="n">
        <v>46112</v>
      </c>
      <c r="G971" s="72" t="n">
        <v>2026</v>
      </c>
      <c r="H971" s="72" t="inlineStr">
        <is>
          <t>Marzo</t>
        </is>
      </c>
      <c r="I971" s="72" t="inlineStr">
        <is>
          <t>2026-1</t>
        </is>
      </c>
      <c r="J971" s="72" t="n">
        <v>20</v>
      </c>
      <c r="K971" s="72" t="n">
        <v>22.97</v>
      </c>
      <c r="L971" s="74">
        <f>IFERROR(IF(OR(J971=0,K971=""),"",IF(E971="Positivo",MIN(MAX(K971/J971,0),1.3),MIN(MAX(J971/K971,0),1.3))),"") </f>
        <v/>
      </c>
      <c r="M971" s="74">
        <f>IFERROR(IF(OR(J971=0,K971=""),"",IF(E971="Positivo",MAX(K971/J971,0),MAX(J971/K971,0))),"") </f>
        <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95" t="n">
        <v>46142</v>
      </c>
      <c r="G972" s="72" t="n">
        <v>2026</v>
      </c>
      <c r="H972" s="72" t="inlineStr">
        <is>
          <t>Abril</t>
        </is>
      </c>
      <c r="I972" s="72" t="inlineStr">
        <is>
          <t>2026-1</t>
        </is>
      </c>
      <c r="J972" s="72" t="n">
        <v>20</v>
      </c>
      <c r="K972" s="72" t="n">
        <v>25.4</v>
      </c>
      <c r="L972" s="74">
        <f>IFERROR(IF(OR(J972=0,K972=""),"",IF(E972="Positivo",MIN(MAX(K972/J972,0),1.3),MIN(MAX(J972/K972,0),1.3))),"") </f>
        <v/>
      </c>
      <c r="M972" s="74">
        <f>IFERROR(IF(OR(J972=0,K972=""),"",IF(E972="Positivo",MAX(K972/J972,0),MAX(J972/K972,0))),"") </f>
        <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95" t="n">
        <v>46173</v>
      </c>
      <c r="G973" s="72" t="n">
        <v>2026</v>
      </c>
      <c r="H973" s="72" t="inlineStr">
        <is>
          <t>Mayo</t>
        </is>
      </c>
      <c r="I973" s="72" t="inlineStr">
        <is>
          <t>2026-1</t>
        </is>
      </c>
      <c r="J973" s="72" t="n">
        <v>20</v>
      </c>
      <c r="K973" s="72" t="n">
        <v>35.4</v>
      </c>
      <c r="L973" s="74">
        <f>IFERROR(IF(OR(J973=0,K973=""),"",IF(E973="Positivo",MIN(MAX(K973/J973,0),1.3),MIN(MAX(J973/K973,0),1.3))),"") </f>
        <v/>
      </c>
      <c r="M973" s="74">
        <f>IFERROR(IF(OR(J973=0,K973=""),"",IF(E973="Positivo",MAX(K973/J973,0),MAX(J973/K973,0))),"") </f>
        <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95" t="n">
        <v>46203</v>
      </c>
      <c r="G974" s="72" t="n">
        <v>2026</v>
      </c>
      <c r="H974" s="72" t="inlineStr">
        <is>
          <t>Junio</t>
        </is>
      </c>
      <c r="I974" s="72" t="inlineStr">
        <is>
          <t>2026-1</t>
        </is>
      </c>
      <c r="J974" s="72" t="n">
        <v>20</v>
      </c>
      <c r="K974" s="72" t="n">
        <v>29.38</v>
      </c>
      <c r="L974" s="74">
        <f>IFERROR(IF(OR(J974=0,K974=""),"",IF(E974="Positivo",MIN(MAX(K974/J974,0),1.3),MIN(MAX(J974/K974,0),1.3))),"") </f>
        <v/>
      </c>
      <c r="M974" s="74">
        <f>IFERROR(IF(OR(J974=0,K974=""),"",IF(E974="Positivo",MAX(K974/J974,0),MAX(J974/K974,0))),"") </f>
        <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93" t="n">
        <v>44592</v>
      </c>
      <c r="G975" s="37" t="n">
        <v>2022</v>
      </c>
      <c r="H975" s="37" t="inlineStr">
        <is>
          <t>Enero</t>
        </is>
      </c>
      <c r="I975" s="37" t="inlineStr">
        <is>
          <t>2022-1</t>
        </is>
      </c>
      <c r="J975" s="37" t="n">
        <v>172000</v>
      </c>
      <c r="K975" s="37" t="n">
        <v>77569</v>
      </c>
      <c r="L975" s="63">
        <f>IFERROR(IF(OR(J975=0,K975=""),"",IF(E975="Positivo",MIN(MAX(K975/J975,0),1.0),MIN(MAX(J975/K975,0),1.0))),"") </f>
        <v/>
      </c>
      <c r="M975" s="63">
        <f>IFERROR(IF(OR(J975=0,K975=""),"",IF(E975="Positivo",MIN(MAX(K975/J975,0),1.0),MIN(MAX(J975/K975,0),1.0))),"") </f>
        <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93" t="n">
        <v>44620</v>
      </c>
      <c r="G976" s="37" t="n">
        <v>2022</v>
      </c>
      <c r="H976" s="37" t="inlineStr">
        <is>
          <t>Febrero</t>
        </is>
      </c>
      <c r="I976" s="37" t="inlineStr">
        <is>
          <t>2022-1</t>
        </is>
      </c>
      <c r="J976" s="37" t="n">
        <v>172000</v>
      </c>
      <c r="K976" s="37" t="n">
        <v>88546</v>
      </c>
      <c r="L976" s="63">
        <f>IFERROR(IF(OR(J976=0,K976=""),"",IF(E976="Positivo",MIN(MAX(K976/J976,0),1.0),MIN(MAX(J976/K976,0),1.0))),"") </f>
        <v/>
      </c>
      <c r="M976" s="63">
        <f>IFERROR(IF(OR(J976=0,K976=""),"",IF(E976="Positivo",MIN(MAX(K976/J976,0),1.0),MIN(MAX(J976/K976,0),1.0))),"") </f>
        <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93" t="n">
        <v>44651</v>
      </c>
      <c r="G977" s="37" t="n">
        <v>2022</v>
      </c>
      <c r="H977" s="37" t="inlineStr">
        <is>
          <t>Marzo</t>
        </is>
      </c>
      <c r="I977" s="37" t="inlineStr">
        <is>
          <t>2022-1</t>
        </is>
      </c>
      <c r="J977" s="37" t="n">
        <v>172000</v>
      </c>
      <c r="K977" s="37" t="n">
        <v>110711</v>
      </c>
      <c r="L977" s="63">
        <f>IFERROR(IF(OR(J977=0,K977=""),"",IF(E977="Positivo",MIN(MAX(K977/J977,0),1.0),MIN(MAX(J977/K977,0),1.0))),"") </f>
        <v/>
      </c>
      <c r="M977" s="63">
        <f>IFERROR(IF(OR(J977=0,K977=""),"",IF(E977="Positivo",MIN(MAX(K977/J977,0),1.0),MIN(MAX(J977/K977,0),1.0))),"") </f>
        <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93" t="n">
        <v>44681</v>
      </c>
      <c r="G978" s="37" t="n">
        <v>2022</v>
      </c>
      <c r="H978" s="37" t="inlineStr">
        <is>
          <t>Abril</t>
        </is>
      </c>
      <c r="I978" s="37" t="inlineStr">
        <is>
          <t>2022-1</t>
        </is>
      </c>
      <c r="J978" s="37" t="n">
        <v>172000</v>
      </c>
      <c r="K978" s="37" t="n">
        <v>105150</v>
      </c>
      <c r="L978" s="63">
        <f>IFERROR(IF(OR(J978=0,K978=""),"",IF(E978="Positivo",MIN(MAX(K978/J978,0),1.0),MIN(MAX(J978/K978,0),1.0))),"") </f>
        <v/>
      </c>
      <c r="M978" s="63">
        <f>IFERROR(IF(OR(J978=0,K978=""),"",IF(E978="Positivo",MIN(MAX(K978/J978,0),1.0),MIN(MAX(J978/K978,0),1.0))),"") </f>
        <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93" t="n">
        <v>44712</v>
      </c>
      <c r="G979" s="37" t="n">
        <v>2022</v>
      </c>
      <c r="H979" s="37" t="inlineStr">
        <is>
          <t>Mayo</t>
        </is>
      </c>
      <c r="I979" s="37" t="inlineStr">
        <is>
          <t>2022-1</t>
        </is>
      </c>
      <c r="J979" s="37" t="n">
        <v>172000</v>
      </c>
      <c r="K979" s="37" t="n">
        <v>110816</v>
      </c>
      <c r="L979" s="63">
        <f>IFERROR(IF(OR(J979=0,K979=""),"",IF(E979="Positivo",MIN(MAX(K979/J979,0),1.0),MIN(MAX(J979/K979,0),1.0))),"") </f>
        <v/>
      </c>
      <c r="M979" s="63">
        <f>IFERROR(IF(OR(J979=0,K979=""),"",IF(E979="Positivo",MIN(MAX(K979/J979,0),1.0),MIN(MAX(J979/K979,0),1.0))),"") </f>
        <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93" t="n">
        <v>44742</v>
      </c>
      <c r="G980" s="37" t="n">
        <v>2022</v>
      </c>
      <c r="H980" s="37" t="inlineStr">
        <is>
          <t>Junio</t>
        </is>
      </c>
      <c r="I980" s="37" t="inlineStr">
        <is>
          <t>2022-1</t>
        </is>
      </c>
      <c r="J980" s="37" t="n">
        <v>172000</v>
      </c>
      <c r="K980" s="37" t="n">
        <v>98441</v>
      </c>
      <c r="L980" s="63">
        <f>IFERROR(IF(OR(J980=0,K980=""),"",IF(E980="Positivo",MIN(MAX(K980/J980,0),1.0),MIN(MAX(J980/K980,0),1.0))),"") </f>
        <v/>
      </c>
      <c r="M980" s="63">
        <f>IFERROR(IF(OR(J980=0,K980=""),"",IF(E980="Positivo",MIN(MAX(K980/J980,0),1.0),MIN(MAX(J980/K980,0),1.0))),"") </f>
        <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93" t="n">
        <v>44773</v>
      </c>
      <c r="G981" s="37" t="n">
        <v>2022</v>
      </c>
      <c r="H981" s="37" t="inlineStr">
        <is>
          <t>Julio</t>
        </is>
      </c>
      <c r="I981" s="37" t="inlineStr">
        <is>
          <t>2022-2</t>
        </is>
      </c>
      <c r="J981" s="37" t="n">
        <v>172000</v>
      </c>
      <c r="K981" s="37" t="n">
        <v>79975</v>
      </c>
      <c r="L981" s="63">
        <f>IFERROR(IF(OR(J981=0,K981=""),"",IF(E981="Positivo",MIN(MAX(K981/J981,0),1.0),MIN(MAX(J981/K981,0),1.0))),"") </f>
        <v/>
      </c>
      <c r="M981" s="63">
        <f>IFERROR(IF(OR(J981=0,K981=""),"",IF(E981="Positivo",MIN(MAX(K981/J981,0),1.0),MIN(MAX(J981/K981,0),1.0))),"") </f>
        <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93" t="n">
        <v>44804</v>
      </c>
      <c r="G982" s="37" t="n">
        <v>2022</v>
      </c>
      <c r="H982" s="37" t="inlineStr">
        <is>
          <t>Agosto</t>
        </is>
      </c>
      <c r="I982" s="37" t="inlineStr">
        <is>
          <t>2022-2</t>
        </is>
      </c>
      <c r="J982" s="37" t="n">
        <v>172000</v>
      </c>
      <c r="K982" s="37" t="n">
        <v>173574</v>
      </c>
      <c r="L982" s="63">
        <f>IFERROR(IF(OR(J982=0,K982=""),"",IF(E982="Positivo",MIN(MAX(K982/J982,0),1.0),MIN(MAX(J982/K982,0),1.0))),"") </f>
        <v/>
      </c>
      <c r="M982" s="63">
        <f>IFERROR(IF(OR(J982=0,K982=""),"",IF(E982="Positivo",MIN(MAX(K982/J982,0),1.0),MIN(MAX(J982/K982,0),1.0))),"") </f>
        <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93" t="n">
        <v>44834</v>
      </c>
      <c r="G983" s="37" t="n">
        <v>2022</v>
      </c>
      <c r="H983" s="37" t="inlineStr">
        <is>
          <t>Septiembre</t>
        </is>
      </c>
      <c r="I983" s="37" t="inlineStr">
        <is>
          <t>2022-2</t>
        </is>
      </c>
      <c r="J983" s="37" t="n">
        <v>172000</v>
      </c>
      <c r="K983" s="37" t="n">
        <v>157375</v>
      </c>
      <c r="L983" s="63">
        <f>IFERROR(IF(OR(J983=0,K983=""),"",IF(E983="Positivo",MIN(MAX(K983/J983,0),1.0),MIN(MAX(J983/K983,0),1.0))),"") </f>
        <v/>
      </c>
      <c r="M983" s="63">
        <f>IFERROR(IF(OR(J983=0,K983=""),"",IF(E983="Positivo",MIN(MAX(K983/J983,0),1.0),MIN(MAX(J983/K983,0),1.0))),"") </f>
        <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93" t="n">
        <v>44865</v>
      </c>
      <c r="G984" s="37" t="n">
        <v>2022</v>
      </c>
      <c r="H984" s="37" t="inlineStr">
        <is>
          <t>Octubre</t>
        </is>
      </c>
      <c r="I984" s="37" t="inlineStr">
        <is>
          <t>2022-2</t>
        </is>
      </c>
      <c r="J984" s="37" t="n">
        <v>172000</v>
      </c>
      <c r="K984" s="37" t="n">
        <v>149257</v>
      </c>
      <c r="L984" s="63">
        <f>IFERROR(IF(OR(J984=0,K984=""),"",IF(E984="Positivo",MIN(MAX(K984/J984,0),1.0),MIN(MAX(J984/K984,0),1.0))),"") </f>
        <v/>
      </c>
      <c r="M984" s="63">
        <f>IFERROR(IF(OR(J984=0,K984=""),"",IF(E984="Positivo",MIN(MAX(K984/J984,0),1.0),MIN(MAX(J984/K984,0),1.0))),"") </f>
        <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93" t="n">
        <v>44895</v>
      </c>
      <c r="G985" s="37" t="n">
        <v>2022</v>
      </c>
      <c r="H985" s="37" t="inlineStr">
        <is>
          <t>Noviembre</t>
        </is>
      </c>
      <c r="I985" s="37" t="inlineStr">
        <is>
          <t>2022-2</t>
        </is>
      </c>
      <c r="J985" s="37" t="n">
        <v>172000</v>
      </c>
      <c r="K985" s="37" t="n">
        <v>144214</v>
      </c>
      <c r="L985" s="63">
        <f>IFERROR(IF(OR(J985=0,K985=""),"",IF(E985="Positivo",MIN(MAX(K985/J985,0),1.0),MIN(MAX(J985/K985,0),1.0))),"") </f>
        <v/>
      </c>
      <c r="M985" s="63">
        <f>IFERROR(IF(OR(J985=0,K985=""),"",IF(E985="Positivo",MIN(MAX(K985/J985,0),1.0),MIN(MAX(J985/K985,0),1.0))),"") </f>
        <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93" t="n">
        <v>44926</v>
      </c>
      <c r="G986" s="37" t="n">
        <v>2022</v>
      </c>
      <c r="H986" s="37" t="inlineStr">
        <is>
          <t>Diciembre</t>
        </is>
      </c>
      <c r="I986" s="37" t="inlineStr">
        <is>
          <t>2022-2</t>
        </is>
      </c>
      <c r="J986" s="37" t="n">
        <v>172000</v>
      </c>
      <c r="K986" s="37" t="n">
        <v>125564</v>
      </c>
      <c r="L986" s="63">
        <f>IFERROR(IF(OR(J986=0,K986=""),"",IF(E986="Positivo",MIN(MAX(K986/J986,0),1.0),MIN(MAX(J986/K986,0),1.0))),"") </f>
        <v/>
      </c>
      <c r="M986" s="63">
        <f>IFERROR(IF(OR(J986=0,K986=""),"",IF(E986="Positivo",MIN(MAX(K986/J986,0),1.0),MIN(MAX(J986/K986,0),1.0))),"") </f>
        <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93" t="n">
        <v>44957</v>
      </c>
      <c r="G987" s="37" t="n">
        <v>2023</v>
      </c>
      <c r="H987" s="37" t="inlineStr">
        <is>
          <t>Enero</t>
        </is>
      </c>
      <c r="I987" s="39" t="inlineStr">
        <is>
          <t>2023-1</t>
        </is>
      </c>
      <c r="J987" s="37" t="n">
        <v>172000</v>
      </c>
      <c r="K987" s="55" t="n">
        <v>120858</v>
      </c>
      <c r="L987" s="63">
        <f>IFERROR(IF(OR(J987=0,K987=""),"",IF(E987="Positivo",MIN(MAX(K987/J987,0),1.0),MIN(MAX(J987/K987,0),1.0))),"") </f>
        <v/>
      </c>
      <c r="M987" s="63">
        <f>IFERROR(IF(OR(J987=0,K987=""),"",IF(E987="Positivo",MIN(MAX(K987/J987,0),1.0),MIN(MAX(J987/K987,0),1.0))),"") </f>
        <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94" t="n">
        <v>44985</v>
      </c>
      <c r="G988" s="37" t="n">
        <v>2023</v>
      </c>
      <c r="H988" s="37" t="inlineStr">
        <is>
          <t>Febrero</t>
        </is>
      </c>
      <c r="I988" s="39" t="inlineStr">
        <is>
          <t>2023-1</t>
        </is>
      </c>
      <c r="J988" s="37" t="n">
        <v>172000</v>
      </c>
      <c r="K988" s="55" t="n">
        <v>111868</v>
      </c>
      <c r="L988" s="63">
        <f>IFERROR(IF(OR(J988=0,K988=""),"",IF(E988="Positivo",MIN(MAX(K988/J988,0),1.0),MIN(MAX(J988/K988,0),1.0))),"") </f>
        <v/>
      </c>
      <c r="M988" s="63">
        <f>IFERROR(IF(OR(J988=0,K988=""),"",IF(E988="Positivo",MIN(MAX(K988/J988,0),1.0),MIN(MAX(J988/K988,0),1.0))),"") </f>
        <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93" t="n">
        <v>45016</v>
      </c>
      <c r="G989" s="37" t="n">
        <v>2023</v>
      </c>
      <c r="H989" s="37" t="inlineStr">
        <is>
          <t>Marzo</t>
        </is>
      </c>
      <c r="I989" s="39" t="inlineStr">
        <is>
          <t>2023-1</t>
        </is>
      </c>
      <c r="J989" s="37" t="n">
        <v>172000</v>
      </c>
      <c r="K989" s="55" t="n">
        <v>151441.41</v>
      </c>
      <c r="L989" s="63">
        <f>IFERROR(IF(OR(J989=0,K989=""),"",IF(E989="Positivo",MIN(MAX(K989/J989,0),1.0),MIN(MAX(J989/K989,0),1.0))),"") </f>
        <v/>
      </c>
      <c r="M989" s="63">
        <f>IFERROR(IF(OR(J989=0,K989=""),"",IF(E989="Positivo",MIN(MAX(K989/J989,0),1.0),MIN(MAX(J989/K989,0),1.0))),"") </f>
        <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93" t="n">
        <v>45046</v>
      </c>
      <c r="G990" s="37" t="n">
        <v>2023</v>
      </c>
      <c r="H990" s="37" t="inlineStr">
        <is>
          <t>Abril</t>
        </is>
      </c>
      <c r="I990" s="39" t="inlineStr">
        <is>
          <t>2023-1</t>
        </is>
      </c>
      <c r="J990" s="37" t="n">
        <v>172000</v>
      </c>
      <c r="K990" s="55" t="n">
        <v>137079</v>
      </c>
      <c r="L990" s="63">
        <f>IFERROR(IF(OR(J990=0,K990=""),"",IF(E990="Positivo",MIN(MAX(K990/J990,0),1.0),MIN(MAX(J990/K990,0),1.0))),"") </f>
        <v/>
      </c>
      <c r="M990" s="63">
        <f>IFERROR(IF(OR(J990=0,K990=""),"",IF(E990="Positivo",MIN(MAX(K990/J990,0),1.0),MIN(MAX(J990/K990,0),1.0))),"") </f>
        <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93" t="n">
        <v>45077</v>
      </c>
      <c r="G991" s="37" t="n">
        <v>2023</v>
      </c>
      <c r="H991" s="37" t="inlineStr">
        <is>
          <t>Mayo</t>
        </is>
      </c>
      <c r="I991" s="39" t="inlineStr">
        <is>
          <t>2023-1</t>
        </is>
      </c>
      <c r="J991" s="37" t="n">
        <v>172000</v>
      </c>
      <c r="K991" s="55" t="n">
        <v>147309</v>
      </c>
      <c r="L991" s="63">
        <f>IFERROR(IF(OR(J991=0,K991=""),"",IF(E991="Positivo",MIN(MAX(K991/J991,0),1.0),MIN(MAX(J991/K991,0),1.0))),"") </f>
        <v/>
      </c>
      <c r="M991" s="63">
        <f>IFERROR(IF(OR(J991=0,K991=""),"",IF(E991="Positivo",MIN(MAX(K991/J991,0),1.0),MIN(MAX(J991/K991,0),1.0))),"") </f>
        <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93" t="n">
        <v>45107</v>
      </c>
      <c r="G992" s="37" t="n">
        <v>2023</v>
      </c>
      <c r="H992" s="37" t="inlineStr">
        <is>
          <t>Junio</t>
        </is>
      </c>
      <c r="I992" s="39" t="inlineStr">
        <is>
          <t>2023-1</t>
        </is>
      </c>
      <c r="J992" s="37" t="n">
        <v>172000</v>
      </c>
      <c r="K992" s="55" t="n">
        <v>140491</v>
      </c>
      <c r="L992" s="63">
        <f>IFERROR(IF(OR(J992=0,K992=""),"",IF(E992="Positivo",MIN(MAX(K992/J992,0),1.0),MIN(MAX(J992/K992,0),1.0))),"") </f>
        <v/>
      </c>
      <c r="M992" s="63">
        <f>IFERROR(IF(OR(J992=0,K992=""),"",IF(E992="Positivo",MIN(MAX(K992/J992,0),1.0),MIN(MAX(J992/K992,0),1.0))),"") </f>
        <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93" t="n">
        <v>45138</v>
      </c>
      <c r="G993" s="37" t="n">
        <v>2023</v>
      </c>
      <c r="H993" s="37" t="inlineStr">
        <is>
          <t>Julio</t>
        </is>
      </c>
      <c r="I993" s="39" t="inlineStr">
        <is>
          <t>2023-2</t>
        </is>
      </c>
      <c r="J993" s="37" t="n">
        <v>172000</v>
      </c>
      <c r="K993" s="55" t="n">
        <v>125486</v>
      </c>
      <c r="L993" s="63">
        <f>IFERROR(IF(OR(J993=0,K993=""),"",IF(E993="Positivo",MIN(MAX(K993/J993,0),1.0),MIN(MAX(J993/K993,0),1.0))),"") </f>
        <v/>
      </c>
      <c r="M993" s="63">
        <f>IFERROR(IF(OR(J993=0,K993=""),"",IF(E993="Positivo",MIN(MAX(K993/J993,0),1.0),MIN(MAX(J993/K993,0),1.0))),"") </f>
        <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93" t="n">
        <v>45169</v>
      </c>
      <c r="G994" s="37" t="n">
        <v>2023</v>
      </c>
      <c r="H994" s="37" t="inlineStr">
        <is>
          <t>Agosto</t>
        </is>
      </c>
      <c r="I994" s="39" t="inlineStr">
        <is>
          <t>2023-2</t>
        </is>
      </c>
      <c r="J994" s="37" t="n">
        <v>172000</v>
      </c>
      <c r="K994" s="55" t="n">
        <v>143021.71</v>
      </c>
      <c r="L994" s="63">
        <f>IFERROR(IF(OR(J994=0,K994=""),"",IF(E994="Positivo",MIN(MAX(K994/J994,0),1.0),MIN(MAX(J994/K994,0),1.0))),"") </f>
        <v/>
      </c>
      <c r="M994" s="63">
        <f>IFERROR(IF(OR(J994=0,K994=""),"",IF(E994="Positivo",MIN(MAX(K994/J994,0),1.0),MIN(MAX(J994/K994,0),1.0))),"") </f>
        <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93" t="n">
        <v>45199</v>
      </c>
      <c r="G995" s="37" t="n">
        <v>2023</v>
      </c>
      <c r="H995" s="37" t="inlineStr">
        <is>
          <t>Septiembre</t>
        </is>
      </c>
      <c r="I995" s="39" t="inlineStr">
        <is>
          <t>2023-2</t>
        </is>
      </c>
      <c r="J995" s="37" t="n">
        <v>172000</v>
      </c>
      <c r="K995" s="55" t="n">
        <v>146746.83</v>
      </c>
      <c r="L995" s="63">
        <f>IFERROR(IF(OR(J995=0,K995=""),"",IF(E995="Positivo",MIN(MAX(K995/J995,0),1.0),MIN(MAX(J995/K995,0),1.0))),"") </f>
        <v/>
      </c>
      <c r="M995" s="63">
        <f>IFERROR(IF(OR(J995=0,K995=""),"",IF(E995="Positivo",MIN(MAX(K995/J995,0),1.0),MIN(MAX(J995/K995,0),1.0))),"") </f>
        <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93" t="n">
        <v>45230</v>
      </c>
      <c r="G996" s="37" t="n">
        <v>2023</v>
      </c>
      <c r="H996" s="37" t="inlineStr">
        <is>
          <t>Octubre</t>
        </is>
      </c>
      <c r="I996" s="39" t="inlineStr">
        <is>
          <t>2023-2</t>
        </is>
      </c>
      <c r="J996" s="37" t="n">
        <v>172000</v>
      </c>
      <c r="K996" s="55" t="n">
        <v>141458.28</v>
      </c>
      <c r="L996" s="63">
        <f>IFERROR(IF(OR(J996=0,K996=""),"",IF(E996="Positivo",MIN(MAX(K996/J996,0),1.0),MIN(MAX(J996/K996,0),1.0))),"") </f>
        <v/>
      </c>
      <c r="M996" s="63">
        <f>IFERROR(IF(OR(J996=0,K996=""),"",IF(E996="Positivo",MIN(MAX(K996/J996,0),1.0),MIN(MAX(J996/K996,0),1.0))),"") </f>
        <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93" t="n">
        <v>45260</v>
      </c>
      <c r="G997" s="37" t="n">
        <v>2023</v>
      </c>
      <c r="H997" s="37" t="inlineStr">
        <is>
          <t>Noviembre</t>
        </is>
      </c>
      <c r="I997" s="39" t="inlineStr">
        <is>
          <t>2023-2</t>
        </is>
      </c>
      <c r="J997" s="37" t="n">
        <v>172000</v>
      </c>
      <c r="K997" s="55" t="n">
        <v>129770</v>
      </c>
      <c r="L997" s="63">
        <f>IFERROR(IF(OR(J997=0,K997=""),"",IF(E997="Positivo",MIN(MAX(K997/J997,0),1.0),MIN(MAX(J997/K997,0),1.0))),"") </f>
        <v/>
      </c>
      <c r="M997" s="63">
        <f>IFERROR(IF(OR(J997=0,K997=""),"",IF(E997="Positivo",MIN(MAX(K997/J997,0),1.0),MIN(MAX(J997/K997,0),1.0))),"") </f>
        <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93" t="n">
        <v>45291</v>
      </c>
      <c r="G998" s="37" t="n">
        <v>2023</v>
      </c>
      <c r="H998" s="37" t="inlineStr">
        <is>
          <t>Diciembre</t>
        </is>
      </c>
      <c r="I998" s="39" t="inlineStr">
        <is>
          <t>2023-2</t>
        </is>
      </c>
      <c r="J998" s="37" t="n">
        <v>172000</v>
      </c>
      <c r="K998" s="55" t="n">
        <v>109170</v>
      </c>
      <c r="L998" s="63">
        <f>IFERROR(IF(OR(J998=0,K998=""),"",IF(E998="Positivo",MIN(MAX(K998/J998,0),1.0),MIN(MAX(J998/K998,0),1.0))),"") </f>
        <v/>
      </c>
      <c r="M998" s="63">
        <f>IFERROR(IF(OR(J998=0,K998=""),"",IF(E998="Positivo",MIN(MAX(K998/J998,0),1.0),MIN(MAX(J998/K998,0),1.0))),"") </f>
        <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93" t="n">
        <v>45322</v>
      </c>
      <c r="G999" s="37" t="n">
        <v>2024</v>
      </c>
      <c r="H999" s="37" t="inlineStr">
        <is>
          <t>Enero</t>
        </is>
      </c>
      <c r="I999" s="39" t="inlineStr">
        <is>
          <t>2024-1</t>
        </is>
      </c>
      <c r="J999" s="37" t="n">
        <v>172000</v>
      </c>
      <c r="K999" s="55" t="n">
        <v>122939.06</v>
      </c>
      <c r="L999" s="63">
        <f>IFERROR(IF(OR(J999=0,K999=""),"",IF(E999="Positivo",MIN(MAX(K999/J999,0),1.0),MIN(MAX(J999/K999,0),1.0))),"") </f>
        <v/>
      </c>
      <c r="M999" s="63">
        <f>IFERROR(IF(OR(J999=0,K999=""),"",IF(E999="Positivo",MIN(MAX(K999/J999,0),1.0),MIN(MAX(J999/K999,0),1.0))),"") </f>
        <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93" t="n">
        <v>45351</v>
      </c>
      <c r="G1000" s="37" t="n">
        <v>2024</v>
      </c>
      <c r="H1000" s="37" t="inlineStr">
        <is>
          <t>Febrero</t>
        </is>
      </c>
      <c r="I1000" s="39" t="inlineStr">
        <is>
          <t>2024-1</t>
        </is>
      </c>
      <c r="J1000" s="37" t="n">
        <v>172000</v>
      </c>
      <c r="K1000" s="55" t="n">
        <v>135675.99</v>
      </c>
      <c r="L1000" s="63">
        <f>IFERROR(IF(OR(J1000=0,K1000=""),"",IF(E1000="Positivo",MIN(MAX(K1000/J1000,0),1.0),MIN(MAX(J1000/K1000,0),1.0))),"") </f>
        <v/>
      </c>
      <c r="M1000" s="63">
        <f>IFERROR(IF(OR(J1000=0,K1000=""),"",IF(E1000="Positivo",MIN(MAX(K1000/J1000,0),1.0),MIN(MAX(J1000/K1000,0),1.0))),"") </f>
        <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93" t="n">
        <v>45382</v>
      </c>
      <c r="G1001" s="37" t="n">
        <v>2024</v>
      </c>
      <c r="H1001" s="37" t="inlineStr">
        <is>
          <t>Marzo</t>
        </is>
      </c>
      <c r="I1001" s="39" t="inlineStr">
        <is>
          <t>2024-1</t>
        </is>
      </c>
      <c r="J1001" s="37" t="n">
        <v>172000</v>
      </c>
      <c r="K1001" s="55" t="n">
        <v>153748.73</v>
      </c>
      <c r="L1001" s="63">
        <f>IFERROR(IF(OR(J1001=0,K1001=""),"",IF(E1001="Positivo",MIN(MAX(K1001/J1001,0),1.0),MIN(MAX(J1001/K1001,0),1.0))),"") </f>
        <v/>
      </c>
      <c r="M1001" s="63">
        <f>IFERROR(IF(OR(J1001=0,K1001=""),"",IF(E1001="Positivo",MIN(MAX(K1001/J1001,0),1.0),MIN(MAX(J1001/K1001,0),1.0))),"") </f>
        <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93" t="n">
        <v>45412</v>
      </c>
      <c r="G1002" s="37" t="n">
        <v>2024</v>
      </c>
      <c r="H1002" s="37" t="inlineStr">
        <is>
          <t>Abril</t>
        </is>
      </c>
      <c r="I1002" s="39" t="inlineStr">
        <is>
          <t>2024-1</t>
        </is>
      </c>
      <c r="J1002" s="37" t="n">
        <v>172000</v>
      </c>
      <c r="K1002" s="55" t="n">
        <v>164779.39</v>
      </c>
      <c r="L1002" s="63">
        <f>IFERROR(IF(OR(J1002=0,K1002=""),"",IF(E1002="Positivo",MIN(MAX(K1002/J1002,0),1.0),MIN(MAX(J1002/K1002,0),1.0))),"") </f>
        <v/>
      </c>
      <c r="M1002" s="63">
        <f>IFERROR(IF(OR(J1002=0,K1002=""),"",IF(E1002="Positivo",MIN(MAX(K1002/J1002,0),1.0),MIN(MAX(J1002/K1002,0),1.0))),"") </f>
        <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93" t="n">
        <v>45443</v>
      </c>
      <c r="G1003" s="37" t="n">
        <v>2024</v>
      </c>
      <c r="H1003" s="37" t="inlineStr">
        <is>
          <t>Mayo</t>
        </is>
      </c>
      <c r="I1003" s="39" t="inlineStr">
        <is>
          <t>2024-1</t>
        </is>
      </c>
      <c r="J1003" s="37" t="n">
        <v>172000</v>
      </c>
      <c r="K1003" s="55" t="n">
        <v>157279.15</v>
      </c>
      <c r="L1003" s="63">
        <f>IFERROR(IF(OR(J1003=0,K1003=""),"",IF(E1003="Positivo",MIN(MAX(K1003/J1003,0),1.0),MIN(MAX(J1003/K1003,0),1.0))),"") </f>
        <v/>
      </c>
      <c r="M1003" s="63">
        <f>IFERROR(IF(OR(J1003=0,K1003=""),"",IF(E1003="Positivo",MIN(MAX(K1003/J1003,0),1.0),MIN(MAX(J1003/K1003,0),1.0))),"") </f>
        <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93" t="n">
        <v>45473</v>
      </c>
      <c r="G1004" s="37" t="n">
        <v>2024</v>
      </c>
      <c r="H1004" s="37" t="inlineStr">
        <is>
          <t>Junio</t>
        </is>
      </c>
      <c r="I1004" s="39" t="inlineStr">
        <is>
          <t>2024-1</t>
        </is>
      </c>
      <c r="J1004" s="37" t="n">
        <v>172000</v>
      </c>
      <c r="K1004" s="55" t="n">
        <v>140488.65</v>
      </c>
      <c r="L1004" s="63">
        <f>IFERROR(IF(OR(J1004=0,K1004=""),"",IF(E1004="Positivo",MIN(MAX(K1004/J1004,0),1.0),MIN(MAX(J1004/K1004,0),1.0))),"") </f>
        <v/>
      </c>
      <c r="M1004" s="63">
        <f>IFERROR(IF(OR(J1004=0,K1004=""),"",IF(E1004="Positivo",MIN(MAX(K1004/J1004,0),1.0),MIN(MAX(J1004/K1004,0),1.0))),"") </f>
        <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93" t="n">
        <v>45504</v>
      </c>
      <c r="G1005" s="37" t="n">
        <v>2024</v>
      </c>
      <c r="H1005" s="37" t="inlineStr">
        <is>
          <t>Julio</t>
        </is>
      </c>
      <c r="I1005" s="39" t="inlineStr">
        <is>
          <t>2024-2</t>
        </is>
      </c>
      <c r="J1005" s="37" t="n">
        <v>172000</v>
      </c>
      <c r="K1005" s="55" t="n">
        <v>131127</v>
      </c>
      <c r="L1005" s="63">
        <f>IFERROR(IF(OR(J1005=0,K1005=""),"",IF(E1005="Positivo",MIN(MAX(K1005/J1005,0),1.0),MIN(MAX(J1005/K1005,0),1.0))),"") </f>
        <v/>
      </c>
      <c r="M1005" s="63">
        <f>IFERROR(IF(OR(J1005=0,K1005=""),"",IF(E1005="Positivo",MIN(MAX(K1005/J1005,0),1.0),MIN(MAX(J1005/K1005,0),1.0))),"") </f>
        <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93" t="n">
        <v>45535</v>
      </c>
      <c r="G1006" s="37" t="n">
        <v>2024</v>
      </c>
      <c r="H1006" s="37" t="inlineStr">
        <is>
          <t>Agosto</t>
        </is>
      </c>
      <c r="I1006" s="39" t="inlineStr">
        <is>
          <t>2024-2</t>
        </is>
      </c>
      <c r="J1006" s="37" t="n">
        <v>172000</v>
      </c>
      <c r="K1006" s="55" t="n">
        <v>141809.93</v>
      </c>
      <c r="L1006" s="63">
        <f>IFERROR(IF(OR(J1006=0,K1006=""),"",IF(E1006="Positivo",MIN(MAX(K1006/J1006,0),1.0),MIN(MAX(J1006/K1006,0),1.0))),"") </f>
        <v/>
      </c>
      <c r="M1006" s="63">
        <f>IFERROR(IF(OR(J1006=0,K1006=""),"",IF(E1006="Positivo",MIN(MAX(K1006/J1006,0),1.0),MIN(MAX(J1006/K1006,0),1.0))),"") </f>
        <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93" t="n">
        <v>45565</v>
      </c>
      <c r="G1007" s="37" t="n">
        <v>2024</v>
      </c>
      <c r="H1007" s="37" t="inlineStr">
        <is>
          <t>Septiembre</t>
        </is>
      </c>
      <c r="I1007" s="39" t="inlineStr">
        <is>
          <t>2024-2</t>
        </is>
      </c>
      <c r="J1007" s="37" t="n">
        <v>172000</v>
      </c>
      <c r="K1007" s="55" t="n">
        <v>145856.52</v>
      </c>
      <c r="L1007" s="63">
        <f>IFERROR(IF(OR(J1007=0,K1007=""),"",IF(E1007="Positivo",MIN(MAX(K1007/J1007,0),1.0),MIN(MAX(J1007/K1007,0),1.0))),"") </f>
        <v/>
      </c>
      <c r="M1007" s="63">
        <f>IFERROR(IF(OR(J1007=0,K1007=""),"",IF(E1007="Positivo",MIN(MAX(K1007/J1007,0),1.0),MIN(MAX(J1007/K1007,0),1.0))),"") </f>
        <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93" t="n">
        <v>45596</v>
      </c>
      <c r="G1008" s="37" t="n">
        <v>2024</v>
      </c>
      <c r="H1008" s="37" t="inlineStr">
        <is>
          <t>Octubre</t>
        </is>
      </c>
      <c r="I1008" s="39" t="inlineStr">
        <is>
          <t>2024-2</t>
        </is>
      </c>
      <c r="J1008" s="37" t="n">
        <v>172000</v>
      </c>
      <c r="K1008" s="55" t="n">
        <v>156418.49</v>
      </c>
      <c r="L1008" s="63">
        <f>IFERROR(IF(OR(J1008=0,K1008=""),"",IF(E1008="Positivo",MIN(MAX(K1008/J1008,0),1.0),MIN(MAX(J1008/K1008,0),1.0))),"") </f>
        <v/>
      </c>
      <c r="M1008" s="63">
        <f>IFERROR(IF(OR(J1008=0,K1008=""),"",IF(E1008="Positivo",MIN(MAX(K1008/J1008,0),1.0),MIN(MAX(J1008/K1008,0),1.0))),"") </f>
        <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93" t="n">
        <v>45626</v>
      </c>
      <c r="G1009" s="37" t="n">
        <v>2024</v>
      </c>
      <c r="H1009" s="37" t="inlineStr">
        <is>
          <t>Noviembre</t>
        </is>
      </c>
      <c r="I1009" s="39" t="inlineStr">
        <is>
          <t>2024-2</t>
        </is>
      </c>
      <c r="J1009" s="37" t="n">
        <v>172000</v>
      </c>
      <c r="K1009" s="55" t="n">
        <v>147205.36</v>
      </c>
      <c r="L1009" s="63">
        <f>IFERROR(IF(OR(J1009=0,K1009=""),"",IF(E1009="Positivo",MIN(MAX(K1009/J1009,0),1.0),MIN(MAX(J1009/K1009,0),1.0))),"") </f>
        <v/>
      </c>
      <c r="M1009" s="63">
        <f>IFERROR(IF(OR(J1009=0,K1009=""),"",IF(E1009="Positivo",MIN(MAX(K1009/J1009,0),1.0),MIN(MAX(J1009/K1009,0),1.0))),"") </f>
        <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93" t="n">
        <v>45657</v>
      </c>
      <c r="G1010" s="37" t="n">
        <v>2024</v>
      </c>
      <c r="H1010" s="37" t="inlineStr">
        <is>
          <t>Diciembre</t>
        </is>
      </c>
      <c r="I1010" s="39" t="inlineStr">
        <is>
          <t>2024-2</t>
        </is>
      </c>
      <c r="J1010" s="37" t="n">
        <v>172000</v>
      </c>
      <c r="K1010" s="55" t="n">
        <v>126974.55</v>
      </c>
      <c r="L1010" s="63">
        <f>IFERROR(IF(OR(J1010=0,K1010=""),"",IF(E1010="Positivo",MIN(MAX(K1010/J1010,0),1.0),MIN(MAX(J1010/K1010,0),1.0))),"") </f>
        <v/>
      </c>
      <c r="M1010" s="63">
        <f>IFERROR(IF(OR(J1010=0,K1010=""),"",IF(E1010="Positivo",MIN(MAX(K1010/J1010,0),1.0),MIN(MAX(J1010/K1010,0),1.0))),"") </f>
        <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95" t="n">
        <v>45688</v>
      </c>
      <c r="G1011" s="72" t="n">
        <v>2025</v>
      </c>
      <c r="H1011" s="72" t="inlineStr">
        <is>
          <t>Enero</t>
        </is>
      </c>
      <c r="I1011" s="72" t="inlineStr">
        <is>
          <t>2025-1</t>
        </is>
      </c>
      <c r="J1011" s="72" t="n">
        <v>172000</v>
      </c>
      <c r="K1011" s="72" t="n">
        <v>113367.97</v>
      </c>
      <c r="L1011" s="74">
        <f>IFERROR(IF(OR(J1011=0,K1011=""),"",IF(E1011="Positivo",MIN(MAX(K1011/J1011,0),1.0),MIN(MAX(J1011/K1011,0),1.0))),"") </f>
        <v/>
      </c>
      <c r="M1011" s="74">
        <f>IFERROR(IF(OR(J1011=0,K1011=""),"",IF(E1011="Positivo",MIN(MAX(K1011/J1011,0),1.0),MIN(MAX(J1011/K1011,0),1.0))),"") </f>
        <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95" t="n">
        <v>45716</v>
      </c>
      <c r="G1012" s="72" t="n">
        <v>2025</v>
      </c>
      <c r="H1012" s="72" t="inlineStr">
        <is>
          <t>Febrero</t>
        </is>
      </c>
      <c r="I1012" s="72" t="inlineStr">
        <is>
          <t>2025-1</t>
        </is>
      </c>
      <c r="J1012" s="72" t="n">
        <v>172000</v>
      </c>
      <c r="K1012" s="72" t="n">
        <v>134763.39</v>
      </c>
      <c r="L1012" s="74">
        <f>IFERROR(IF(OR(J1012=0,K1012=""),"",IF(E1012="Positivo",MIN(MAX(K1012/J1012,0),1.0),MIN(MAX(J1012/K1012,0),1.0))),"") </f>
        <v/>
      </c>
      <c r="M1012" s="74">
        <f>IFERROR(IF(OR(J1012=0,K1012=""),"",IF(E1012="Positivo",MIN(MAX(K1012/J1012,0),1.0),MIN(MAX(J1012/K1012,0),1.0))),"") </f>
        <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95" t="n">
        <v>45747</v>
      </c>
      <c r="G1013" s="72" t="n">
        <v>2025</v>
      </c>
      <c r="H1013" s="72" t="inlineStr">
        <is>
          <t>Marzo</t>
        </is>
      </c>
      <c r="I1013" s="72" t="inlineStr">
        <is>
          <t>2025-1</t>
        </is>
      </c>
      <c r="J1013" s="72" t="n">
        <v>172000</v>
      </c>
      <c r="K1013" s="72" t="n">
        <v>156103.54</v>
      </c>
      <c r="L1013" s="74">
        <f>IFERROR(IF(OR(J1013=0,K1013=""),"",IF(E1013="Positivo",MIN(MAX(K1013/J1013,0),1.0),MIN(MAX(J1013/K1013,0),1.0))),"") </f>
        <v/>
      </c>
      <c r="M1013" s="74">
        <f>IFERROR(IF(OR(J1013=0,K1013=""),"",IF(E1013="Positivo",MIN(MAX(K1013/J1013,0),1.0),MIN(MAX(J1013/K1013,0),1.0))),"") </f>
        <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95" t="n">
        <v>45777</v>
      </c>
      <c r="G1014" s="72" t="n">
        <v>2025</v>
      </c>
      <c r="H1014" s="72" t="inlineStr">
        <is>
          <t>Abril</t>
        </is>
      </c>
      <c r="I1014" s="72" t="inlineStr">
        <is>
          <t>2025-1</t>
        </is>
      </c>
      <c r="J1014" s="72" t="n">
        <v>172000</v>
      </c>
      <c r="K1014" s="72" t="n">
        <v>139469.85</v>
      </c>
      <c r="L1014" s="74">
        <f>IFERROR(IF(OR(J1014=0,K1014=""),"",IF(E1014="Positivo",MIN(MAX(K1014/J1014,0),1.0),MIN(MAX(J1014/K1014,0),1.0))),"") </f>
        <v/>
      </c>
      <c r="M1014" s="74">
        <f>IFERROR(IF(OR(J1014=0,K1014=""),"",IF(E1014="Positivo",MIN(MAX(K1014/J1014,0),1.0),MIN(MAX(J1014/K1014,0),1.0))),"") </f>
        <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95" t="n">
        <v>45808</v>
      </c>
      <c r="G1015" s="72" t="n">
        <v>2025</v>
      </c>
      <c r="H1015" s="72" t="inlineStr">
        <is>
          <t>Mayo</t>
        </is>
      </c>
      <c r="I1015" s="72" t="inlineStr">
        <is>
          <t>2025-1</t>
        </is>
      </c>
      <c r="J1015" s="72" t="n">
        <v>172000</v>
      </c>
      <c r="K1015" s="72" t="n">
        <v>146327.63</v>
      </c>
      <c r="L1015" s="74">
        <f>IFERROR(IF(OR(J1015=0,K1015=""),"",IF(E1015="Positivo",MIN(MAX(K1015/J1015,0),1.0),MIN(MAX(J1015/K1015,0),1.0))),"") </f>
        <v/>
      </c>
      <c r="M1015" s="74">
        <f>IFERROR(IF(OR(J1015=0,K1015=""),"",IF(E1015="Positivo",MIN(MAX(K1015/J1015,0),1.0),MIN(MAX(J1015/K1015,0),1.0))),"") </f>
        <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95" t="n">
        <v>45838</v>
      </c>
      <c r="G1016" s="72" t="n">
        <v>2025</v>
      </c>
      <c r="H1016" s="72" t="inlineStr">
        <is>
          <t>Junio</t>
        </is>
      </c>
      <c r="I1016" s="72" t="inlineStr">
        <is>
          <t>2025-1</t>
        </is>
      </c>
      <c r="J1016" s="72" t="n">
        <v>172000</v>
      </c>
      <c r="K1016" s="72" t="n">
        <v>130528.88</v>
      </c>
      <c r="L1016" s="74">
        <f>IFERROR(IF(OR(J1016=0,K1016=""),"",IF(E1016="Positivo",MIN(MAX(K1016/J1016,0),1.0),MIN(MAX(J1016/K1016,0),1.0))),"") </f>
        <v/>
      </c>
      <c r="M1016" s="74">
        <f>IFERROR(IF(OR(J1016=0,K1016=""),"",IF(E1016="Positivo",MIN(MAX(K1016/J1016,0),1.0),MIN(MAX(J1016/K1016,0),1.0))),"") </f>
        <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95" t="n">
        <v>45869</v>
      </c>
      <c r="G1017" s="72" t="n">
        <v>2025</v>
      </c>
      <c r="H1017" s="72" t="inlineStr">
        <is>
          <t>Julio</t>
        </is>
      </c>
      <c r="I1017" s="72" t="inlineStr">
        <is>
          <t>2025-2</t>
        </is>
      </c>
      <c r="J1017" s="72" t="n">
        <v>172000</v>
      </c>
      <c r="K1017" s="72" t="n">
        <v>126471.65</v>
      </c>
      <c r="L1017" s="74">
        <f>IFERROR(IF(OR(J1017=0,K1017=""),"",IF(E1017="Positivo",MIN(MAX(K1017/J1017,0),1.0),MIN(MAX(J1017/K1017,0),1.0))),"") </f>
        <v/>
      </c>
      <c r="M1017" s="74">
        <f>IFERROR(IF(OR(J1017=0,K1017=""),"",IF(E1017="Positivo",MIN(MAX(K1017/J1017,0),1.0),MIN(MAX(J1017/K1017,0),1.0))),"") </f>
        <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95" t="n">
        <v>45900</v>
      </c>
      <c r="G1018" s="72" t="n">
        <v>2025</v>
      </c>
      <c r="H1018" s="72" t="inlineStr">
        <is>
          <t>Agosto</t>
        </is>
      </c>
      <c r="I1018" s="72" t="inlineStr">
        <is>
          <t>2025-2</t>
        </is>
      </c>
      <c r="J1018" s="72" t="n">
        <v>172000</v>
      </c>
      <c r="K1018" s="72" t="n">
        <v>142618.62</v>
      </c>
      <c r="L1018" s="74">
        <f>IFERROR(IF(OR(J1018=0,K1018=""),"",IF(E1018="Positivo",MIN(MAX(K1018/J1018,0),1.0),MIN(MAX(J1018/K1018,0),1.0))),"") </f>
        <v/>
      </c>
      <c r="M1018" s="74">
        <f>IFERROR(IF(OR(J1018=0,K1018=""),"",IF(E1018="Positivo",MIN(MAX(K1018/J1018,0),1.0),MIN(MAX(J1018/K1018,0),1.0))),"") </f>
        <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95" t="n">
        <v>45930</v>
      </c>
      <c r="G1019" s="72" t="n">
        <v>2025</v>
      </c>
      <c r="H1019" s="72" t="inlineStr">
        <is>
          <t>Septiembre</t>
        </is>
      </c>
      <c r="I1019" s="72" t="inlineStr">
        <is>
          <t>2025-2</t>
        </is>
      </c>
      <c r="J1019" s="72" t="n">
        <v>172000</v>
      </c>
      <c r="K1019" s="72" t="n">
        <v>154601.59</v>
      </c>
      <c r="L1019" s="74">
        <f>IFERROR(IF(OR(J1019=0,K1019=""),"",IF(E1019="Positivo",MIN(MAX(K1019/J1019,0),1.0),MIN(MAX(J1019/K1019,0),1.0))),"") </f>
        <v/>
      </c>
      <c r="M1019" s="74">
        <f>IFERROR(IF(OR(J1019=0,K1019=""),"",IF(E1019="Positivo",MIN(MAX(K1019/J1019,0),1.0),MIN(MAX(J1019/K1019,0),1.0))),"") </f>
        <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95" t="n">
        <v>45961</v>
      </c>
      <c r="G1020" s="72" t="n">
        <v>2025</v>
      </c>
      <c r="H1020" s="72" t="inlineStr">
        <is>
          <t>Octubre</t>
        </is>
      </c>
      <c r="I1020" s="72" t="inlineStr">
        <is>
          <t>2025-2</t>
        </is>
      </c>
      <c r="J1020" s="72" t="n">
        <v>172000</v>
      </c>
      <c r="K1020" s="72" t="n">
        <v>150485.75</v>
      </c>
      <c r="L1020" s="74">
        <f>IFERROR(IF(OR(J1020=0,K1020=""),"",IF(E1020="Positivo",MIN(MAX(K1020/J1020,0),1.0),MIN(MAX(J1020/K1020,0),1.0))),"") </f>
        <v/>
      </c>
      <c r="M1020" s="74">
        <f>IFERROR(IF(OR(J1020=0,K1020=""),"",IF(E1020="Positivo",MIN(MAX(K1020/J1020,0),1.0),MIN(MAX(J1020/K1020,0),1.0))),"") </f>
        <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95" t="n">
        <v>45991</v>
      </c>
      <c r="G1021" s="72" t="n">
        <v>2025</v>
      </c>
      <c r="H1021" s="72" t="inlineStr">
        <is>
          <t>Noviembre</t>
        </is>
      </c>
      <c r="I1021" s="72" t="inlineStr">
        <is>
          <t>2025-2</t>
        </is>
      </c>
      <c r="J1021" s="72" t="n">
        <v>172000</v>
      </c>
      <c r="K1021" s="72" t="n">
        <v>143419.75</v>
      </c>
      <c r="L1021" s="74">
        <f>IFERROR(IF(OR(J1021=0,K1021=""),"",IF(E1021="Positivo",MIN(MAX(K1021/J1021,0),1.0),MIN(MAX(J1021/K1021,0),1.0))),"") </f>
        <v/>
      </c>
      <c r="M1021" s="74">
        <f>IFERROR(IF(OR(J1021=0,K1021=""),"",IF(E1021="Positivo",MIN(MAX(K1021/J1021,0),1.0),MIN(MAX(J1021/K1021,0),1.0))),"") </f>
        <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95" t="n">
        <v>46022</v>
      </c>
      <c r="G1022" s="72" t="n">
        <v>2025</v>
      </c>
      <c r="H1022" s="72" t="inlineStr">
        <is>
          <t>Diciembre</t>
        </is>
      </c>
      <c r="I1022" s="72" t="inlineStr">
        <is>
          <t>2025-2</t>
        </is>
      </c>
      <c r="J1022" s="72" t="n">
        <v>172000</v>
      </c>
      <c r="K1022" s="72" t="n">
        <v>123820.04</v>
      </c>
      <c r="L1022" s="74">
        <f>IFERROR(IF(OR(J1022=0,K1022=""),"",IF(E1022="Positivo",MIN(MAX(K1022/J1022,0),1.0),MIN(MAX(J1022/K1022,0),1.0))),"") </f>
        <v/>
      </c>
      <c r="M1022" s="74">
        <f>IFERROR(IF(OR(J1022=0,K1022=""),"",IF(E1022="Positivo",MIN(MAX(K1022/J1022,0),1.0),MIN(MAX(J1022/K1022,0),1.0))),"") </f>
        <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93" t="n">
        <v>44742</v>
      </c>
      <c r="G1023" s="37" t="n">
        <v>2022</v>
      </c>
      <c r="H1023" s="37" t="inlineStr">
        <is>
          <t>Junio</t>
        </is>
      </c>
      <c r="I1023" s="37" t="inlineStr">
        <is>
          <t>2022-1</t>
        </is>
      </c>
      <c r="J1023" s="37" t="n">
        <v>1</v>
      </c>
      <c r="K1023" s="37" t="n">
        <v>16.685183396325</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93" t="n">
        <v>44926</v>
      </c>
      <c r="G1024" s="37" t="n">
        <v>2022</v>
      </c>
      <c r="H1024" s="37" t="inlineStr">
        <is>
          <t>Diciembre</t>
        </is>
      </c>
      <c r="I1024" s="37" t="inlineStr">
        <is>
          <t>2022-2</t>
        </is>
      </c>
      <c r="J1024" s="37" t="n">
        <v>1</v>
      </c>
      <c r="K1024" s="37" t="n">
        <v>-68.789622683372</v>
      </c>
      <c r="L1024" s="63">
        <f>IFERROR(IF(OR(J1024=0,K1024=""),"",IF(E1024="Positivo",MIN(MAX(K1024/J1024,0),1.3),MIN(MAX(J1024/K1024,0),1.3))),"") </f>
        <v/>
      </c>
      <c r="M1024" s="63">
        <f>IFERROR(IF(OR(J1024=0,K1024=""),"",IF(E1024="Positivo",MAX(K1024/J1024,0),MAX(J1024/K1024,0))),"") </f>
        <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94" t="n">
        <v>45107</v>
      </c>
      <c r="G1025" s="37" t="n">
        <v>2023</v>
      </c>
      <c r="H1025" s="37" t="inlineStr">
        <is>
          <t>Junio</t>
        </is>
      </c>
      <c r="I1025" s="39" t="inlineStr">
        <is>
          <t>2023-1</t>
        </is>
      </c>
      <c r="J1025" s="37" t="n">
        <v>1</v>
      </c>
      <c r="K1025" s="55" t="n">
        <v>21.14703682627429</v>
      </c>
      <c r="L1025" s="63">
        <f>IFERROR(IF(OR(J1025=0,K1025=""),"",IF(E1025="Positivo",MIN(MAX(K1025/J1025,0),1.3),MIN(MAX(J1025/K1025,0),1.3))),"") </f>
        <v/>
      </c>
      <c r="M1025" s="63">
        <f>IFERROR(IF(OR(J1025=0,K1025=""),"",IF(E1025="Positivo",MAX(K1025/J1025,0),MAX(J1025/K1025,0))),"") </f>
        <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93" t="n">
        <v>45291</v>
      </c>
      <c r="G1026" s="37" t="n">
        <v>2023</v>
      </c>
      <c r="H1026" s="37" t="inlineStr">
        <is>
          <t>Diciembre</t>
        </is>
      </c>
      <c r="I1026" s="39" t="inlineStr">
        <is>
          <t>2023-2</t>
        </is>
      </c>
      <c r="J1026" s="37" t="n">
        <v>1</v>
      </c>
      <c r="K1026" s="55" t="n">
        <v>-5.89</v>
      </c>
      <c r="L1026" s="63">
        <f>IFERROR(IF(OR(J1026=0,K1026=""),"",IF(E1026="Positivo",MIN(MAX(K1026/J1026,0),1.3),MIN(MAX(J1026/K1026,0),1.3))),"") </f>
        <v/>
      </c>
      <c r="M1026" s="63">
        <f>IFERROR(IF(OR(J1026=0,K1026=""),"",IF(E1026="Positivo",MAX(K1026/J1026,0),MAX(J1026/K1026,0))),"") </f>
        <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93" t="n">
        <v>45473</v>
      </c>
      <c r="G1027" s="37" t="n">
        <v>2024</v>
      </c>
      <c r="H1027" s="37" t="inlineStr">
        <is>
          <t>Junio</t>
        </is>
      </c>
      <c r="I1027" s="39" t="inlineStr">
        <is>
          <t>2024-1</t>
        </is>
      </c>
      <c r="J1027" s="37" t="n">
        <v>1</v>
      </c>
      <c r="K1027" s="37" t="n">
        <v>11.94</v>
      </c>
      <c r="L1027" s="63">
        <f>IFERROR(IF(OR(J1027=0,K1027=""),"",IF(E1027="Positivo",MIN(MAX(K1027/J1027,0),1.3),MIN(MAX(J1027/K1027,0),1.3))),"") </f>
        <v/>
      </c>
      <c r="M1027" s="63">
        <f>IFERROR(IF(OR(J1027=0,K1027=""),"",IF(E1027="Positivo",MAX(K1027/J1027,0),MAX(J1027/K1027,0))),"") </f>
        <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93" t="n">
        <v>45657</v>
      </c>
      <c r="G1028" s="37" t="n">
        <v>2024</v>
      </c>
      <c r="H1028" s="37" t="inlineStr">
        <is>
          <t>Diciembre</t>
        </is>
      </c>
      <c r="I1028" s="39" t="inlineStr">
        <is>
          <t>2024-2</t>
        </is>
      </c>
      <c r="J1028" s="37" t="n">
        <v>1</v>
      </c>
      <c r="K1028" s="43" t="n">
        <v>-12.53</v>
      </c>
      <c r="L1028" s="63">
        <f>IFERROR(IF(OR(J1028=0,K1028=""),"",IF(E1028="Positivo",MIN(MAX(K1028/J1028,0),1.3),MIN(MAX(J1028/K1028,0),1.3))),"") </f>
        <v/>
      </c>
      <c r="M1028" s="63">
        <f>IFERROR(IF(OR(J1028=0,K1028=""),"",IF(E1028="Positivo",MAX(K1028/J1028,0),MAX(J1028/K1028,0))),"") </f>
        <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95" t="n">
        <v>45838</v>
      </c>
      <c r="G1029" s="72" t="n">
        <v>2025</v>
      </c>
      <c r="H1029" s="72" t="inlineStr">
        <is>
          <t>Junio</t>
        </is>
      </c>
      <c r="I1029" s="72" t="inlineStr">
        <is>
          <t>2025-1</t>
        </is>
      </c>
      <c r="J1029" s="72" t="n">
        <v>1</v>
      </c>
      <c r="K1029" s="72" t="n">
        <v>18.43</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95" t="n">
        <v>46022</v>
      </c>
      <c r="G1030" s="72" t="n">
        <v>2025</v>
      </c>
      <c r="H1030" s="72" t="inlineStr">
        <is>
          <t>Diciembre</t>
        </is>
      </c>
      <c r="I1030" s="72" t="inlineStr">
        <is>
          <t>2025-2</t>
        </is>
      </c>
      <c r="J1030" s="72" t="n">
        <v>1</v>
      </c>
      <c r="K1030" s="72" t="n">
        <v>-18.28</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95" t="n">
        <v>46203</v>
      </c>
      <c r="G1031" s="72" t="n">
        <v>2026</v>
      </c>
      <c r="H1031" s="72" t="inlineStr">
        <is>
          <t>Junio</t>
        </is>
      </c>
      <c r="I1031" s="72" t="inlineStr">
        <is>
          <t>2026-1</t>
        </is>
      </c>
      <c r="J1031" s="72" t="n">
        <v>1</v>
      </c>
      <c r="K1031" s="72" t="n">
        <v>27.02</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93" t="n">
        <v>44742</v>
      </c>
      <c r="G1032" s="37" t="n">
        <v>2022</v>
      </c>
      <c r="H1032" s="37" t="inlineStr">
        <is>
          <t>Junio</t>
        </is>
      </c>
      <c r="I1032" s="37" t="inlineStr">
        <is>
          <t>2022-1</t>
        </is>
      </c>
      <c r="J1032" s="37" t="n">
        <v>1</v>
      </c>
      <c r="K1032" s="37" t="n">
        <v>-88.60356590106301</v>
      </c>
      <c r="L1032" s="63">
        <f>IFERROR(IF(OR(J1032=0,K1032=""),"",IF(E1032="Positivo",MIN(MAX(K1032/J1032,0),1.3),MIN(MAX(J1032/K1032,0),1.3))),"") </f>
        <v/>
      </c>
      <c r="M1032" s="63">
        <f>IFERROR(IF(OR(J1032=0,K1032=""),"",IF(E1032="Positivo",MAX(K1032/J1032,0),MAX(J1032/K1032,0))),"") </f>
        <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93" t="n">
        <v>44926</v>
      </c>
      <c r="G1033" s="37" t="n">
        <v>2022</v>
      </c>
      <c r="H1033" s="37" t="inlineStr">
        <is>
          <t>Diciembre</t>
        </is>
      </c>
      <c r="I1033" s="37" t="inlineStr">
        <is>
          <t>2022-2</t>
        </is>
      </c>
      <c r="J1033" s="37" t="n">
        <v>1</v>
      </c>
      <c r="K1033" s="37" t="n">
        <v>-85.889409840455</v>
      </c>
      <c r="L1033" s="63">
        <f>IFERROR(IF(OR(J1033=0,K1033=""),"",IF(E1033="Positivo",MIN(MAX(K1033/J1033,0),1.3),MIN(MAX(J1033/K1033,0),1.3))),"") </f>
        <v/>
      </c>
      <c r="M1033" s="63">
        <f>IFERROR(IF(OR(J1033=0,K1033=""),"",IF(E1033="Positivo",MAX(K1033/J1033,0),MAX(J1033/K1033,0))),"") </f>
        <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94" t="n">
        <v>45107</v>
      </c>
      <c r="G1034" s="37" t="n">
        <v>2023</v>
      </c>
      <c r="H1034" s="37" t="inlineStr">
        <is>
          <t>Junio</t>
        </is>
      </c>
      <c r="I1034" s="39" t="inlineStr">
        <is>
          <t>2023-1</t>
        </is>
      </c>
      <c r="J1034" s="37" t="n">
        <v>1</v>
      </c>
      <c r="K1034" s="55" t="n">
        <v>40.67840779343521</v>
      </c>
      <c r="L1034" s="63">
        <f>IFERROR(IF(OR(J1034=0,K1034=""),"",IF(E1034="Positivo",MIN(MAX(K1034/J1034,0),1.3),MIN(MAX(J1034/K1034,0),1.3))),"") </f>
        <v/>
      </c>
      <c r="M1034" s="63">
        <f>IFERROR(IF(OR(J1034=0,K1034=""),"",IF(E1034="Positivo",MAX(K1034/J1034,0),MAX(J1034/K1034,0))),"") </f>
        <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93" t="n">
        <v>45291</v>
      </c>
      <c r="G1035" s="37" t="n">
        <v>2023</v>
      </c>
      <c r="H1035" s="37" t="inlineStr">
        <is>
          <t>Diciembre</t>
        </is>
      </c>
      <c r="I1035" s="37" t="inlineStr">
        <is>
          <t>2023-2</t>
        </is>
      </c>
      <c r="J1035" s="37" t="n">
        <v>1</v>
      </c>
      <c r="K1035" s="37" t="n">
        <v>-38.58</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93" t="n">
        <v>45473</v>
      </c>
      <c r="G1036" s="37" t="n">
        <v>2024</v>
      </c>
      <c r="H1036" s="37" t="inlineStr">
        <is>
          <t>Junio</t>
        </is>
      </c>
      <c r="I1036" s="39" t="inlineStr">
        <is>
          <t>2024-1</t>
        </is>
      </c>
      <c r="J1036" s="37" t="n">
        <v>1</v>
      </c>
      <c r="K1036" s="37" t="n">
        <v>3.58</v>
      </c>
      <c r="L1036" s="63">
        <f>IFERROR(IF(OR(J1036=0,K1036=""),"",IF(E1036="Positivo",MIN(MAX(K1036/J1036,0),1.3),MIN(MAX(J1036/K1036,0),1.3))),"") </f>
        <v/>
      </c>
      <c r="M1036" s="63">
        <f>IFERROR(IF(OR(J1036=0,K1036=""),"",IF(E1036="Positivo",MAX(K1036/J1036,0),MAX(J1036/K1036,0))),"") </f>
        <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93" t="n">
        <v>45657</v>
      </c>
      <c r="G1037" s="37" t="n">
        <v>2024</v>
      </c>
      <c r="H1037" s="37" t="inlineStr">
        <is>
          <t>Diciembre</t>
        </is>
      </c>
      <c r="I1037" s="39" t="inlineStr">
        <is>
          <t>2024-2</t>
        </is>
      </c>
      <c r="J1037" s="37" t="n">
        <v>1</v>
      </c>
      <c r="K1037" s="43" t="n">
        <v>13.05</v>
      </c>
      <c r="L1037" s="63">
        <f>IFERROR(IF(OR(J1037=0,K1037=""),"",IF(E1037="Positivo",MIN(MAX(K1037/J1037,0),1.3),MIN(MAX(J1037/K1037,0),1.3))),"") </f>
        <v/>
      </c>
      <c r="M1037" s="63">
        <f>IFERROR(IF(OR(J1037=0,K1037=""),"",IF(E1037="Positivo",MAX(K1037/J1037,0),MAX(J1037/K1037,0))),"") </f>
        <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95" t="n">
        <v>45838</v>
      </c>
      <c r="G1038" s="72" t="n">
        <v>2025</v>
      </c>
      <c r="H1038" s="72" t="inlineStr">
        <is>
          <t>Junio</t>
        </is>
      </c>
      <c r="I1038" s="72" t="inlineStr">
        <is>
          <t>2025-1</t>
        </is>
      </c>
      <c r="J1038" s="72" t="n">
        <v>1</v>
      </c>
      <c r="K1038" s="72" t="n">
        <v>33.98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95" t="n">
        <v>46022</v>
      </c>
      <c r="G1039" s="72" t="n">
        <v>2025</v>
      </c>
      <c r="H1039" s="72" t="inlineStr">
        <is>
          <t>Diciembre</t>
        </is>
      </c>
      <c r="I1039" s="72" t="inlineStr">
        <is>
          <t>2025-2</t>
        </is>
      </c>
      <c r="J1039" s="72" t="n">
        <v>1</v>
      </c>
      <c r="K1039" s="72" t="n">
        <v>-10.18</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95"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93" t="n">
        <v>44926</v>
      </c>
      <c r="G1041" s="37" t="n">
        <v>2022</v>
      </c>
      <c r="H1041" s="37" t="inlineStr">
        <is>
          <t>Diciembre</t>
        </is>
      </c>
      <c r="I1041" s="37" t="inlineStr">
        <is>
          <t>2022-2</t>
        </is>
      </c>
      <c r="J1041" s="37" t="n">
        <v>100</v>
      </c>
      <c r="K1041" s="37" t="n">
        <v>200</v>
      </c>
      <c r="L1041" s="63">
        <f>IFERROR(IF(OR(J1041=0,K1041=""),"",IF(E1041="Positivo",MIN(MAX(K1041/J1041,0),1.3),MIN(MAX(J1041/K1041,0),1.3))),"") </f>
        <v/>
      </c>
      <c r="M1041" s="63">
        <f>IFERROR(IF(OR(J1041=0,K1041=""),"",IF(E1041="Positivo",MAX(K1041/J1041,0),MAX(J1041/K1041,0))),"") </f>
        <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93" t="n">
        <v>45291</v>
      </c>
      <c r="G1042" s="37" t="n">
        <v>2023</v>
      </c>
      <c r="H1042" s="37" t="inlineStr">
        <is>
          <t>Diciembre</t>
        </is>
      </c>
      <c r="I1042" s="37" t="inlineStr">
        <is>
          <t>2023-2</t>
        </is>
      </c>
      <c r="J1042" s="37" t="n">
        <v>100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93" t="n">
        <v>45657</v>
      </c>
      <c r="G1043" s="37" t="n">
        <v>2024</v>
      </c>
      <c r="H1043" s="37" t="inlineStr">
        <is>
          <t>Diciembre</t>
        </is>
      </c>
      <c r="I1043" s="39" t="inlineStr">
        <is>
          <t>2024-2</t>
        </is>
      </c>
      <c r="J1043" s="37" t="n">
        <v>100</v>
      </c>
      <c r="K1043" s="43" t="n">
        <v>33.33</v>
      </c>
      <c r="L1043" s="63">
        <f>IFERROR(IF(OR(J1043=0,K1043=""),"",IF(E1043="Positivo",MIN(MAX(K1043/J1043,0),1.3),MIN(MAX(J1043/K1043,0),1.3))),"") </f>
        <v/>
      </c>
      <c r="M1043" s="63">
        <f>IFERROR(IF(OR(J1043=0,K1043=""),"",IF(E1043="Positivo",MAX(K1043/J1043,0),MAX(J1043/K1043,0))),"") </f>
        <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95" t="n">
        <v>46022</v>
      </c>
      <c r="G1044" s="72" t="n">
        <v>2025</v>
      </c>
      <c r="H1044" s="72" t="inlineStr">
        <is>
          <t>Diciembre</t>
        </is>
      </c>
      <c r="I1044" s="72" t="inlineStr">
        <is>
          <t>2025-2</t>
        </is>
      </c>
      <c r="J1044" s="72" t="n">
        <v>100</v>
      </c>
      <c r="K1044" s="72" t="n">
        <v>27.5</v>
      </c>
      <c r="L1044" s="74">
        <f>IFERROR(IF(OR(J1044=0,K1044=""),"",IF(E1044="Positivo",MIN(MAX(K1044/J1044,0),1.3),MIN(MAX(J1044/K1044,0),1.3))),"") </f>
        <v/>
      </c>
      <c r="M1044" s="74">
        <f>IFERROR(IF(OR(J1044=0,K1044=""),"",IF(E1044="Positivo",MAX(K1044/J1044,0),MAX(J1044/K1044,0))),"") </f>
        <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93" t="n">
        <v>44926</v>
      </c>
      <c r="G1045" s="37" t="n">
        <v>2022</v>
      </c>
      <c r="H1045" s="37" t="inlineStr">
        <is>
          <t>Diciembre</t>
        </is>
      </c>
      <c r="I1045" s="39" t="inlineStr">
        <is>
          <t>2022-2</t>
        </is>
      </c>
      <c r="J1045" s="37" t="n">
        <v>90</v>
      </c>
      <c r="K1045" s="37" t="n">
        <v>93.75</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93" t="n">
        <v>45291</v>
      </c>
      <c r="G1046" s="37" t="n">
        <v>2023</v>
      </c>
      <c r="H1046" s="37" t="inlineStr">
        <is>
          <t>Diciembre</t>
        </is>
      </c>
      <c r="I1046" s="37" t="inlineStr">
        <is>
          <t>2023-2</t>
        </is>
      </c>
      <c r="J1046" s="37" t="n">
        <v>90</v>
      </c>
      <c r="K1046" s="37" t="n">
        <v>68.75</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93" t="n">
        <v>45657</v>
      </c>
      <c r="G1047" s="37" t="n">
        <v>2024</v>
      </c>
      <c r="H1047" s="37" t="inlineStr">
        <is>
          <t>Diciembre</t>
        </is>
      </c>
      <c r="I1047" s="39" t="inlineStr">
        <is>
          <t>2024-2</t>
        </is>
      </c>
      <c r="J1047" s="37" t="n">
        <v>90</v>
      </c>
      <c r="K1047" s="43" t="n">
        <v>68.75</v>
      </c>
      <c r="L1047" s="63">
        <f>IFERROR(IF(OR(J1047=0,K1047=""),"",IF(E1047="Positivo",MIN(MAX(K1047/J1047,0),1.3),MIN(MAX(J1047/K1047,0),1.3))),"") </f>
        <v/>
      </c>
      <c r="M1047" s="63">
        <f>IFERROR(IF(OR(J1047=0,K1047=""),"",IF(E1047="Positivo",MAX(K1047/J1047,0),MAX(J1047/K1047,0))),"") </f>
        <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95" t="n">
        <v>46022</v>
      </c>
      <c r="G1048" s="72" t="n">
        <v>2025</v>
      </c>
      <c r="H1048" s="72" t="inlineStr">
        <is>
          <t>Diciembre</t>
        </is>
      </c>
      <c r="I1048" s="72" t="inlineStr">
        <is>
          <t>2025-2</t>
        </is>
      </c>
      <c r="J1048" s="72" t="n">
        <v>90</v>
      </c>
      <c r="K1048" s="72" t="n">
        <v>68.75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93" t="n">
        <v>44926</v>
      </c>
      <c r="G1049" s="37" t="n">
        <v>2022</v>
      </c>
      <c r="H1049" s="37" t="inlineStr">
        <is>
          <t>Diciembre</t>
        </is>
      </c>
      <c r="I1049" s="37" t="inlineStr">
        <is>
          <t>2022-2</t>
        </is>
      </c>
      <c r="J1049" s="37" t="n">
        <v>100</v>
      </c>
      <c r="K1049" s="37" t="n">
        <v>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93" t="n">
        <v>45291</v>
      </c>
      <c r="G1050" s="37" t="n">
        <v>2023</v>
      </c>
      <c r="H1050" s="37" t="inlineStr">
        <is>
          <t>Diciembre</t>
        </is>
      </c>
      <c r="I1050" s="37" t="inlineStr">
        <is>
          <t>2023-2</t>
        </is>
      </c>
      <c r="J1050" s="37" t="n">
        <v>100</v>
      </c>
      <c r="K1050" s="37" t="n">
        <v>100</v>
      </c>
      <c r="L1050" s="63">
        <f>IFERROR(IF(OR(J1050=0,K1050=""),"",IF(E1050="Positivo",MIN(MAX(K1050/J1050,0),1.3),MIN(MAX(J1050/K1050,0),1.3))),"") </f>
        <v/>
      </c>
      <c r="M1050" s="63">
        <f>IFERROR(IF(OR(J1050=0,K1050=""),"",IF(E1050="Positivo",MAX(K1050/J1050,0),MAX(J1050/K1050,0))),"") </f>
        <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93" t="n">
        <v>45657</v>
      </c>
      <c r="G1051" s="37" t="n">
        <v>2024</v>
      </c>
      <c r="H1051" s="37" t="inlineStr">
        <is>
          <t>Diciembre</t>
        </is>
      </c>
      <c r="I1051" s="39" t="inlineStr">
        <is>
          <t>2024-2</t>
        </is>
      </c>
      <c r="J1051" s="37" t="n">
        <v>100</v>
      </c>
      <c r="K1051" s="43" t="n">
        <v>94.12</v>
      </c>
      <c r="L1051" s="63">
        <f>IFERROR(IF(OR(J1051=0,K1051=""),"",IF(E1051="Positivo",MIN(MAX(K1051/J1051,0),1.3),MIN(MAX(J1051/K1051,0),1.3))),"") </f>
        <v/>
      </c>
      <c r="M1051" s="63">
        <f>IFERROR(IF(OR(J1051=0,K1051=""),"",IF(E1051="Positivo",MAX(K1051/J1051,0),MAX(J1051/K1051,0))),"") </f>
        <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95" t="n">
        <v>46022</v>
      </c>
      <c r="G1052" s="72" t="n">
        <v>2025</v>
      </c>
      <c r="H1052" s="72" t="inlineStr">
        <is>
          <t>Diciembre</t>
        </is>
      </c>
      <c r="I1052" s="72" t="inlineStr">
        <is>
          <t>2025-2</t>
        </is>
      </c>
      <c r="J1052" s="72" t="n">
        <v>100</v>
      </c>
      <c r="K1052" s="72" t="n">
        <v>91.67</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93" t="n">
        <v>44926</v>
      </c>
      <c r="G1053" s="37" t="n">
        <v>2022</v>
      </c>
      <c r="H1053" s="37" t="inlineStr">
        <is>
          <t>Diciembre</t>
        </is>
      </c>
      <c r="I1053" s="39" t="inlineStr">
        <is>
          <t>2022-2</t>
        </is>
      </c>
      <c r="J1053" s="37" t="n">
        <v>100</v>
      </c>
      <c r="K1053" s="37" t="n">
        <v>71.42857142857143</v>
      </c>
      <c r="L1053" s="63">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93" t="n">
        <v>45291</v>
      </c>
      <c r="G1054" s="37" t="n">
        <v>2023</v>
      </c>
      <c r="H1054" s="37" t="inlineStr">
        <is>
          <t>Diciembre</t>
        </is>
      </c>
      <c r="I1054" s="37" t="inlineStr">
        <is>
          <t>2023-2</t>
        </is>
      </c>
      <c r="J1054" s="37" t="n">
        <v>100</v>
      </c>
      <c r="K1054" s="37" t="n">
        <v>40</v>
      </c>
      <c r="L1054" s="63">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93" t="n">
        <v>45657</v>
      </c>
      <c r="G1055" s="37" t="n">
        <v>2024</v>
      </c>
      <c r="H1055" s="37" t="inlineStr">
        <is>
          <t>Diciembre</t>
        </is>
      </c>
      <c r="I1055" s="39" t="inlineStr">
        <is>
          <t>2024-2</t>
        </is>
      </c>
      <c r="J1055" s="37" t="n">
        <v>100</v>
      </c>
      <c r="K1055" s="43" t="n">
        <v>100</v>
      </c>
      <c r="L1055" s="63">
        <f>IFERROR(IF(OR(J1055=0,K1055=""),"",IF(E1055="Positivo",MIN(MAX(K1055/J1055,0),1.3),MIN(MAX(J1055/K1055,0),1.3))),"") </f>
        <v/>
      </c>
      <c r="M1055" s="63">
        <f>IFERROR(IF(OR(J1055=0,K1055=""),"",IF(E1055="Positivo",MAX(K1055/J1055,0),MAX(J1055/K1055,0))),"") </f>
        <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95" t="n">
        <v>46022</v>
      </c>
      <c r="G1056" s="72" t="n">
        <v>2025</v>
      </c>
      <c r="H1056" s="72" t="inlineStr">
        <is>
          <t>Diciembre</t>
        </is>
      </c>
      <c r="I1056" s="72" t="inlineStr">
        <is>
          <t>2025-2</t>
        </is>
      </c>
      <c r="J1056" s="72" t="n">
        <v>100</v>
      </c>
      <c r="K1056" s="72" t="n">
        <v>100</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93" t="n">
        <v>44592</v>
      </c>
      <c r="G1057" s="37" t="n">
        <v>2022</v>
      </c>
      <c r="H1057" s="37" t="inlineStr">
        <is>
          <t>Enero</t>
        </is>
      </c>
      <c r="I1057" s="37" t="inlineStr">
        <is>
          <t>2022-1</t>
        </is>
      </c>
      <c r="J1057" s="37" t="n">
        <v>1</v>
      </c>
      <c r="K1057" s="37" t="n">
        <v>0</v>
      </c>
      <c r="L1057" s="63">
        <f>IFERROR(IF(OR(J1057=0,K1057=""),"",IF(E1057="Positivo",MIN(MAX(K1057/J1057,0),1.3),MIN(MAX(J1057/K1057,0),1.3))),"") </f>
        <v/>
      </c>
      <c r="M1057" s="63">
        <f>IFERROR(IF(OR(J1057=0,K1057=""),"",IF(E1057="Positivo",MAX(K1057/J1057,0),MAX(J1057/K1057,0))),"") </f>
        <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93" t="n">
        <v>44620</v>
      </c>
      <c r="G1058" s="37" t="n">
        <v>2022</v>
      </c>
      <c r="H1058" s="37" t="inlineStr">
        <is>
          <t>Febrero</t>
        </is>
      </c>
      <c r="I1058" s="37" t="inlineStr">
        <is>
          <t>2022-1</t>
        </is>
      </c>
      <c r="J1058" s="37" t="n">
        <v>1</v>
      </c>
      <c r="K1058" s="37" t="n">
        <v>0</v>
      </c>
      <c r="L1058" s="63">
        <f>IFERROR(IF(OR(J1058=0,K1058=""),"",IF(E1058="Positivo",MIN(MAX(K1058/J1058,0),1.3),MIN(MAX(J1058/K1058,0),1.3))),"") </f>
        <v/>
      </c>
      <c r="M1058" s="63">
        <f>IFERROR(IF(OR(J1058=0,K1058=""),"",IF(E1058="Positivo",MAX(K1058/J1058,0),MAX(J1058/K1058,0))),"") </f>
        <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93" t="n">
        <v>44651</v>
      </c>
      <c r="G1059" s="37" t="n">
        <v>2022</v>
      </c>
      <c r="H1059" s="37" t="inlineStr">
        <is>
          <t>Marzo</t>
        </is>
      </c>
      <c r="I1059" s="37" t="inlineStr">
        <is>
          <t>2022-1</t>
        </is>
      </c>
      <c r="J1059" s="37" t="n">
        <v>1</v>
      </c>
      <c r="K1059" s="37" t="n">
        <v>0</v>
      </c>
      <c r="L1059" s="63">
        <f>IFERROR(IF(OR(J1059=0,K1059=""),"",IF(E1059="Positivo",MIN(MAX(K1059/J1059,0),1.3),MIN(MAX(J1059/K1059,0),1.3))),"") </f>
        <v/>
      </c>
      <c r="M1059" s="63">
        <f>IFERROR(IF(OR(J1059=0,K1059=""),"",IF(E1059="Positivo",MAX(K1059/J1059,0),MAX(J1059/K1059,0))),"") </f>
        <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93" t="n">
        <v>44681</v>
      </c>
      <c r="G1060" s="37" t="n">
        <v>2022</v>
      </c>
      <c r="H1060" s="37" t="inlineStr">
        <is>
          <t>Abril</t>
        </is>
      </c>
      <c r="I1060" s="37" t="inlineStr">
        <is>
          <t>2022-1</t>
        </is>
      </c>
      <c r="J1060" s="37" t="n">
        <v>1</v>
      </c>
      <c r="K1060" s="37" t="n">
        <v>0</v>
      </c>
      <c r="L1060" s="63">
        <f>IFERROR(IF(OR(J1060=0,K1060=""),"",IF(E1060="Positivo",MIN(MAX(K1060/J1060,0),1.3),MIN(MAX(J1060/K1060,0),1.3))),"") </f>
        <v/>
      </c>
      <c r="M1060" s="63">
        <f>IFERROR(IF(OR(J1060=0,K1060=""),"",IF(E1060="Positivo",MAX(K1060/J1060,0),MAX(J1060/K1060,0))),"") </f>
        <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93" t="n">
        <v>44712</v>
      </c>
      <c r="G1061" s="37" t="n">
        <v>2022</v>
      </c>
      <c r="H1061" s="37" t="inlineStr">
        <is>
          <t>Mayo</t>
        </is>
      </c>
      <c r="I1061" s="37" t="inlineStr">
        <is>
          <t>2022-1</t>
        </is>
      </c>
      <c r="J1061" s="37" t="n">
        <v>1</v>
      </c>
      <c r="K1061" s="37" t="n">
        <v>0</v>
      </c>
      <c r="L1061" s="63">
        <f>IFERROR(IF(OR(J1061=0,K1061=""),"",IF(E1061="Positivo",MIN(MAX(K1061/J1061,0),1.3),MIN(MAX(J1061/K1061,0),1.3))),"") </f>
        <v/>
      </c>
      <c r="M1061" s="63">
        <f>IFERROR(IF(OR(J1061=0,K1061=""),"",IF(E1061="Positivo",MAX(K1061/J1061,0),MAX(J1061/K1061,0))),"") </f>
        <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93" t="n">
        <v>44742</v>
      </c>
      <c r="G1062" s="37" t="n">
        <v>2022</v>
      </c>
      <c r="H1062" s="37" t="inlineStr">
        <is>
          <t>Junio</t>
        </is>
      </c>
      <c r="I1062" s="37" t="inlineStr">
        <is>
          <t>2022-1</t>
        </is>
      </c>
      <c r="J1062" s="37" t="n">
        <v>1</v>
      </c>
      <c r="K1062" s="37" t="n">
        <v>0</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93" t="n">
        <v>44773</v>
      </c>
      <c r="G1063" s="37" t="n">
        <v>2022</v>
      </c>
      <c r="H1063" s="37" t="inlineStr">
        <is>
          <t>Julio</t>
        </is>
      </c>
      <c r="I1063" s="37" t="inlineStr">
        <is>
          <t>2022-2</t>
        </is>
      </c>
      <c r="J1063" s="37" t="n">
        <v>1</v>
      </c>
      <c r="K1063" s="37" t="n">
        <v>0</v>
      </c>
      <c r="L1063" s="63">
        <f>IFERROR(IF(OR(J1063=0,K1063=""),"",IF(E1063="Positivo",MIN(MAX(K1063/J1063,0),1.3),MIN(MAX(J1063/K1063,0),1.3))),"") </f>
        <v/>
      </c>
      <c r="M1063" s="63">
        <f>IFERROR(IF(OR(J1063=0,K1063=""),"",IF(E1063="Positivo",MAX(K1063/J1063,0),MAX(J1063/K1063,0))),"") </f>
        <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93" t="n">
        <v>44804</v>
      </c>
      <c r="G1064" s="37" t="n">
        <v>2022</v>
      </c>
      <c r="H1064" s="37" t="inlineStr">
        <is>
          <t>Agosto</t>
        </is>
      </c>
      <c r="I1064" s="37" t="inlineStr">
        <is>
          <t>2022-2</t>
        </is>
      </c>
      <c r="J1064" s="37" t="n">
        <v>1</v>
      </c>
      <c r="K1064" s="37" t="n">
        <v>0</v>
      </c>
      <c r="L1064" s="63">
        <f>IFERROR(IF(OR(J1064=0,K1064=""),"",IF(E1064="Positivo",MIN(MAX(K1064/J1064,0),1.3),MIN(MAX(J1064/K1064,0),1.3))),"") </f>
        <v/>
      </c>
      <c r="M1064" s="63">
        <f>IFERROR(IF(OR(J1064=0,K1064=""),"",IF(E1064="Positivo",MAX(K1064/J1064,0),MAX(J1064/K1064,0))),"") </f>
        <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93" t="n">
        <v>44834</v>
      </c>
      <c r="G1065" s="37" t="n">
        <v>2022</v>
      </c>
      <c r="H1065" s="37" t="inlineStr">
        <is>
          <t>Septiembre</t>
        </is>
      </c>
      <c r="I1065" s="37" t="inlineStr">
        <is>
          <t>2022-2</t>
        </is>
      </c>
      <c r="J1065" s="37" t="n">
        <v>1</v>
      </c>
      <c r="K1065" s="37" t="n">
        <v>0</v>
      </c>
      <c r="L1065" s="63">
        <f>IFERROR(IF(OR(J1065=0,K1065=""),"",IF(E1065="Positivo",MIN(MAX(K1065/J1065,0),1.3),MIN(MAX(J1065/K1065,0),1.3))),"") </f>
        <v/>
      </c>
      <c r="M1065" s="63">
        <f>IFERROR(IF(OR(J1065=0,K1065=""),"",IF(E1065="Positivo",MAX(K1065/J1065,0),MAX(J1065/K1065,0))),"") </f>
        <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93" t="n">
        <v>44865</v>
      </c>
      <c r="G1066" s="37" t="n">
        <v>2022</v>
      </c>
      <c r="H1066" s="37" t="inlineStr">
        <is>
          <t>Octubre</t>
        </is>
      </c>
      <c r="I1066" s="37" t="inlineStr">
        <is>
          <t>2022-2</t>
        </is>
      </c>
      <c r="J1066" s="37" t="n">
        <v>1</v>
      </c>
      <c r="K1066" s="37" t="n">
        <v>0</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93" t="n">
        <v>44895</v>
      </c>
      <c r="G1067" s="37" t="n">
        <v>2022</v>
      </c>
      <c r="H1067" s="37" t="inlineStr">
        <is>
          <t>Noviembre</t>
        </is>
      </c>
      <c r="I1067" s="37" t="inlineStr">
        <is>
          <t>2022-2</t>
        </is>
      </c>
      <c r="J1067" s="37" t="n">
        <v>1</v>
      </c>
      <c r="K1067" s="37" t="n">
        <v>0</v>
      </c>
      <c r="L1067" s="63">
        <f>IFERROR(IF(OR(J1067=0,K1067=""),"",IF(E1067="Positivo",MIN(MAX(K1067/J1067,0),1.3),MIN(MAX(J1067/K1067,0),1.3))),"") </f>
        <v/>
      </c>
      <c r="M1067" s="63">
        <f>IFERROR(IF(OR(J1067=0,K1067=""),"",IF(E1067="Positivo",MAX(K1067/J1067,0),MAX(J1067/K1067,0))),"") </f>
        <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93" t="n">
        <v>44926</v>
      </c>
      <c r="G1068" s="37" t="n">
        <v>2022</v>
      </c>
      <c r="H1068" s="37" t="inlineStr">
        <is>
          <t>Diciembre</t>
        </is>
      </c>
      <c r="I1068" s="37" t="inlineStr">
        <is>
          <t>2022-2</t>
        </is>
      </c>
      <c r="J1068" s="37" t="n">
        <v>1</v>
      </c>
      <c r="K1068" s="37" t="n">
        <v>0</v>
      </c>
      <c r="L1068" s="63">
        <f>IFERROR(IF(OR(J1068=0,K1068=""),"",IF(E1068="Positivo",MIN(MAX(K1068/J1068,0),1.3),MIN(MAX(J1068/K1068,0),1.3))),"") </f>
        <v/>
      </c>
      <c r="M1068" s="63">
        <f>IFERROR(IF(OR(J1068=0,K1068=""),"",IF(E1068="Positivo",MAX(K1068/J1068,0),MAX(J1068/K1068,0))),"") </f>
        <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93" t="n">
        <v>44957</v>
      </c>
      <c r="G1069" s="37" t="n">
        <v>2023</v>
      </c>
      <c r="H1069" s="37" t="inlineStr">
        <is>
          <t>Enero</t>
        </is>
      </c>
      <c r="I1069" s="39" t="inlineStr">
        <is>
          <t>2023-1</t>
        </is>
      </c>
      <c r="J1069" s="37" t="n">
        <v>1</v>
      </c>
      <c r="K1069" s="55" t="n">
        <v>25</v>
      </c>
      <c r="L1069" s="63">
        <f>IFERROR(IF(OR(J1069=0,K1069=""),"",IF(E1069="Positivo",MIN(MAX(K1069/J1069,0),1.3),MIN(MAX(J1069/K1069,0),1.3))),"") </f>
        <v/>
      </c>
      <c r="M1069" s="63">
        <f>IFERROR(IF(OR(J1069=0,K1069=""),"",IF(E1069="Positivo",MAX(K1069/J1069,0),MAX(J1069/K1069,0))),"") </f>
        <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94" t="n">
        <v>44985</v>
      </c>
      <c r="G1070" s="37" t="n">
        <v>2023</v>
      </c>
      <c r="H1070" s="37" t="inlineStr">
        <is>
          <t>Febrero</t>
        </is>
      </c>
      <c r="I1070" s="39" t="inlineStr">
        <is>
          <t>2023-1</t>
        </is>
      </c>
      <c r="J1070" s="37" t="n">
        <v>1</v>
      </c>
      <c r="K1070" s="55" t="n">
        <v>20</v>
      </c>
      <c r="L1070" s="63">
        <f>IFERROR(IF(OR(J1070=0,K1070=""),"",IF(E1070="Positivo",MIN(MAX(K1070/J1070,0),1.3),MIN(MAX(J1070/K1070,0),1.3))),"") </f>
        <v/>
      </c>
      <c r="M1070" s="63">
        <f>IFERROR(IF(OR(J1070=0,K1070=""),"",IF(E1070="Positivo",MAX(K1070/J1070,0),MAX(J1070/K1070,0))),"") </f>
        <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93" t="n">
        <v>45016</v>
      </c>
      <c r="G1071" s="37" t="n">
        <v>2023</v>
      </c>
      <c r="H1071" s="37" t="inlineStr">
        <is>
          <t>Marzo</t>
        </is>
      </c>
      <c r="I1071" s="39" t="inlineStr">
        <is>
          <t>2023-1</t>
        </is>
      </c>
      <c r="J1071" s="37" t="n">
        <v>1</v>
      </c>
      <c r="K1071" s="55" t="n">
        <v>19</v>
      </c>
      <c r="L1071" s="63">
        <f>IFERROR(IF(OR(J1071=0,K1071=""),"",IF(E1071="Positivo",MIN(MAX(K1071/J1071,0),1.3),MIN(MAX(J1071/K1071,0),1.3))),"") </f>
        <v/>
      </c>
      <c r="M1071" s="63">
        <f>IFERROR(IF(OR(J1071=0,K1071=""),"",IF(E1071="Positivo",MAX(K1071/J1071,0),MAX(J1071/K1071,0))),"") </f>
        <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93" t="n">
        <v>45046</v>
      </c>
      <c r="G1072" s="37" t="n">
        <v>2023</v>
      </c>
      <c r="H1072" s="37" t="inlineStr">
        <is>
          <t>Abril</t>
        </is>
      </c>
      <c r="I1072" s="39" t="inlineStr">
        <is>
          <t>2023-1</t>
        </is>
      </c>
      <c r="J1072" s="37" t="n">
        <v>1</v>
      </c>
      <c r="K1072" s="55" t="n">
        <v>20</v>
      </c>
      <c r="L1072" s="63">
        <f>IFERROR(IF(OR(J1072=0,K1072=""),"",IF(E1072="Positivo",MIN(MAX(K1072/J1072,0),1.3),MIN(MAX(J1072/K1072,0),1.3))),"") </f>
        <v/>
      </c>
      <c r="M1072" s="63">
        <f>IFERROR(IF(OR(J1072=0,K1072=""),"",IF(E1072="Positivo",MAX(K1072/J1072,0),MAX(J1072/K1072,0))),"") </f>
        <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93" t="n">
        <v>45077</v>
      </c>
      <c r="G1073" s="37" t="n">
        <v>2023</v>
      </c>
      <c r="H1073" s="37" t="inlineStr">
        <is>
          <t>Mayo</t>
        </is>
      </c>
      <c r="I1073" s="39" t="inlineStr">
        <is>
          <t>2023-1</t>
        </is>
      </c>
      <c r="J1073" s="37" t="n">
        <v>1</v>
      </c>
      <c r="K1073" s="55" t="n">
        <v>23</v>
      </c>
      <c r="L1073" s="63">
        <f>IFERROR(IF(OR(J1073=0,K1073=""),"",IF(E1073="Positivo",MIN(MAX(K1073/J1073,0),1.3),MIN(MAX(J1073/K1073,0),1.3))),"") </f>
        <v/>
      </c>
      <c r="M1073" s="63">
        <f>IFERROR(IF(OR(J1073=0,K1073=""),"",IF(E1073="Positivo",MAX(K1073/J1073,0),MAX(J1073/K1073,0))),"") </f>
        <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93" t="n">
        <v>45107</v>
      </c>
      <c r="G1074" s="37" t="n">
        <v>2023</v>
      </c>
      <c r="H1074" s="37" t="inlineStr">
        <is>
          <t>Junio</t>
        </is>
      </c>
      <c r="I1074" s="39" t="inlineStr">
        <is>
          <t>2023-1</t>
        </is>
      </c>
      <c r="J1074" s="37" t="n">
        <v>1</v>
      </c>
      <c r="K1074" s="55" t="n">
        <v>19</v>
      </c>
      <c r="L1074" s="63">
        <f>IFERROR(IF(OR(J1074=0,K1074=""),"",IF(E1074="Positivo",MIN(MAX(K1074/J1074,0),1.3),MIN(MAX(J1074/K1074,0),1.3))),"") </f>
        <v/>
      </c>
      <c r="M1074" s="63">
        <f>IFERROR(IF(OR(J1074=0,K1074=""),"",IF(E1074="Positivo",MAX(K1074/J1074,0),MAX(J1074/K1074,0))),"") </f>
        <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93" t="n">
        <v>45138</v>
      </c>
      <c r="G1075" s="37" t="n">
        <v>2023</v>
      </c>
      <c r="H1075" s="37" t="inlineStr">
        <is>
          <t>Julio</t>
        </is>
      </c>
      <c r="I1075" s="39" t="inlineStr">
        <is>
          <t>2023-2</t>
        </is>
      </c>
      <c r="J1075" s="37" t="n">
        <v>1</v>
      </c>
      <c r="K1075" s="55" t="n">
        <v>20</v>
      </c>
      <c r="L1075" s="63">
        <f>IFERROR(IF(OR(J1075=0,K1075=""),"",IF(E1075="Positivo",MIN(MAX(K1075/J1075,0),1.3),MIN(MAX(J1075/K1075,0),1.3))),"") </f>
        <v/>
      </c>
      <c r="M1075" s="63">
        <f>IFERROR(IF(OR(J1075=0,K1075=""),"",IF(E1075="Positivo",MAX(K1075/J1075,0),MAX(J1075/K1075,0))),"") </f>
        <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93" t="n">
        <v>45169</v>
      </c>
      <c r="G1076" s="37" t="n">
        <v>2023</v>
      </c>
      <c r="H1076" s="37" t="inlineStr">
        <is>
          <t>Agosto</t>
        </is>
      </c>
      <c r="I1076" s="39" t="inlineStr">
        <is>
          <t>2023-2</t>
        </is>
      </c>
      <c r="J1076" s="37" t="n">
        <v>1</v>
      </c>
      <c r="K1076" s="55" t="n">
        <v>23</v>
      </c>
      <c r="L1076" s="63">
        <f>IFERROR(IF(OR(J1076=0,K1076=""),"",IF(E1076="Positivo",MIN(MAX(K1076/J1076,0),1.3),MIN(MAX(J1076/K1076,0),1.3))),"") </f>
        <v/>
      </c>
      <c r="M1076" s="63">
        <f>IFERROR(IF(OR(J1076=0,K1076=""),"",IF(E1076="Positivo",MAX(K1076/J1076,0),MAX(J1076/K1076,0))),"") </f>
        <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93" t="n">
        <v>45199</v>
      </c>
      <c r="G1077" s="37" t="n">
        <v>2023</v>
      </c>
      <c r="H1077" s="37" t="inlineStr">
        <is>
          <t>Septiembre</t>
        </is>
      </c>
      <c r="I1077" s="39" t="inlineStr">
        <is>
          <t>2023-2</t>
        </is>
      </c>
      <c r="J1077" s="37" t="n">
        <v>1</v>
      </c>
      <c r="K1077" s="55" t="n">
        <v>21</v>
      </c>
      <c r="L1077" s="63">
        <f>IFERROR(IF(OR(J1077=0,K1077=""),"",IF(E1077="Positivo",MIN(MAX(K1077/J1077,0),1.3),MIN(MAX(J1077/K1077,0),1.3))),"") </f>
        <v/>
      </c>
      <c r="M1077" s="63">
        <f>IFERROR(IF(OR(J1077=0,K1077=""),"",IF(E1077="Positivo",MAX(K1077/J1077,0),MAX(J1077/K1077,0))),"") </f>
        <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93" t="n">
        <v>45230</v>
      </c>
      <c r="G1078" s="37" t="n">
        <v>2023</v>
      </c>
      <c r="H1078" s="37" t="inlineStr">
        <is>
          <t>Octubre</t>
        </is>
      </c>
      <c r="I1078" s="39" t="inlineStr">
        <is>
          <t>2023-2</t>
        </is>
      </c>
      <c r="J1078" s="37" t="n">
        <v>1</v>
      </c>
      <c r="K1078" s="55" t="n">
        <v>19</v>
      </c>
      <c r="L1078" s="63">
        <f>IFERROR(IF(OR(J1078=0,K1078=""),"",IF(E1078="Positivo",MIN(MAX(K1078/J1078,0),1.3),MIN(MAX(J1078/K1078,0),1.3))),"") </f>
        <v/>
      </c>
      <c r="M1078" s="63">
        <f>IFERROR(IF(OR(J1078=0,K1078=""),"",IF(E1078="Positivo",MAX(K1078/J1078,0),MAX(J1078/K1078,0))),"") </f>
        <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93" t="n">
        <v>45260</v>
      </c>
      <c r="G1079" s="37" t="n">
        <v>2023</v>
      </c>
      <c r="H1079" s="37" t="inlineStr">
        <is>
          <t>Noviembre</t>
        </is>
      </c>
      <c r="I1079" s="39" t="inlineStr">
        <is>
          <t>2023-2</t>
        </is>
      </c>
      <c r="J1079" s="37" t="n">
        <v>1</v>
      </c>
      <c r="K1079" s="55" t="n">
        <v>18</v>
      </c>
      <c r="L1079" s="63">
        <f>IFERROR(IF(OR(J1079=0,K1079=""),"",IF(E1079="Positivo",MIN(MAX(K1079/J1079,0),1.3),MIN(MAX(J1079/K1079,0),1.3))),"") </f>
        <v/>
      </c>
      <c r="M1079" s="63">
        <f>IFERROR(IF(OR(J1079=0,K1079=""),"",IF(E1079="Positivo",MAX(K1079/J1079,0),MAX(J1079/K1079,0))),"") </f>
        <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93" t="n">
        <v>45291</v>
      </c>
      <c r="G1080" s="37" t="n">
        <v>2023</v>
      </c>
      <c r="H1080" s="37" t="inlineStr">
        <is>
          <t>Diciembre</t>
        </is>
      </c>
      <c r="I1080" s="39" t="inlineStr">
        <is>
          <t>2023-2</t>
        </is>
      </c>
      <c r="J1080" s="37" t="n">
        <v>1</v>
      </c>
      <c r="K1080" s="55" t="n">
        <v>18</v>
      </c>
      <c r="L1080" s="63">
        <f>IFERROR(IF(OR(J1080=0,K1080=""),"",IF(E1080="Positivo",MIN(MAX(K1080/J1080,0),1.3),MIN(MAX(J1080/K1080,0),1.3))),"") </f>
        <v/>
      </c>
      <c r="M1080" s="63">
        <f>IFERROR(IF(OR(J1080=0,K1080=""),"",IF(E1080="Positivo",MAX(K1080/J1080,0),MAX(J1080/K1080,0))),"") </f>
        <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93" t="n">
        <v>45322</v>
      </c>
      <c r="G1081" s="37" t="n">
        <v>2024</v>
      </c>
      <c r="H1081" s="37" t="inlineStr">
        <is>
          <t>Enero</t>
        </is>
      </c>
      <c r="I1081" s="39" t="inlineStr">
        <is>
          <t>2024-1</t>
        </is>
      </c>
      <c r="J1081" s="37" t="n">
        <v>1</v>
      </c>
      <c r="K1081" s="55" t="n">
        <v>20</v>
      </c>
      <c r="L1081" s="63">
        <f>IFERROR(IF(OR(J1081=0,K1081=""),"",IF(E1081="Positivo",MIN(MAX(K1081/J1081,0),1.3),MIN(MAX(J1081/K1081,0),1.3))),"") </f>
        <v/>
      </c>
      <c r="M1081" s="63">
        <f>IFERROR(IF(OR(J1081=0,K1081=""),"",IF(E1081="Positivo",MAX(K1081/J1081,0),MAX(J1081/K1081,0))),"") </f>
        <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93" t="n">
        <v>45351</v>
      </c>
      <c r="G1082" s="37" t="n">
        <v>2024</v>
      </c>
      <c r="H1082" s="37" t="inlineStr">
        <is>
          <t>Febrero</t>
        </is>
      </c>
      <c r="I1082" s="39" t="inlineStr">
        <is>
          <t>2024-1</t>
        </is>
      </c>
      <c r="J1082" s="37" t="n">
        <v>1</v>
      </c>
      <c r="K1082" s="43" t="n">
        <v>19</v>
      </c>
      <c r="L1082" s="63">
        <f>IFERROR(IF(OR(J1082=0,K1082=""),"",IF(E1082="Positivo",MIN(MAX(K1082/J1082,0),1.3),MIN(MAX(J1082/K1082,0),1.3))),"") </f>
        <v/>
      </c>
      <c r="M1082" s="63">
        <f>IFERROR(IF(OR(J1082=0,K1082=""),"",IF(E1082="Positivo",MAX(K1082/J1082,0),MAX(J1082/K1082,0))),"") </f>
        <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93" t="n">
        <v>45382</v>
      </c>
      <c r="G1083" s="37" t="n">
        <v>2024</v>
      </c>
      <c r="H1083" s="37" t="inlineStr">
        <is>
          <t>Marzo</t>
        </is>
      </c>
      <c r="I1083" s="39" t="inlineStr">
        <is>
          <t>2024-1</t>
        </is>
      </c>
      <c r="J1083" s="37" t="n">
        <v>1</v>
      </c>
      <c r="K1083" s="55" t="n">
        <v>23</v>
      </c>
      <c r="L1083" s="63">
        <f>IFERROR(IF(OR(J1083=0,K1083=""),"",IF(E1083="Positivo",MIN(MAX(K1083/J1083,0),1.3),MIN(MAX(J1083/K1083,0),1.3))),"") </f>
        <v/>
      </c>
      <c r="M1083" s="63">
        <f>IFERROR(IF(OR(J1083=0,K1083=""),"",IF(E1083="Positivo",MAX(K1083/J1083,0),MAX(J1083/K1083,0))),"") </f>
        <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93" t="n">
        <v>45412</v>
      </c>
      <c r="G1084" s="37" t="n">
        <v>2024</v>
      </c>
      <c r="H1084" s="37" t="inlineStr">
        <is>
          <t>Abril</t>
        </is>
      </c>
      <c r="I1084" s="39" t="inlineStr">
        <is>
          <t>2024-1</t>
        </is>
      </c>
      <c r="J1084" s="37" t="n">
        <v>1</v>
      </c>
      <c r="K1084" s="55" t="n">
        <v>20</v>
      </c>
      <c r="L1084" s="63">
        <f>IFERROR(IF(OR(J1084=0,K1084=""),"",IF(E1084="Positivo",MIN(MAX(K1084/J1084,0),1.3),MIN(MAX(J1084/K1084,0),1.3))),"") </f>
        <v/>
      </c>
      <c r="M1084" s="63">
        <f>IFERROR(IF(OR(J1084=0,K1084=""),"",IF(E1084="Positivo",MAX(K1084/J1084,0),MAX(J1084/K1084,0))),"") </f>
        <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93" t="n">
        <v>45443</v>
      </c>
      <c r="G1085" s="37" t="n">
        <v>2024</v>
      </c>
      <c r="H1085" s="37" t="inlineStr">
        <is>
          <t>Mayo</t>
        </is>
      </c>
      <c r="I1085" s="39" t="inlineStr">
        <is>
          <t>2024-1</t>
        </is>
      </c>
      <c r="J1085" s="37" t="n">
        <v>1</v>
      </c>
      <c r="K1085" s="55" t="n">
        <v>20</v>
      </c>
      <c r="L1085" s="63">
        <f>IFERROR(IF(OR(J1085=0,K1085=""),"",IF(E1085="Positivo",MIN(MAX(K1085/J1085,0),1.3),MIN(MAX(J1085/K1085,0),1.3))),"") </f>
        <v/>
      </c>
      <c r="M1085" s="63">
        <f>IFERROR(IF(OR(J1085=0,K1085=""),"",IF(E1085="Positivo",MAX(K1085/J1085,0),MAX(J1085/K1085,0))),"") </f>
        <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93" t="n">
        <v>45473</v>
      </c>
      <c r="G1086" s="37" t="n">
        <v>2024</v>
      </c>
      <c r="H1086" s="37" t="inlineStr">
        <is>
          <t>Junio</t>
        </is>
      </c>
      <c r="I1086" s="39" t="inlineStr">
        <is>
          <t>2024-1</t>
        </is>
      </c>
      <c r="J1086" s="37" t="n">
        <v>1</v>
      </c>
      <c r="K1086" s="55" t="n">
        <v>21</v>
      </c>
      <c r="L1086" s="63">
        <f>IFERROR(IF(OR(J1086=0,K1086=""),"",IF(E1086="Positivo",MIN(MAX(K1086/J1086,0),1.3),MIN(MAX(J1086/K1086,0),1.3))),"") </f>
        <v/>
      </c>
      <c r="M1086" s="63">
        <f>IFERROR(IF(OR(J1086=0,K1086=""),"",IF(E1086="Positivo",MAX(K1086/J1086,0),MAX(J1086/K1086,0))),"") </f>
        <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93" t="n">
        <v>45504</v>
      </c>
      <c r="G1087" s="37" t="n">
        <v>2024</v>
      </c>
      <c r="H1087" s="37" t="inlineStr">
        <is>
          <t>Julio</t>
        </is>
      </c>
      <c r="I1087" s="39" t="inlineStr">
        <is>
          <t>2024-2</t>
        </is>
      </c>
      <c r="J1087" s="37" t="n">
        <v>1</v>
      </c>
      <c r="K1087" s="55" t="n">
        <v>20</v>
      </c>
      <c r="L1087" s="63">
        <f>IFERROR(IF(OR(J1087=0,K1087=""),"",IF(E1087="Positivo",MIN(MAX(K1087/J1087,0),1.3),MIN(MAX(J1087/K1087,0),1.3))),"") </f>
        <v/>
      </c>
      <c r="M1087" s="63">
        <f>IFERROR(IF(OR(J1087=0,K1087=""),"",IF(E1087="Positivo",MAX(K1087/J1087,0),MAX(J1087/K1087,0))),"") </f>
        <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93" t="n">
        <v>45535</v>
      </c>
      <c r="G1088" s="37" t="n">
        <v>2024</v>
      </c>
      <c r="H1088" s="37" t="inlineStr">
        <is>
          <t>Agosto</t>
        </is>
      </c>
      <c r="I1088" s="39" t="inlineStr">
        <is>
          <t>2024-2</t>
        </is>
      </c>
      <c r="J1088" s="37" t="n">
        <v>1</v>
      </c>
      <c r="K1088" s="55" t="n">
        <v>21</v>
      </c>
      <c r="L1088" s="63">
        <f>IFERROR(IF(OR(J1088=0,K1088=""),"",IF(E1088="Positivo",MIN(MAX(K1088/J1088,0),1.3),MIN(MAX(J1088/K1088,0),1.3))),"") </f>
        <v/>
      </c>
      <c r="M1088" s="63">
        <f>IFERROR(IF(OR(J1088=0,K1088=""),"",IF(E1088="Positivo",MAX(K1088/J1088,0),MAX(J1088/K1088,0))),"") </f>
        <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93" t="n">
        <v>45565</v>
      </c>
      <c r="G1089" s="37" t="n">
        <v>2024</v>
      </c>
      <c r="H1089" s="37" t="inlineStr">
        <is>
          <t>Septiembre</t>
        </is>
      </c>
      <c r="I1089" s="39" t="inlineStr">
        <is>
          <t>2024-2</t>
        </is>
      </c>
      <c r="J1089" s="37" t="n">
        <v>1</v>
      </c>
      <c r="K1089" s="55" t="n">
        <v>22</v>
      </c>
      <c r="L1089" s="63">
        <f>IFERROR(IF(OR(J1089=0,K1089=""),"",IF(E1089="Positivo",MIN(MAX(K1089/J1089,0),1.3),MIN(MAX(J1089/K1089,0),1.3))),"") </f>
        <v/>
      </c>
      <c r="M1089" s="63">
        <f>IFERROR(IF(OR(J1089=0,K1089=""),"",IF(E1089="Positivo",MAX(K1089/J1089,0),MAX(J1089/K1089,0))),"") </f>
        <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93" t="n">
        <v>45596</v>
      </c>
      <c r="G1090" s="37" t="n">
        <v>2024</v>
      </c>
      <c r="H1090" s="37" t="inlineStr">
        <is>
          <t>Octubre</t>
        </is>
      </c>
      <c r="I1090" s="39" t="inlineStr">
        <is>
          <t>2024-2</t>
        </is>
      </c>
      <c r="J1090" s="37" t="n">
        <v>1</v>
      </c>
      <c r="K1090" s="55" t="n">
        <v>20</v>
      </c>
      <c r="L1090" s="63">
        <f>IFERROR(IF(OR(J1090=0,K1090=""),"",IF(E1090="Positivo",MIN(MAX(K1090/J1090,0),1.3),MIN(MAX(J1090/K1090,0),1.3))),"") </f>
        <v/>
      </c>
      <c r="M1090" s="63">
        <f>IFERROR(IF(OR(J1090=0,K1090=""),"",IF(E1090="Positivo",MAX(K1090/J1090,0),MAX(J1090/K1090,0))),"") </f>
        <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93" t="n">
        <v>45626</v>
      </c>
      <c r="G1091" s="37" t="n">
        <v>2024</v>
      </c>
      <c r="H1091" s="37" t="inlineStr">
        <is>
          <t>Noviembre</t>
        </is>
      </c>
      <c r="I1091" s="39" t="inlineStr">
        <is>
          <t>2024-2</t>
        </is>
      </c>
      <c r="J1091" s="37" t="n">
        <v>1</v>
      </c>
      <c r="K1091" s="55" t="n">
        <v>22</v>
      </c>
      <c r="L1091" s="63">
        <f>IFERROR(IF(OR(J1091=0,K1091=""),"",IF(E1091="Positivo",MIN(MAX(K1091/J1091,0),1.3),MIN(MAX(J1091/K1091,0),1.3))),"") </f>
        <v/>
      </c>
      <c r="M1091" s="63">
        <f>IFERROR(IF(OR(J1091=0,K1091=""),"",IF(E1091="Positivo",MAX(K1091/J1091,0),MAX(J1091/K1091,0))),"") </f>
        <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93" t="n">
        <v>45657</v>
      </c>
      <c r="G1092" s="37" t="n">
        <v>2024</v>
      </c>
      <c r="H1092" s="37" t="inlineStr">
        <is>
          <t>Diciembre</t>
        </is>
      </c>
      <c r="I1092" s="39" t="inlineStr">
        <is>
          <t>2024-2</t>
        </is>
      </c>
      <c r="J1092" s="37" t="n">
        <v>1</v>
      </c>
      <c r="K1092" s="55" t="n">
        <v>18</v>
      </c>
      <c r="L1092" s="63">
        <f>IFERROR(IF(OR(J1092=0,K1092=""),"",IF(E1092="Positivo",MIN(MAX(K1092/J1092,0),1.3),MIN(MAX(J1092/K1092,0),1.3))),"") </f>
        <v/>
      </c>
      <c r="M1092" s="63">
        <f>IFERROR(IF(OR(J1092=0,K1092=""),"",IF(E1092="Positivo",MAX(K1092/J1092,0),MAX(J1092/K1092,0))),"") </f>
        <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95" t="n">
        <v>45688</v>
      </c>
      <c r="G1093" s="72" t="n">
        <v>2025</v>
      </c>
      <c r="H1093" s="72" t="inlineStr">
        <is>
          <t>Enero</t>
        </is>
      </c>
      <c r="I1093" s="72" t="inlineStr">
        <is>
          <t>2025-1</t>
        </is>
      </c>
      <c r="J1093" s="72" t="n">
        <v>1</v>
      </c>
      <c r="K1093" s="72" t="n">
        <v>22</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95" t="n">
        <v>45716</v>
      </c>
      <c r="G1094" s="72" t="n">
        <v>2025</v>
      </c>
      <c r="H1094" s="72" t="inlineStr">
        <is>
          <t>Febrero</t>
        </is>
      </c>
      <c r="I1094" s="72" t="inlineStr">
        <is>
          <t>2025-1</t>
        </is>
      </c>
      <c r="J1094" s="72" t="n">
        <v>1</v>
      </c>
      <c r="K1094" s="72" t="n">
        <v>20</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95" t="n">
        <v>45747</v>
      </c>
      <c r="G1095" s="72" t="n">
        <v>2025</v>
      </c>
      <c r="H1095" s="72" t="inlineStr">
        <is>
          <t>Marzo</t>
        </is>
      </c>
      <c r="I1095" s="72" t="inlineStr">
        <is>
          <t>2025-1</t>
        </is>
      </c>
      <c r="J1095" s="72" t="n">
        <v>1</v>
      </c>
      <c r="K1095" s="72" t="n">
        <v>21</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95" t="n">
        <v>45777</v>
      </c>
      <c r="G1096" s="72" t="n">
        <v>2025</v>
      </c>
      <c r="H1096" s="72" t="inlineStr">
        <is>
          <t>Abril</t>
        </is>
      </c>
      <c r="I1096" s="72" t="inlineStr">
        <is>
          <t>2025-1</t>
        </is>
      </c>
      <c r="J1096" s="72" t="n">
        <v>1</v>
      </c>
      <c r="K1096" s="72" t="n">
        <v>26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95" t="n">
        <v>45808</v>
      </c>
      <c r="G1097" s="72" t="n">
        <v>2025</v>
      </c>
      <c r="H1097" s="72" t="inlineStr">
        <is>
          <t>Mayo</t>
        </is>
      </c>
      <c r="I1097" s="72" t="inlineStr">
        <is>
          <t>2025-1</t>
        </is>
      </c>
      <c r="J1097" s="72" t="n">
        <v>1</v>
      </c>
      <c r="K1097" s="72" t="n">
        <v>28</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95" t="n">
        <v>45838</v>
      </c>
      <c r="G1098" s="72" t="n">
        <v>2025</v>
      </c>
      <c r="H1098" s="72" t="inlineStr">
        <is>
          <t>Junio</t>
        </is>
      </c>
      <c r="I1098" s="72" t="inlineStr">
        <is>
          <t>2025-1</t>
        </is>
      </c>
      <c r="J1098" s="72" t="n">
        <v>1</v>
      </c>
      <c r="K1098" s="72" t="n">
        <v>26</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95" t="n">
        <v>45869</v>
      </c>
      <c r="G1099" s="72" t="n">
        <v>2025</v>
      </c>
      <c r="H1099" s="72" t="inlineStr">
        <is>
          <t>Julio</t>
        </is>
      </c>
      <c r="I1099" s="72" t="inlineStr">
        <is>
          <t>2025-2</t>
        </is>
      </c>
      <c r="J1099" s="72" t="n">
        <v>1</v>
      </c>
      <c r="K1099" s="72" t="n">
        <v>18</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95" t="n">
        <v>45900</v>
      </c>
      <c r="G1100" s="72" t="n">
        <v>2025</v>
      </c>
      <c r="H1100" s="72" t="inlineStr">
        <is>
          <t>Agosto</t>
        </is>
      </c>
      <c r="I1100" s="72" t="inlineStr">
        <is>
          <t>2025-2</t>
        </is>
      </c>
      <c r="J1100" s="72" t="n">
        <v>1</v>
      </c>
      <c r="K1100" s="72" t="n">
        <v>17</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95" t="n">
        <v>45930</v>
      </c>
      <c r="G1101" s="72" t="n">
        <v>2025</v>
      </c>
      <c r="H1101" s="72" t="inlineStr">
        <is>
          <t>Septiembre</t>
        </is>
      </c>
      <c r="I1101" s="72" t="inlineStr">
        <is>
          <t>2025-2</t>
        </is>
      </c>
      <c r="J1101" s="72" t="n">
        <v>1</v>
      </c>
      <c r="K1101" s="72" t="n">
        <v>19</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95" t="n">
        <v>45961</v>
      </c>
      <c r="G1102" s="72" t="n">
        <v>2025</v>
      </c>
      <c r="H1102" s="72" t="inlineStr">
        <is>
          <t>Octubre</t>
        </is>
      </c>
      <c r="I1102" s="72" t="inlineStr">
        <is>
          <t>2025-2</t>
        </is>
      </c>
      <c r="J1102" s="72" t="n">
        <v>1</v>
      </c>
      <c r="K1102" s="72" t="n">
        <v>11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95" t="n">
        <v>45991</v>
      </c>
      <c r="G1103" s="72" t="n">
        <v>2025</v>
      </c>
      <c r="H1103" s="72" t="inlineStr">
        <is>
          <t>Noviembre</t>
        </is>
      </c>
      <c r="I1103" s="72" t="inlineStr">
        <is>
          <t>2025-2</t>
        </is>
      </c>
      <c r="J1103" s="72" t="n">
        <v>1</v>
      </c>
      <c r="K1103" s="72" t="n">
        <v>25</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95" t="n">
        <v>46022</v>
      </c>
      <c r="G1104" s="72" t="n">
        <v>2025</v>
      </c>
      <c r="H1104" s="72" t="inlineStr">
        <is>
          <t>Diciembre</t>
        </is>
      </c>
      <c r="I1104" s="72" t="inlineStr">
        <is>
          <t>2025-2</t>
        </is>
      </c>
      <c r="J1104" s="72" t="n">
        <v>1</v>
      </c>
      <c r="K1104" s="72" t="n">
        <v>0</v>
      </c>
      <c r="L1104" s="74">
        <f>IFERROR(IF(OR(J1104=0,K1104=""),"",IF(E1104="Positivo",MIN(MAX(K1104/J1104,0),1.3),MIN(MAX(J1104/K1104,0),1.3))),"") </f>
        <v/>
      </c>
      <c r="M1104" s="74">
        <f>IFERROR(IF(OR(J1104=0,K1104=""),"",IF(E1104="Positivo",MAX(K1104/J1104,0),MAX(J1104/K1104,0))),"") </f>
        <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95" t="n">
        <v>46053</v>
      </c>
      <c r="G1105" s="72" t="n">
        <v>2026</v>
      </c>
      <c r="H1105" s="72" t="inlineStr">
        <is>
          <t>Enero</t>
        </is>
      </c>
      <c r="I1105" s="72" t="inlineStr">
        <is>
          <t>2026-1</t>
        </is>
      </c>
      <c r="J1105" s="72" t="n">
        <v>1</v>
      </c>
      <c r="K1105" s="72" t="n">
        <v>25</v>
      </c>
      <c r="L1105" s="74">
        <f>IFERROR(IF(OR(J1105=0,K1105=""),"",IF(E1105="Positivo",MIN(MAX(K1105/J1105,0),1.3),MIN(MAX(J1105/K1105,0),1.3))),"") </f>
        <v/>
      </c>
      <c r="M1105" s="74">
        <f>IFERROR(IF(OR(J1105=0,K1105=""),"",IF(E1105="Positivo",MAX(K1105/J1105,0),MAX(J1105/K1105,0))),"") </f>
        <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95" t="n">
        <v>46081</v>
      </c>
      <c r="G1106" s="72" t="n">
        <v>2026</v>
      </c>
      <c r="H1106" s="72" t="inlineStr">
        <is>
          <t>Febrero</t>
        </is>
      </c>
      <c r="I1106" s="72" t="inlineStr">
        <is>
          <t>2026-1</t>
        </is>
      </c>
      <c r="J1106" s="72" t="n">
        <v>1</v>
      </c>
      <c r="K1106" s="72" t="n">
        <v>21</v>
      </c>
      <c r="L1106" s="74">
        <f>IFERROR(IF(OR(J1106=0,K1106=""),"",IF(E1106="Positivo",MIN(MAX(K1106/J1106,0),1.3),MIN(MAX(J1106/K1106,0),1.3))),"") </f>
        <v/>
      </c>
      <c r="M1106" s="74">
        <f>IFERROR(IF(OR(J1106=0,K1106=""),"",IF(E1106="Positivo",MAX(K1106/J1106,0),MAX(J1106/K1106,0))),"") </f>
        <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95" t="n">
        <v>46112</v>
      </c>
      <c r="G1107" s="72" t="n">
        <v>2026</v>
      </c>
      <c r="H1107" s="72" t="inlineStr">
        <is>
          <t>Marzo</t>
        </is>
      </c>
      <c r="I1107" s="72" t="inlineStr">
        <is>
          <t>2026-1</t>
        </is>
      </c>
      <c r="J1107" s="72" t="n">
        <v>1</v>
      </c>
      <c r="K1107" s="72" t="n">
        <v>27</v>
      </c>
      <c r="L1107" s="74">
        <f>IFERROR(IF(OR(J1107=0,K1107=""),"",IF(E1107="Positivo",MIN(MAX(K1107/J1107,0),1.3),MIN(MAX(J1107/K1107,0),1.3))),"") </f>
        <v/>
      </c>
      <c r="M1107" s="74">
        <f>IFERROR(IF(OR(J1107=0,K1107=""),"",IF(E1107="Positivo",MAX(K1107/J1107,0),MAX(J1107/K1107,0))),"") </f>
        <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95" t="n">
        <v>46142</v>
      </c>
      <c r="G1108" s="72" t="n">
        <v>2026</v>
      </c>
      <c r="H1108" s="72" t="inlineStr">
        <is>
          <t>Abril</t>
        </is>
      </c>
      <c r="I1108" s="72" t="inlineStr">
        <is>
          <t>2026-1</t>
        </is>
      </c>
      <c r="J1108" s="72" t="n">
        <v>1</v>
      </c>
      <c r="K1108" s="72" t="n">
        <v>26</v>
      </c>
      <c r="L1108" s="74">
        <f>IFERROR(IF(OR(J1108=0,K1108=""),"",IF(E1108="Positivo",MIN(MAX(K1108/J1108,0),1.3),MIN(MAX(J1108/K1108,0),1.3))),"") </f>
        <v/>
      </c>
      <c r="M1108" s="74">
        <f>IFERROR(IF(OR(J1108=0,K1108=""),"",IF(E1108="Positivo",MAX(K1108/J1108,0),MAX(J1108/K1108,0))),"") </f>
        <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95" t="n">
        <v>46173</v>
      </c>
      <c r="G1109" s="72" t="n">
        <v>2026</v>
      </c>
      <c r="H1109" s="72" t="inlineStr">
        <is>
          <t>Mayo</t>
        </is>
      </c>
      <c r="I1109" s="72" t="inlineStr">
        <is>
          <t>2026-1</t>
        </is>
      </c>
      <c r="J1109" s="72" t="n">
        <v>1</v>
      </c>
      <c r="K1109" s="72" t="n">
        <v>16</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95" t="n">
        <v>46203</v>
      </c>
      <c r="G1110" s="72" t="n">
        <v>2026</v>
      </c>
      <c r="H1110" s="72" t="inlineStr">
        <is>
          <t>Junio</t>
        </is>
      </c>
      <c r="I1110" s="72" t="inlineStr">
        <is>
          <t>2026-1</t>
        </is>
      </c>
      <c r="J1110" s="72" t="n">
        <v>1</v>
      </c>
      <c r="K1110" s="72" t="n">
        <v>18</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95"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93" t="n">
        <v>44926</v>
      </c>
      <c r="G1112" s="37" t="n">
        <v>2022</v>
      </c>
      <c r="H1112" s="37" t="inlineStr">
        <is>
          <t>Diciembre</t>
        </is>
      </c>
      <c r="I1112" s="39" t="inlineStr">
        <is>
          <t>2022-2</t>
        </is>
      </c>
      <c r="J1112" s="37" t="n">
        <v>2</v>
      </c>
      <c r="K1112" s="37" t="n">
        <v>476.4899959564209</v>
      </c>
      <c r="L1112" s="63">
        <f>IFERROR(IF(OR(J1112=0,K1112=""),"",IF(E1112="Positivo",MIN(MAX(K1112/J1112,0),1.3),MIN(MAX(J1112/K1112,0),1.3))),"") </f>
        <v/>
      </c>
      <c r="M1112" s="63">
        <f>IFERROR(IF(OR(J1112=0,K1112=""),"",IF(E1112="Positivo",MAX(K1112/J1112,0),MAX(J1112/K1112,0))),"") </f>
        <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93" t="n">
        <v>45291</v>
      </c>
      <c r="G1113" s="37" t="n">
        <v>2023</v>
      </c>
      <c r="H1113" s="37" t="inlineStr">
        <is>
          <t>Diciembre</t>
        </is>
      </c>
      <c r="I1113" s="37" t="inlineStr">
        <is>
          <t>2023-2</t>
        </is>
      </c>
      <c r="J1113" s="37" t="n">
        <v>2</v>
      </c>
      <c r="K1113" s="37" t="n">
        <v>622.6900000000001</v>
      </c>
      <c r="L1113" s="63">
        <f>IFERROR(IF(OR(J1113=0,K1113=""),"",IF(E1113="Positivo",MIN(MAX(K1113/J1113,0),1.3),MIN(MAX(J1113/K1113,0),1.3))),"") </f>
        <v/>
      </c>
      <c r="M1113" s="63">
        <f>IFERROR(IF(OR(J1113=0,K1113=""),"",IF(E1113="Positivo",MAX(K1113/J1113,0),MAX(J1113/K1113,0))),"") </f>
        <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93" t="n">
        <v>45657</v>
      </c>
      <c r="G1114" s="37" t="n">
        <v>2024</v>
      </c>
      <c r="H1114" s="37" t="inlineStr">
        <is>
          <t>Diciembre</t>
        </is>
      </c>
      <c r="I1114" s="37" t="inlineStr">
        <is>
          <t>2024-2</t>
        </is>
      </c>
      <c r="J1114" s="37" t="n">
        <v>2</v>
      </c>
      <c r="K1114" s="37" t="n">
        <v>3531.11</v>
      </c>
      <c r="L1114" s="63">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95"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93" t="n">
        <v>44926</v>
      </c>
      <c r="G1116" s="37" t="n">
        <v>2022</v>
      </c>
      <c r="H1116" s="37" t="inlineStr">
        <is>
          <t>Diciembre</t>
        </is>
      </c>
      <c r="I1116" s="39" t="inlineStr">
        <is>
          <t>2022-2</t>
        </is>
      </c>
      <c r="J1116" s="37" t="n">
        <v>0.3</v>
      </c>
      <c r="K1116" s="37" t="n">
        <v>0.01</v>
      </c>
      <c r="L1116" s="63">
        <f>IFERROR(IF(OR(J1116=0,K1116=""),"",IF(E1116="Positivo",MIN(MAX(K1116/J1116,0),1.3),MIN(MAX(J1116/K1116,0),1.3))),"") </f>
        <v/>
      </c>
      <c r="M1116" s="63">
        <f>IFERROR(IF(OR(J1116=0,K1116=""),"",IF(E1116="Positivo",MAX(K1116/J1116,0),MAX(J1116/K1116,0))),"") </f>
        <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93" t="n">
        <v>45291</v>
      </c>
      <c r="G1117" s="37" t="n">
        <v>2023</v>
      </c>
      <c r="H1117" s="37" t="inlineStr">
        <is>
          <t>Diciembre</t>
        </is>
      </c>
      <c r="I1117" s="37" t="inlineStr">
        <is>
          <t>2023-2</t>
        </is>
      </c>
      <c r="J1117" s="37" t="n">
        <v>0.3</v>
      </c>
      <c r="K1117" s="37" t="n">
        <v>0.01</v>
      </c>
      <c r="L1117" s="63">
        <f>IFERROR(IF(OR(J1117=0,K1117=""),"",IF(E1117="Positivo",MIN(MAX(K1117/J1117,0),1.3),MIN(MAX(J1117/K1117,0),1.3))),"") </f>
        <v/>
      </c>
      <c r="M1117" s="63">
        <f>IFERROR(IF(OR(J1117=0,K1117=""),"",IF(E1117="Positivo",MAX(K1117/J1117,0),MAX(J1117/K1117,0))),"") </f>
        <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93" t="n">
        <v>45657</v>
      </c>
      <c r="G1118" s="37" t="n">
        <v>2024</v>
      </c>
      <c r="H1118" s="37" t="inlineStr">
        <is>
          <t>Diciembre</t>
        </is>
      </c>
      <c r="I1118" s="39" t="inlineStr">
        <is>
          <t>2024-2</t>
        </is>
      </c>
      <c r="J1118" s="37" t="n">
        <v>0.3</v>
      </c>
      <c r="K1118" s="43" t="n">
        <v>3531.11</v>
      </c>
      <c r="L1118" s="63">
        <f>IFERROR(IF(OR(J1118=0,K1118=""),"",IF(E1118="Positivo",MIN(MAX(K1118/J1118,0),1.3),MIN(MAX(J1118/K1118,0),1.3))),"") </f>
        <v/>
      </c>
      <c r="M1118" s="63">
        <f>IFERROR(IF(OR(J1118=0,K1118=""),"",IF(E1118="Positivo",MAX(K1118/J1118,0),MAX(J1118/K1118,0))),"") </f>
        <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95"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93" t="n">
        <v>44926</v>
      </c>
      <c r="G1120" s="37" t="n">
        <v>2022</v>
      </c>
      <c r="H1120" s="37" t="inlineStr">
        <is>
          <t>Diciembre</t>
        </is>
      </c>
      <c r="I1120" s="39" t="inlineStr">
        <is>
          <t>2022-2</t>
        </is>
      </c>
      <c r="J1120" s="37" t="n">
        <v>100</v>
      </c>
      <c r="K1120" s="37" t="n">
        <v>100.1070326764465</v>
      </c>
      <c r="L1120" s="63">
        <f>IFERROR(IF(OR(J1120=0,K1120=""),"",IF(E1120="Positivo",MIN(MAX(K1120/J1120,0),1.3),MIN(MAX(J1120/K1120,0),1.3))),"") </f>
        <v/>
      </c>
      <c r="M1120" s="63">
        <f>IFERROR(IF(OR(J1120=0,K1120=""),"",IF(E1120="Positivo",MAX(K1120/J1120,0),MAX(J1120/K1120,0))),"") </f>
        <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93" t="n">
        <v>45291</v>
      </c>
      <c r="G1121" s="37" t="n">
        <v>2023</v>
      </c>
      <c r="H1121" s="37" t="inlineStr">
        <is>
          <t>Diciembre</t>
        </is>
      </c>
      <c r="I1121" s="39" t="inlineStr">
        <is>
          <t>2023-2</t>
        </is>
      </c>
      <c r="J1121" s="37" t="n">
        <v>100</v>
      </c>
      <c r="K1121" s="37" t="n">
        <v>100</v>
      </c>
      <c r="L1121" s="63">
        <f>IFERROR(IF(OR(J1121=0,K1121=""),"",IF(E1121="Positivo",MIN(MAX(K1121/J1121,0),1.3),MIN(MAX(J1121/K1121,0),1.3))),"") </f>
        <v/>
      </c>
      <c r="M1121" s="63">
        <f>IFERROR(IF(OR(J1121=0,K1121=""),"",IF(E1121="Positivo",MAX(K1121/J1121,0),MAX(J1121/K1121,0))),"") </f>
        <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93" t="n">
        <v>45657</v>
      </c>
      <c r="G1122" s="37" t="n">
        <v>2024</v>
      </c>
      <c r="H1122" s="37" t="inlineStr">
        <is>
          <t>Diciembre</t>
        </is>
      </c>
      <c r="I1122" s="39" t="inlineStr">
        <is>
          <t>2024-2</t>
        </is>
      </c>
      <c r="J1122" s="37" t="n">
        <v>100</v>
      </c>
      <c r="K1122" s="37" t="n">
        <v>3531.11</v>
      </c>
      <c r="L1122" s="63">
        <f>IFERROR(IF(OR(J1122=0,K1122=""),"",IF(E1122="Positivo",MIN(MAX(K1122/J1122,0),1.3),MIN(MAX(J1122/K1122,0),1.3))),"") </f>
        <v/>
      </c>
      <c r="M1122" s="63">
        <f>IFERROR(IF(OR(J1122=0,K1122=""),"",IF(E1122="Positivo",MAX(K1122/J1122,0),MAX(J1122/K1122,0))),"") </f>
        <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94" t="n">
        <v>45107</v>
      </c>
      <c r="G1123" s="37" t="n">
        <v>2023</v>
      </c>
      <c r="H1123" s="37" t="inlineStr">
        <is>
          <t>Junio</t>
        </is>
      </c>
      <c r="I1123" s="39" t="inlineStr">
        <is>
          <t>2023-1</t>
        </is>
      </c>
      <c r="J1123" s="37" t="n">
        <v>90</v>
      </c>
      <c r="K1123" s="55" t="n">
        <v>100</v>
      </c>
      <c r="L1123" s="63">
        <f>IFERROR(IF(OR(J1123=0,K1123=""),"",IF(E1123="Positivo",MIN(MAX(K1123/J1123,0),1.3),MIN(MAX(J1123/K1123,0),1.3))),"") </f>
        <v/>
      </c>
      <c r="M1123" s="63">
        <f>IFERROR(IF(OR(J1123=0,K1123=""),"",IF(E1123="Positivo",MAX(K1123/J1123,0),MAX(J1123/K1123,0))),"") </f>
        <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93" t="n">
        <v>45291</v>
      </c>
      <c r="G1124" s="37" t="n">
        <v>2023</v>
      </c>
      <c r="H1124" s="37" t="inlineStr">
        <is>
          <t>Diciembre</t>
        </is>
      </c>
      <c r="I1124" s="37" t="inlineStr">
        <is>
          <t>2023-2</t>
        </is>
      </c>
      <c r="J1124" s="37" t="n">
        <v>90</v>
      </c>
      <c r="K1124" s="37" t="n">
        <v>100</v>
      </c>
      <c r="L1124" s="63">
        <f>IFERROR(IF(OR(J1124=0,K1124=""),"",IF(E1124="Positivo",MIN(MAX(K1124/J1124,0),1.3),MIN(MAX(J1124/K1124,0),1.3))),"") </f>
        <v/>
      </c>
      <c r="M1124" s="63">
        <f>IFERROR(IF(OR(J1124=0,K1124=""),"",IF(E1124="Positivo",MAX(K1124/J1124,0),MAX(J1124/K1124,0))),"") </f>
        <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93" t="n">
        <v>45473</v>
      </c>
      <c r="G1125" s="37" t="n">
        <v>2024</v>
      </c>
      <c r="H1125" s="37" t="inlineStr">
        <is>
          <t>Junio</t>
        </is>
      </c>
      <c r="I1125" s="39" t="inlineStr">
        <is>
          <t>2024-1</t>
        </is>
      </c>
      <c r="J1125" s="37" t="n">
        <v>90</v>
      </c>
      <c r="K1125" s="37" t="n">
        <v>100</v>
      </c>
      <c r="L1125" s="63">
        <f>IFERROR(IF(OR(J1125=0,K1125=""),"",IF(E1125="Positivo",MIN(MAX(K1125/J1125,0),1.3),MIN(MAX(J1125/K1125,0),1.3))),"") </f>
        <v/>
      </c>
      <c r="M1125" s="63">
        <f>IFERROR(IF(OR(J1125=0,K1125=""),"",IF(E1125="Positivo",MAX(K1125/J1125,0),MAX(J1125/K1125,0))),"") </f>
        <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93" t="n">
        <v>45657</v>
      </c>
      <c r="G1126" s="37" t="n">
        <v>2024</v>
      </c>
      <c r="H1126" s="37" t="inlineStr">
        <is>
          <t>Diciembre</t>
        </is>
      </c>
      <c r="I1126" s="39" t="inlineStr">
        <is>
          <t>2024-2</t>
        </is>
      </c>
      <c r="J1126" s="37" t="n">
        <v>90</v>
      </c>
      <c r="K1126" s="43" t="n">
        <v>100</v>
      </c>
      <c r="L1126" s="63">
        <f>IFERROR(IF(OR(J1126=0,K1126=""),"",IF(E1126="Positivo",MIN(MAX(K1126/J1126,0),1.3),MIN(MAX(J1126/K1126,0),1.3))),"") </f>
        <v/>
      </c>
      <c r="M1126" s="63">
        <f>IFERROR(IF(OR(J1126=0,K1126=""),"",IF(E1126="Positivo",MAX(K1126/J1126,0),MAX(J1126/K1126,0))),"") </f>
        <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95" t="n">
        <v>45838</v>
      </c>
      <c r="G1127" s="72" t="n">
        <v>2025</v>
      </c>
      <c r="H1127" s="72" t="inlineStr">
        <is>
          <t>Junio</t>
        </is>
      </c>
      <c r="I1127" s="72" t="inlineStr">
        <is>
          <t>2025-1</t>
        </is>
      </c>
      <c r="J1127" s="72" t="n">
        <v>90</v>
      </c>
      <c r="K1127" s="72" t="n">
        <v>96.77</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95" t="n">
        <v>46022</v>
      </c>
      <c r="G1128" s="72" t="n">
        <v>2025</v>
      </c>
      <c r="H1128" s="72" t="inlineStr">
        <is>
          <t>Diciembre</t>
        </is>
      </c>
      <c r="I1128" s="72" t="inlineStr">
        <is>
          <t>2025-2</t>
        </is>
      </c>
      <c r="J1128" s="72" t="n">
        <v>90</v>
      </c>
      <c r="K1128" s="72" t="n">
        <v>96.72</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94" t="n">
        <v>45107</v>
      </c>
      <c r="G1129" s="37" t="n">
        <v>2023</v>
      </c>
      <c r="H1129" s="37" t="inlineStr">
        <is>
          <t>Junio</t>
        </is>
      </c>
      <c r="I1129" s="39" t="inlineStr">
        <is>
          <t>2023-1</t>
        </is>
      </c>
      <c r="J1129" s="37" t="n">
        <v>2516</v>
      </c>
      <c r="K1129" s="55" t="n">
        <v>1021</v>
      </c>
      <c r="L1129" s="63">
        <f>IFERROR(IF(OR(J1129=0,K1129=""),"",IF(E1129="Positivo",MIN(MAX(K1129/J1129,0),1.3),MIN(MAX(J1129/K1129,0),1.3))),"") </f>
        <v/>
      </c>
      <c r="M1129" s="63">
        <f>IFERROR(IF(OR(J1129=0,K1129=""),"",IF(E1129="Positivo",MAX(K1129/J1129,0),MAX(J1129/K1129,0))),"") </f>
        <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93" t="n">
        <v>45291</v>
      </c>
      <c r="G1130" s="37" t="n">
        <v>2023</v>
      </c>
      <c r="H1130" s="37" t="inlineStr">
        <is>
          <t>Diciembre</t>
        </is>
      </c>
      <c r="I1130" s="37" t="inlineStr">
        <is>
          <t>2023-2</t>
        </is>
      </c>
      <c r="J1130" s="37" t="n">
        <v>450</v>
      </c>
      <c r="K1130" s="37" t="n">
        <v>434</v>
      </c>
      <c r="L1130" s="63">
        <f>IFERROR(IF(OR(J1130=0,K1130=""),"",IF(E1130="Positivo",MIN(MAX(K1130/J1130,0),1.3),MIN(MAX(J1130/K1130,0),1.3))),"") </f>
        <v/>
      </c>
      <c r="M1130" s="63">
        <f>IFERROR(IF(OR(J1130=0,K1130=""),"",IF(E1130="Positivo",MAX(K1130/J1130,0),MAX(J1130/K1130,0))),"") </f>
        <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93" t="n">
        <v>45473</v>
      </c>
      <c r="G1131" s="37" t="n">
        <v>2024</v>
      </c>
      <c r="H1131" s="37" t="inlineStr">
        <is>
          <t>Junio</t>
        </is>
      </c>
      <c r="I1131" s="39" t="inlineStr">
        <is>
          <t>2024-1</t>
        </is>
      </c>
      <c r="J1131" s="37" t="n">
        <v>1016</v>
      </c>
      <c r="K1131" s="37" t="n">
        <v>983</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93" t="n">
        <v>45657</v>
      </c>
      <c r="G1132" s="37" t="n">
        <v>2024</v>
      </c>
      <c r="H1132" s="37" t="inlineStr">
        <is>
          <t>Diciembre</t>
        </is>
      </c>
      <c r="I1132" s="39" t="inlineStr">
        <is>
          <t>2024-2</t>
        </is>
      </c>
      <c r="J1132" s="37" t="n">
        <v>1528</v>
      </c>
      <c r="K1132" s="43" t="n">
        <v>1592</v>
      </c>
      <c r="L1132" s="63">
        <f>IFERROR(IF(OR(J1132=0,K1132=""),"",IF(E1132="Positivo",MIN(MAX(K1132/J1132,0),1.3),MIN(MAX(J1132/K1132,0),1.3))),"") </f>
        <v/>
      </c>
      <c r="M1132" s="63">
        <f>IFERROR(IF(OR(J1132=0,K1132=""),"",IF(E1132="Positivo",MAX(K1132/J1132,0),MAX(J1132/K1132,0))),"") </f>
        <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95" t="n">
        <v>45838</v>
      </c>
      <c r="G1133" s="72" t="n">
        <v>2025</v>
      </c>
      <c r="H1133" s="72" t="inlineStr">
        <is>
          <t>Junio</t>
        </is>
      </c>
      <c r="I1133" s="72" t="inlineStr">
        <is>
          <t>2025-1</t>
        </is>
      </c>
      <c r="J1133" s="72" t="n">
        <v>158</v>
      </c>
      <c r="K1133" s="72" t="n">
        <v>902</v>
      </c>
      <c r="L1133" s="74">
        <f>IFERROR(IF(OR(J1133=0,K1133=""),"",IF(E1133="Positivo",MIN(MAX(K1133/J1133,0),1.3),MIN(MAX(J1133/K1133,0),1.3))),"") </f>
        <v/>
      </c>
      <c r="M1133" s="74">
        <f>IFERROR(IF(OR(J1133=0,K1133=""),"",IF(E1133="Positivo",MAX(K1133/J1133,0),MAX(J1133/K1133,0))),"") </f>
        <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95" t="n">
        <v>46022</v>
      </c>
      <c r="G1134" s="72" t="n">
        <v>2025</v>
      </c>
      <c r="H1134" s="72" t="inlineStr">
        <is>
          <t>Diciembre</t>
        </is>
      </c>
      <c r="I1134" s="72" t="inlineStr">
        <is>
          <t>2025-2</t>
        </is>
      </c>
      <c r="J1134" s="72" t="n">
        <v>109</v>
      </c>
      <c r="K1134" s="72" t="n">
        <v>7933</v>
      </c>
      <c r="L1134" s="74">
        <f>IFERROR(IF(OR(J1134=0,K1134=""),"",IF(E1134="Positivo",MIN(MAX(K1134/J1134,0),1.3),MIN(MAX(J1134/K1134,0),1.3))),"") </f>
        <v/>
      </c>
      <c r="M1134" s="74">
        <f>IFERROR(IF(OR(J1134=0,K1134=""),"",IF(E1134="Positivo",MAX(K1134/J1134,0),MAX(J1134/K1134,0))),"") </f>
        <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95" t="n">
        <v>46203</v>
      </c>
      <c r="G1135" s="72" t="n">
        <v>2026</v>
      </c>
      <c r="H1135" s="72" t="inlineStr">
        <is>
          <t>Junio</t>
        </is>
      </c>
      <c r="I1135" s="72" t="inlineStr">
        <is>
          <t>2026-1</t>
        </is>
      </c>
      <c r="J1135" s="72" t="n">
        <v>0</v>
      </c>
      <c r="K1135" s="72" t="n">
        <v>0</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94" t="n">
        <v>45107</v>
      </c>
      <c r="G1136" s="37" t="n">
        <v>2023</v>
      </c>
      <c r="H1136" s="37" t="inlineStr">
        <is>
          <t>Junio</t>
        </is>
      </c>
      <c r="I1136" s="39" t="inlineStr">
        <is>
          <t>2023-1</t>
        </is>
      </c>
      <c r="J1136" s="37" t="n">
        <v>21</v>
      </c>
      <c r="K1136" s="55" t="n">
        <v>21</v>
      </c>
      <c r="L1136" s="63">
        <f>IFERROR(IF(OR(J1136=0,K1136=""),"",IF(E1136="Positivo",MIN(MAX(K1136/J1136,0),1.3),MIN(MAX(J1136/K1136,0),1.3))),"") </f>
        <v/>
      </c>
      <c r="M1136" s="63">
        <f>IFERROR(IF(OR(J1136=0,K1136=""),"",IF(E1136="Positivo",MAX(K1136/J1136,0),MAX(J1136/K1136,0))),"") </f>
        <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93" t="n">
        <v>45291</v>
      </c>
      <c r="G1137" s="37" t="n">
        <v>2023</v>
      </c>
      <c r="H1137" s="37" t="inlineStr">
        <is>
          <t>Diciembre</t>
        </is>
      </c>
      <c r="I1137" s="37" t="inlineStr">
        <is>
          <t>2023-2</t>
        </is>
      </c>
      <c r="J1137" s="37" t="n">
        <v>23</v>
      </c>
      <c r="K1137" s="37" t="n">
        <v>21</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93" t="n">
        <v>45473</v>
      </c>
      <c r="G1138" s="37" t="n">
        <v>2024</v>
      </c>
      <c r="H1138" s="37" t="inlineStr">
        <is>
          <t>Junio</t>
        </is>
      </c>
      <c r="I1138" s="39" t="inlineStr">
        <is>
          <t>2024-1</t>
        </is>
      </c>
      <c r="J1138" s="37" t="n">
        <v>22</v>
      </c>
      <c r="K1138" s="37" t="n">
        <v>21</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93" t="n">
        <v>45657</v>
      </c>
      <c r="G1139" s="37" t="n">
        <v>2024</v>
      </c>
      <c r="H1139" s="37" t="inlineStr">
        <is>
          <t>Diciembre</t>
        </is>
      </c>
      <c r="I1139" s="39" t="inlineStr">
        <is>
          <t>2024-2</t>
        </is>
      </c>
      <c r="J1139" s="37" t="n">
        <v>14</v>
      </c>
      <c r="K1139" s="43" t="n">
        <v>14</v>
      </c>
      <c r="L1139" s="63">
        <f>IFERROR(IF(OR(J1139=0,K1139=""),"",IF(E1139="Positivo",MIN(MAX(K1139/J1139,0),1.3),MIN(MAX(J1139/K1139,0),1.3))),"") </f>
        <v/>
      </c>
      <c r="M1139" s="63">
        <f>IFERROR(IF(OR(J1139=0,K1139=""),"",IF(E1139="Positivo",MAX(K1139/J1139,0),MAX(J1139/K1139,0))),"") </f>
        <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95" t="n">
        <v>45838</v>
      </c>
      <c r="G1140" s="72" t="n">
        <v>2025</v>
      </c>
      <c r="H1140" s="72" t="inlineStr">
        <is>
          <t>Junio</t>
        </is>
      </c>
      <c r="I1140" s="72" t="inlineStr">
        <is>
          <t>2025-1</t>
        </is>
      </c>
      <c r="J1140" s="72" t="n">
        <v>14</v>
      </c>
      <c r="K1140" s="72" t="n">
        <v>12</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95" t="n">
        <v>46022</v>
      </c>
      <c r="G1141" s="72" t="n">
        <v>2025</v>
      </c>
      <c r="H1141" s="72" t="inlineStr">
        <is>
          <t>Diciembre</t>
        </is>
      </c>
      <c r="I1141" s="72" t="inlineStr">
        <is>
          <t>2025-2</t>
        </is>
      </c>
      <c r="J1141" s="72" t="n">
        <v>47</v>
      </c>
      <c r="K1141" s="72" t="n">
        <v>38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95" t="n">
        <v>46203</v>
      </c>
      <c r="G1142" s="72" t="n">
        <v>2026</v>
      </c>
      <c r="H1142" s="72" t="inlineStr">
        <is>
          <t>Junio</t>
        </is>
      </c>
      <c r="I1142" s="72" t="inlineStr">
        <is>
          <t>2026-1</t>
        </is>
      </c>
      <c r="J1142" s="72" t="n">
        <v>2</v>
      </c>
      <c r="K1142" s="72" t="n">
        <v>2</v>
      </c>
      <c r="L1142" s="74">
        <f>IFERROR(IF(OR(J1142=0,K1142=""),"",IF(E1142="Positivo",MIN(MAX(K1142/J1142,0),1.3),MIN(MAX(J1142/K1142,0),1.3))),"") </f>
        <v/>
      </c>
      <c r="M1142" s="74">
        <f>IFERROR(IF(OR(J1142=0,K1142=""),"",IF(E1142="Positivo",MAX(K1142/J1142,0),MAX(J1142/K1142,0))),"") </f>
        <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93" t="n">
        <v>45016</v>
      </c>
      <c r="G1143" s="37" t="n">
        <v>2023</v>
      </c>
      <c r="H1143" s="37" t="inlineStr">
        <is>
          <t>Marzo</t>
        </is>
      </c>
      <c r="I1143" s="39" t="inlineStr">
        <is>
          <t>2023-1</t>
        </is>
      </c>
      <c r="J1143" s="37" t="n">
        <v>20</v>
      </c>
      <c r="K1143" s="55" t="n">
        <v>64.36781609195403</v>
      </c>
      <c r="L1143" s="63">
        <f>IFERROR(IF(OR(J1143=0,K1143=""),"",IF(E1143="Positivo",MIN(MAX(K1143/J1143,0),1.3),MIN(MAX(J1143/K1143,0),1.3))),"") </f>
        <v/>
      </c>
      <c r="M1143" s="63">
        <f>IFERROR(IF(OR(J1143=0,K1143=""),"",IF(E1143="Positivo",MAX(K1143/J1143,0),MAX(J1143/K1143,0))),"") </f>
        <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93" t="n">
        <v>45107</v>
      </c>
      <c r="G1144" s="37" t="n">
        <v>2023</v>
      </c>
      <c r="H1144" s="37" t="inlineStr">
        <is>
          <t>Junio</t>
        </is>
      </c>
      <c r="I1144" s="39" t="inlineStr">
        <is>
          <t>2023-1</t>
        </is>
      </c>
      <c r="J1144" s="37" t="n">
        <v>20</v>
      </c>
      <c r="K1144" s="55" t="n">
        <v>27.60583259715072</v>
      </c>
      <c r="L1144" s="63">
        <f>IFERROR(IF(OR(J1144=0,K1144=""),"",IF(E1144="Positivo",MIN(MAX(K1144/J1144,0),1.3),MIN(MAX(J1144/K1144,0),1.3))),"") </f>
        <v/>
      </c>
      <c r="M1144" s="63">
        <f>IFERROR(IF(OR(J1144=0,K1144=""),"",IF(E1144="Positivo",MAX(K1144/J1144,0),MAX(J1144/K1144,0))),"") </f>
        <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93" t="n">
        <v>45199</v>
      </c>
      <c r="G1145" s="37" t="n">
        <v>2023</v>
      </c>
      <c r="H1145" s="37" t="inlineStr">
        <is>
          <t>Septiembre</t>
        </is>
      </c>
      <c r="I1145" s="37" t="inlineStr">
        <is>
          <t>2023-2</t>
        </is>
      </c>
      <c r="J1145" s="37" t="n">
        <v>20</v>
      </c>
      <c r="K1145" s="37" t="n">
        <v>27.41037918985376</v>
      </c>
      <c r="L1145" s="63">
        <f>IFERROR(IF(OR(J1145=0,K1145=""),"",IF(E1145="Positivo",MIN(MAX(K1145/J1145,0),1.3),MIN(MAX(J1145/K1145,0),1.3))),"") </f>
        <v/>
      </c>
      <c r="M1145" s="63">
        <f>IFERROR(IF(OR(J1145=0,K1145=""),"",IF(E1145="Positivo",MAX(K1145/J1145,0),MAX(J1145/K1145,0))),"") </f>
        <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93" t="n">
        <v>45291</v>
      </c>
      <c r="G1146" s="37" t="n">
        <v>2023</v>
      </c>
      <c r="H1146" s="37" t="inlineStr">
        <is>
          <t>Diciembre</t>
        </is>
      </c>
      <c r="I1146" s="37" t="inlineStr">
        <is>
          <t>2023-2</t>
        </is>
      </c>
      <c r="J1146" s="37" t="n">
        <v>20</v>
      </c>
      <c r="K1146" s="37" t="n">
        <v>9.628275441803778</v>
      </c>
      <c r="L1146" s="63">
        <f>IFERROR(IF(OR(J1146=0,K1146=""),"",IF(E1146="Positivo",MIN(MAX(K1146/J1146,0),1.3),MIN(MAX(J1146/K1146,0),1.3))),"") </f>
        <v/>
      </c>
      <c r="M1146" s="63">
        <f>IFERROR(IF(OR(J1146=0,K1146=""),"",IF(E1146="Positivo",MAX(K1146/J1146,0),MAX(J1146/K1146,0))),"") </f>
        <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93" t="n">
        <v>45382</v>
      </c>
      <c r="G1147" s="37" t="n">
        <v>2024</v>
      </c>
      <c r="H1147" s="37" t="inlineStr">
        <is>
          <t>Marzo</t>
        </is>
      </c>
      <c r="I1147" s="39" t="inlineStr">
        <is>
          <t>2024-1</t>
        </is>
      </c>
      <c r="J1147" s="37" t="n">
        <v>20</v>
      </c>
      <c r="K1147" s="43" t="n">
        <v>48.35069444444444</v>
      </c>
      <c r="L1147" s="63">
        <f>IFERROR(IF(OR(J1147=0,K1147=""),"",IF(E1147="Positivo",MIN(MAX(K1147/J1147,0),1.3),MIN(MAX(J1147/K1147,0),1.3))),"") </f>
        <v/>
      </c>
      <c r="M1147" s="63">
        <f>IFERROR(IF(OR(J1147=0,K1147=""),"",IF(E1147="Positivo",MAX(K1147/J1147,0),MAX(J1147/K1147,0))),"") </f>
        <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93" t="n">
        <v>45473</v>
      </c>
      <c r="G1148" s="37" t="n">
        <v>2024</v>
      </c>
      <c r="H1148" s="37" t="inlineStr">
        <is>
          <t>Junio</t>
        </is>
      </c>
      <c r="I1148" s="39" t="inlineStr">
        <is>
          <t>2024-1</t>
        </is>
      </c>
      <c r="J1148" s="37" t="n">
        <v>20</v>
      </c>
      <c r="K1148" s="37" t="n">
        <v>18.56653706346807</v>
      </c>
      <c r="L1148" s="63">
        <f>IFERROR(IF(OR(J1148=0,K1148=""),"",IF(E1148="Positivo",MIN(MAX(K1148/J1148,0),1.3),MIN(MAX(J1148/K1148,0),1.3))),"") </f>
        <v/>
      </c>
      <c r="M1148" s="63">
        <f>IFERROR(IF(OR(J1148=0,K1148=""),"",IF(E1148="Positivo",MAX(K1148/J1148,0),MAX(J1148/K1148,0))),"") </f>
        <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93"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93" t="n">
        <v>45657</v>
      </c>
      <c r="G1150" s="37" t="n">
        <v>2024</v>
      </c>
      <c r="H1150" s="37" t="inlineStr">
        <is>
          <t>Diciembre</t>
        </is>
      </c>
      <c r="I1150" s="39" t="inlineStr">
        <is>
          <t>2024-2</t>
        </is>
      </c>
      <c r="J1150" s="37" t="n">
        <v>20</v>
      </c>
      <c r="K1150" s="43" t="n">
        <v>31.82123655913979</v>
      </c>
      <c r="L1150" s="63">
        <f>IFERROR(IF(OR(J1150=0,K1150=""),"",IF(E1150="Positivo",MIN(MAX(K1150/J1150,0),1.3),MIN(MAX(J1150/K1150,0),1.3))),"") </f>
        <v/>
      </c>
      <c r="M1150" s="63">
        <f>IFERROR(IF(OR(J1150=0,K1150=""),"",IF(E1150="Positivo",MAX(K1150/J1150,0),MAX(J1150/K1150,0))),"") </f>
        <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95" t="n">
        <v>45747</v>
      </c>
      <c r="G1151" s="72" t="n">
        <v>2025</v>
      </c>
      <c r="H1151" s="72" t="inlineStr">
        <is>
          <t>Marzo</t>
        </is>
      </c>
      <c r="I1151" s="72" t="inlineStr">
        <is>
          <t>2025-1</t>
        </is>
      </c>
      <c r="J1151" s="72" t="n">
        <v>20</v>
      </c>
      <c r="K1151" s="72" t="n">
        <v>32.86</v>
      </c>
      <c r="L1151" s="74">
        <f>IFERROR(IF(OR(J1151=0,K1151=""),"",IF(E1151="Positivo",MIN(MAX(K1151/J1151,0),1.3),MIN(MAX(J1151/K1151,0),1.3))),"") </f>
        <v/>
      </c>
      <c r="M1151" s="74">
        <f>IFERROR(IF(OR(J1151=0,K1151=""),"",IF(E1151="Positivo",MAX(K1151/J1151,0),MAX(J1151/K1151,0))),"") </f>
        <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95" t="n">
        <v>45838</v>
      </c>
      <c r="G1152" s="72" t="n">
        <v>2025</v>
      </c>
      <c r="H1152" s="72" t="inlineStr">
        <is>
          <t>Junio</t>
        </is>
      </c>
      <c r="I1152" s="72" t="inlineStr">
        <is>
          <t>2025-1</t>
        </is>
      </c>
      <c r="J1152" s="72" t="n">
        <v>20</v>
      </c>
      <c r="K1152" s="72" t="n">
        <v>11.77</v>
      </c>
      <c r="L1152" s="74">
        <f>IFERROR(IF(OR(J1152=0,K1152=""),"",IF(E1152="Positivo",MIN(MAX(K1152/J1152,0),1.3),MIN(MAX(J1152/K1152,0),1.3))),"") </f>
        <v/>
      </c>
      <c r="M1152" s="74">
        <f>IFERROR(IF(OR(J1152=0,K1152=""),"",IF(E1152="Positivo",MAX(K1152/J1152,0),MAX(J1152/K1152,0))),"") </f>
        <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95"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95"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95"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95"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93" t="n">
        <v>45016</v>
      </c>
      <c r="G1157" s="37" t="n">
        <v>2023</v>
      </c>
      <c r="H1157" s="37" t="inlineStr">
        <is>
          <t>Marzo</t>
        </is>
      </c>
      <c r="I1157" s="39" t="inlineStr">
        <is>
          <t>2023-1</t>
        </is>
      </c>
      <c r="J1157" s="37" t="n">
        <v>4000</v>
      </c>
      <c r="K1157" s="55" t="n">
        <v>3692.25</v>
      </c>
      <c r="L1157" s="63">
        <f>IFERROR(IF(OR(J1157=0,K1157=""),"",IF(E1157="Positivo",MIN(MAX(K1157/J1157,0),1.3),MIN(MAX(J1157/K1157,0),1.3))),"") </f>
        <v/>
      </c>
      <c r="M1157" s="63">
        <f>IFERROR(IF(OR(J1157=0,K1157=""),"",IF(E1157="Positivo",MAX(K1157/J1157,0),MAX(J1157/K1157,0))),"") </f>
        <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93" t="n">
        <v>45107</v>
      </c>
      <c r="G1158" s="37" t="n">
        <v>2023</v>
      </c>
      <c r="H1158" s="37" t="inlineStr">
        <is>
          <t>Junio</t>
        </is>
      </c>
      <c r="I1158" s="39" t="inlineStr">
        <is>
          <t>2023-1</t>
        </is>
      </c>
      <c r="J1158" s="37" t="n">
        <v>4000</v>
      </c>
      <c r="K1158" s="55" t="n">
        <v>6843.5</v>
      </c>
      <c r="L1158" s="63">
        <f>IFERROR(IF(OR(J1158=0,K1158=""),"",IF(E1158="Positivo",MIN(MAX(K1158/J1158,0),1.3),MIN(MAX(J1158/K1158,0),1.3))),"") </f>
        <v/>
      </c>
      <c r="M1158" s="63">
        <f>IFERROR(IF(OR(J1158=0,K1158=""),"",IF(E1158="Positivo",MAX(K1158/J1158,0),MAX(J1158/K1158,0))),"") </f>
        <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93" t="n">
        <v>45199</v>
      </c>
      <c r="G1159" s="37" t="n">
        <v>2023</v>
      </c>
      <c r="H1159" s="37" t="inlineStr">
        <is>
          <t>Septiembre</t>
        </is>
      </c>
      <c r="I1159" s="37" t="inlineStr">
        <is>
          <t>2023-2</t>
        </is>
      </c>
      <c r="J1159" s="37" t="n">
        <v>4000</v>
      </c>
      <c r="K1159" s="37" t="n">
        <v>10713.75</v>
      </c>
      <c r="L1159" s="63">
        <f>IFERROR(IF(OR(J1159=0,K1159=""),"",IF(E1159="Positivo",MIN(MAX(K1159/J1159,0),1.3),MIN(MAX(J1159/K1159,0),1.3))),"") </f>
        <v/>
      </c>
      <c r="M1159" s="63">
        <f>IFERROR(IF(OR(J1159=0,K1159=""),"",IF(E1159="Positivo",MAX(K1159/J1159,0),MAX(J1159/K1159,0))),"") </f>
        <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93" t="n">
        <v>45291</v>
      </c>
      <c r="G1160" s="37" t="n">
        <v>2023</v>
      </c>
      <c r="H1160" s="37" t="inlineStr">
        <is>
          <t>Diciembre</t>
        </is>
      </c>
      <c r="I1160" s="37" t="inlineStr">
        <is>
          <t>2023-2</t>
        </is>
      </c>
      <c r="J1160" s="37" t="n">
        <v>4000</v>
      </c>
      <c r="K1160" s="37" t="n">
        <v>5893.5</v>
      </c>
      <c r="L1160" s="63">
        <f>IFERROR(IF(OR(J1160=0,K1160=""),"",IF(E1160="Positivo",MIN(MAX(K1160/J1160,0),1.3),MIN(MAX(J1160/K1160,0),1.3))),"") </f>
        <v/>
      </c>
      <c r="M1160" s="63">
        <f>IFERROR(IF(OR(J1160=0,K1160=""),"",IF(E1160="Positivo",MAX(K1160/J1160,0),MAX(J1160/K1160,0))),"") </f>
        <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93" t="n">
        <v>45382</v>
      </c>
      <c r="G1161" s="37" t="n">
        <v>2024</v>
      </c>
      <c r="H1161" s="37" t="inlineStr">
        <is>
          <t>Marzo</t>
        </is>
      </c>
      <c r="I1161" s="39" t="inlineStr">
        <is>
          <t>2024-1</t>
        </is>
      </c>
      <c r="J1161" s="37" t="n">
        <v>4000</v>
      </c>
      <c r="K1161" s="43" t="n">
        <v>3234.25</v>
      </c>
      <c r="L1161" s="63">
        <f>IFERROR(IF(OR(J1161=0,K1161=""),"",IF(E1161="Positivo",MIN(MAX(K1161/J1161,0),1.3),MIN(MAX(J1161/K1161,0),1.3))),"") </f>
        <v/>
      </c>
      <c r="M1161" s="63">
        <f>IFERROR(IF(OR(J1161=0,K1161=""),"",IF(E1161="Positivo",MAX(K1161/J1161,0),MAX(J1161/K1161,0))),"") </f>
        <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93" t="n">
        <v>45473</v>
      </c>
      <c r="G1162" s="37" t="n">
        <v>2024</v>
      </c>
      <c r="H1162" s="37" t="inlineStr">
        <is>
          <t>Junio</t>
        </is>
      </c>
      <c r="I1162" s="39" t="inlineStr">
        <is>
          <t>2024-1</t>
        </is>
      </c>
      <c r="J1162" s="37" t="n">
        <v>4000</v>
      </c>
      <c r="K1162" s="37" t="n">
        <v>5453.333333333333</v>
      </c>
      <c r="L1162" s="63">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93"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93" t="n">
        <v>45657</v>
      </c>
      <c r="G1164" s="37" t="n">
        <v>2024</v>
      </c>
      <c r="H1164" s="37" t="inlineStr">
        <is>
          <t>Diciembre</t>
        </is>
      </c>
      <c r="I1164" s="39" t="inlineStr">
        <is>
          <t>2024-2</t>
        </is>
      </c>
      <c r="J1164" s="37" t="n">
        <v>4000</v>
      </c>
      <c r="K1164" s="43" t="n">
        <v>4218</v>
      </c>
      <c r="L1164" s="63">
        <f>IFERROR(IF(OR(J1164=0,K1164=""),"",IF(E1164="Positivo",MIN(MAX(K1164/J1164,0),1.3),MIN(MAX(J1164/K1164,0),1.3))),"") </f>
        <v/>
      </c>
      <c r="M1164" s="63">
        <f>IFERROR(IF(OR(J1164=0,K1164=""),"",IF(E1164="Positivo",MAX(K1164/J1164,0),MAX(J1164/K1164,0))),"") </f>
        <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95" t="n">
        <v>45747</v>
      </c>
      <c r="G1165" s="72" t="n">
        <v>2025</v>
      </c>
      <c r="H1165" s="72" t="inlineStr">
        <is>
          <t>Marzo</t>
        </is>
      </c>
      <c r="I1165" s="72" t="inlineStr">
        <is>
          <t>2025-1</t>
        </is>
      </c>
      <c r="J1165" s="72" t="n">
        <v>4000</v>
      </c>
      <c r="K1165" s="72" t="n">
        <v>7112</v>
      </c>
      <c r="L1165" s="74">
        <f>IFERROR(IF(OR(J1165=0,K1165=""),"",IF(E1165="Positivo",MIN(MAX(K1165/J1165,0),1.3),MIN(MAX(J1165/K1165,0),1.3))),"") </f>
        <v/>
      </c>
      <c r="M1165" s="74">
        <f>IFERROR(IF(OR(J1165=0,K1165=""),"",IF(E1165="Positivo",MAX(K1165/J1165,0),MAX(J1165/K1165,0))),"") </f>
        <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95" t="n">
        <v>45838</v>
      </c>
      <c r="G1166" s="72" t="n">
        <v>2025</v>
      </c>
      <c r="H1166" s="72" t="inlineStr">
        <is>
          <t>Junio</t>
        </is>
      </c>
      <c r="I1166" s="72" t="inlineStr">
        <is>
          <t>2025-1</t>
        </is>
      </c>
      <c r="J1166" s="72" t="n">
        <v>4000</v>
      </c>
      <c r="K1166" s="72" t="n">
        <v>14042.5</v>
      </c>
      <c r="L1166" s="74">
        <f>IFERROR(IF(OR(J1166=0,K1166=""),"",IF(E1166="Positivo",MIN(MAX(K1166/J1166,0),1.3),MIN(MAX(J1166/K1166,0),1.3))),"") </f>
        <v/>
      </c>
      <c r="M1166" s="74">
        <f>IFERROR(IF(OR(J1166=0,K1166=""),"",IF(E1166="Positivo",MAX(K1166/J1166,0),MAX(J1166/K1166,0))),"") </f>
        <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95"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95"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95"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95"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93" t="n">
        <v>45291</v>
      </c>
      <c r="G1171" s="37" t="n">
        <v>2023</v>
      </c>
      <c r="H1171" s="37" t="inlineStr">
        <is>
          <t>Diciembre</t>
        </is>
      </c>
      <c r="I1171" s="37" t="inlineStr">
        <is>
          <t>2023-2</t>
        </is>
      </c>
      <c r="J1171" s="37" t="n">
        <v>605</v>
      </c>
      <c r="K1171" s="37" t="n">
        <v>494</v>
      </c>
      <c r="L1171" s="63">
        <f>IFERROR(IF(OR(J1171=0,K1171=""),"",IF(E1171="Positivo",MIN(MAX(K1171/J1171,0),1.3),MIN(MAX(J1171/K1171,0),1.3))),"") </f>
        <v/>
      </c>
      <c r="M1171" s="63">
        <f>IFERROR(IF(OR(J1171=0,K1171=""),"",IF(E1171="Positivo",MAX(K1171/J1171,0),MAX(J1171/K1171,0))),"") </f>
        <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93" t="n">
        <v>45657</v>
      </c>
      <c r="G1172" s="37" t="n">
        <v>2024</v>
      </c>
      <c r="H1172" s="37" t="inlineStr">
        <is>
          <t>Diciembre</t>
        </is>
      </c>
      <c r="I1172" s="39" t="inlineStr">
        <is>
          <t>2024-2</t>
        </is>
      </c>
      <c r="J1172" s="37" t="n">
        <v>626</v>
      </c>
      <c r="K1172" s="43" t="n">
        <v>576</v>
      </c>
      <c r="L1172" s="63">
        <f>IFERROR(IF(OR(J1172=0,K1172=""),"",IF(E1172="Positivo",MIN(MAX(K1172/J1172,0),1.3),MIN(MAX(J1172/K1172,0),1.3))),"") </f>
        <v/>
      </c>
      <c r="M1172" s="63">
        <f>IFERROR(IF(OR(J1172=0,K1172=""),"",IF(E1172="Positivo",MAX(K1172/J1172,0),MAX(J1172/K1172,0))),"") </f>
        <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93" t="n">
        <v>45291</v>
      </c>
      <c r="G1173" s="37" t="n">
        <v>2023</v>
      </c>
      <c r="H1173" s="37" t="inlineStr">
        <is>
          <t>Diciembre</t>
        </is>
      </c>
      <c r="I1173" s="37" t="inlineStr">
        <is>
          <t>2023-2</t>
        </is>
      </c>
      <c r="J1173" s="37" t="n">
        <v>0</v>
      </c>
      <c r="K1173" s="37" t="n">
        <v>0</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93" t="n">
        <v>45657</v>
      </c>
      <c r="G1174" s="37" t="n">
        <v>2024</v>
      </c>
      <c r="H1174" s="37" t="inlineStr">
        <is>
          <t>Diciembre</t>
        </is>
      </c>
      <c r="I1174" s="39" t="inlineStr">
        <is>
          <t>2024-2</t>
        </is>
      </c>
      <c r="J1174" s="37" t="n">
        <v>0</v>
      </c>
      <c r="K1174" s="43" t="n">
        <v>0</v>
      </c>
      <c r="L1174" s="63">
        <f>IFERROR(IF(OR(J1174=0,K1174=""),"",IF(E1174="Positivo",MIN(MAX(K1174/J1174,0),1.3),MIN(MAX(J1174/K1174,0),1.3))),"") </f>
        <v/>
      </c>
      <c r="M1174" s="63">
        <f>IFERROR(IF(OR(J1174=0,K1174=""),"",IF(E1174="Positivo",MAX(K1174/J1174,0),MAX(J1174/K1174,0))),"") </f>
        <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95" t="n">
        <v>46022</v>
      </c>
      <c r="G1175" s="72" t="n">
        <v>2025</v>
      </c>
      <c r="H1175" s="72" t="inlineStr">
        <is>
          <t>Diciembre</t>
        </is>
      </c>
      <c r="I1175" s="72" t="inlineStr">
        <is>
          <t>2025-2</t>
        </is>
      </c>
      <c r="J1175" s="72" t="n">
        <v>0</v>
      </c>
      <c r="K1175" s="72" t="n">
        <v>0</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93"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93"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93"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93"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93" t="n">
        <v>45016</v>
      </c>
      <c r="G1180" s="37" t="n">
        <v>2023</v>
      </c>
      <c r="H1180" s="37" t="inlineStr">
        <is>
          <t>Marzo</t>
        </is>
      </c>
      <c r="I1180" s="39" t="inlineStr">
        <is>
          <t>2023-1</t>
        </is>
      </c>
      <c r="J1180" s="37" t="n">
        <v>90</v>
      </c>
      <c r="K1180" s="55" t="n">
        <v>94.44444444444444</v>
      </c>
      <c r="L1180" s="63">
        <f>IFERROR(IF(OR(J1180=0,K1180=""),"",IF(E1180="Positivo",MIN(MAX(K1180/J1180,0),1.3),MIN(MAX(J1180/K1180,0),1.3))),"") </f>
        <v/>
      </c>
      <c r="M1180" s="63">
        <f>IFERROR(IF(OR(J1180=0,K1180=""),"",IF(E1180="Positivo",MAX(K1180/J1180,0),MAX(J1180/K1180,0))),"") </f>
        <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93" t="n">
        <v>45107</v>
      </c>
      <c r="G1181" s="37" t="n">
        <v>2023</v>
      </c>
      <c r="H1181" s="37" t="inlineStr">
        <is>
          <t>Junio</t>
        </is>
      </c>
      <c r="I1181" s="39" t="inlineStr">
        <is>
          <t>2023-1</t>
        </is>
      </c>
      <c r="J1181" s="37" t="n">
        <v>90</v>
      </c>
      <c r="K1181" s="55" t="n">
        <v>96.42857142857144</v>
      </c>
      <c r="L1181" s="63">
        <f>IFERROR(IF(OR(J1181=0,K1181=""),"",IF(E1181="Positivo",MIN(MAX(K1181/J1181,0),1.3),MIN(MAX(J1181/K1181,0),1.3))),"") </f>
        <v/>
      </c>
      <c r="M1181" s="63">
        <f>IFERROR(IF(OR(J1181=0,K1181=""),"",IF(E1181="Positivo",MAX(K1181/J1181,0),MAX(J1181/K1181,0))),"") </f>
        <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93" t="n">
        <v>45199</v>
      </c>
      <c r="G1182" s="37" t="n">
        <v>2023</v>
      </c>
      <c r="H1182" s="37" t="inlineStr">
        <is>
          <t>Septiembre</t>
        </is>
      </c>
      <c r="I1182" s="39" t="inlineStr">
        <is>
          <t>2023-2</t>
        </is>
      </c>
      <c r="J1182" s="37" t="n">
        <v>90</v>
      </c>
      <c r="K1182" s="55" t="n">
        <v>84.21052631578947</v>
      </c>
      <c r="L1182" s="63">
        <f>IFERROR(IF(OR(J1182=0,K1182=""),"",IF(E1182="Positivo",MIN(MAX(K1182/J1182,0),1.3),MIN(MAX(J1182/K1182,0),1.3))),"") </f>
        <v/>
      </c>
      <c r="M1182" s="63">
        <f>IFERROR(IF(OR(J1182=0,K1182=""),"",IF(E1182="Positivo",MAX(K1182/J1182,0),MAX(J1182/K1182,0))),"") </f>
        <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93" t="n">
        <v>45291</v>
      </c>
      <c r="G1183" s="37" t="n">
        <v>2023</v>
      </c>
      <c r="H1183" s="37" t="inlineStr">
        <is>
          <t>Diciembre</t>
        </is>
      </c>
      <c r="I1183" s="37" t="inlineStr">
        <is>
          <t>2023-2</t>
        </is>
      </c>
      <c r="J1183" s="37" t="n">
        <v>90</v>
      </c>
      <c r="K1183" s="37" t="n">
        <v>75</v>
      </c>
      <c r="L1183" s="63">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93" t="n">
        <v>45382</v>
      </c>
      <c r="G1184" s="37" t="n">
        <v>2024</v>
      </c>
      <c r="H1184" s="37" t="inlineStr">
        <is>
          <t>Marzo</t>
        </is>
      </c>
      <c r="I1184" s="39" t="inlineStr">
        <is>
          <t>2024-1</t>
        </is>
      </c>
      <c r="J1184" s="37" t="n">
        <v>90</v>
      </c>
      <c r="K1184" s="43" t="n">
        <v>76.19047619047619</v>
      </c>
      <c r="L1184" s="63">
        <f>IFERROR(IF(OR(J1184=0,K1184=""),"",IF(E1184="Positivo",MIN(MAX(K1184/J1184,0),1.3),MIN(MAX(J1184/K1184,0),1.3))),"") </f>
        <v/>
      </c>
      <c r="M1184" s="63">
        <f>IFERROR(IF(OR(J1184=0,K1184=""),"",IF(E1184="Positivo",MAX(K1184/J1184,0),MAX(J1184/K1184,0))),"") </f>
        <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93" t="n">
        <v>45473</v>
      </c>
      <c r="G1185" s="37" t="n">
        <v>2024</v>
      </c>
      <c r="H1185" s="37" t="inlineStr">
        <is>
          <t>Junio</t>
        </is>
      </c>
      <c r="I1185" s="37" t="inlineStr">
        <is>
          <t>2024-1</t>
        </is>
      </c>
      <c r="J1185" s="37" t="n">
        <v>90</v>
      </c>
      <c r="K1185" s="37" t="n">
        <v>78.125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93" t="n">
        <v>45565</v>
      </c>
      <c r="G1186" s="37" t="n">
        <v>2024</v>
      </c>
      <c r="H1186" s="37" t="inlineStr">
        <is>
          <t>Septiembre</t>
        </is>
      </c>
      <c r="I1186" s="39" t="inlineStr">
        <is>
          <t>2024-2</t>
        </is>
      </c>
      <c r="J1186" s="37" t="n">
        <v>90</v>
      </c>
      <c r="K1186" s="43" t="n">
        <v>84.21052631578947</v>
      </c>
      <c r="L1186" s="63">
        <f>IFERROR(IF(OR(J1186=0,K1186=""),"",IF(E1186="Positivo",MIN(MAX(K1186/J1186,0),1.3),MIN(MAX(J1186/K1186,0),1.3))),"") </f>
        <v/>
      </c>
      <c r="M1186" s="63">
        <f>IFERROR(IF(OR(J1186=0,K1186=""),"",IF(E1186="Positivo",MAX(K1186/J1186,0),MAX(J1186/K1186,0))),"") </f>
        <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93" t="n">
        <v>45657</v>
      </c>
      <c r="G1187" s="37" t="n">
        <v>2024</v>
      </c>
      <c r="H1187" s="37" t="inlineStr">
        <is>
          <t>Diciembre</t>
        </is>
      </c>
      <c r="I1187" s="39" t="inlineStr">
        <is>
          <t>2024-2</t>
        </is>
      </c>
      <c r="J1187" s="37" t="n">
        <v>90</v>
      </c>
      <c r="K1187" s="43" t="n">
        <v>80</v>
      </c>
      <c r="L1187" s="63">
        <f>IFERROR(IF(OR(J1187=0,K1187=""),"",IF(E1187="Positivo",MIN(MAX(K1187/J1187,0),1.3),MIN(MAX(J1187/K1187,0),1.3))),"") </f>
        <v/>
      </c>
      <c r="M1187" s="63">
        <f>IFERROR(IF(OR(J1187=0,K1187=""),"",IF(E1187="Positivo",MAX(K1187/J1187,0),MAX(J1187/K1187,0))),"") </f>
        <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95" t="n">
        <v>45747</v>
      </c>
      <c r="G1188" s="72" t="n">
        <v>2025</v>
      </c>
      <c r="H1188" s="72" t="inlineStr">
        <is>
          <t>Marzo</t>
        </is>
      </c>
      <c r="I1188" s="72" t="inlineStr">
        <is>
          <t>2025-1</t>
        </is>
      </c>
      <c r="J1188" s="72" t="n">
        <v>90</v>
      </c>
      <c r="K1188" s="72" t="n">
        <v>95.12</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95" t="n">
        <v>45838</v>
      </c>
      <c r="G1189" s="72" t="n">
        <v>2025</v>
      </c>
      <c r="H1189" s="72" t="inlineStr">
        <is>
          <t>Junio</t>
        </is>
      </c>
      <c r="I1189" s="72" t="inlineStr">
        <is>
          <t>2025-1</t>
        </is>
      </c>
      <c r="J1189" s="72" t="n">
        <v>90</v>
      </c>
      <c r="K1189" s="72" t="n">
        <v>90.48</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95" t="n">
        <v>45930</v>
      </c>
      <c r="G1190" s="72" t="n">
        <v>2025</v>
      </c>
      <c r="H1190" s="72" t="inlineStr">
        <is>
          <t>Septiembre</t>
        </is>
      </c>
      <c r="I1190" s="72" t="inlineStr">
        <is>
          <t>2025-2</t>
        </is>
      </c>
      <c r="J1190" s="72" t="n">
        <v>90</v>
      </c>
      <c r="K1190" s="72" t="n">
        <v>94.59</v>
      </c>
      <c r="L1190" s="74">
        <f>IFERROR(IF(OR(J1190=0,K1190=""),"",IF(E1190="Positivo",MIN(MAX(K1190/J1190,0),1.3),MIN(MAX(J1190/K1190,0),1.3))),"") </f>
        <v/>
      </c>
      <c r="M1190" s="74">
        <f>IFERROR(IF(OR(J1190=0,K1190=""),"",IF(E1190="Positivo",MAX(K1190/J1190,0),MAX(J1190/K1190,0))),"") </f>
        <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95" t="n">
        <v>46022</v>
      </c>
      <c r="G1191" s="72" t="n">
        <v>2025</v>
      </c>
      <c r="H1191" s="72" t="inlineStr">
        <is>
          <t>Diciembre</t>
        </is>
      </c>
      <c r="I1191" s="72" t="inlineStr">
        <is>
          <t>2025-2</t>
        </is>
      </c>
      <c r="J1191" s="72" t="n">
        <v>90</v>
      </c>
      <c r="K1191" s="72" t="n">
        <v>68</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95" t="n">
        <v>46112</v>
      </c>
      <c r="G1192" s="72" t="n">
        <v>2026</v>
      </c>
      <c r="H1192" s="72" t="inlineStr">
        <is>
          <t>Marzo</t>
        </is>
      </c>
      <c r="I1192" s="72" t="inlineStr">
        <is>
          <t>2026-1</t>
        </is>
      </c>
      <c r="J1192" s="72" t="n">
        <v>90</v>
      </c>
      <c r="K1192" s="72" t="n">
        <v>92.31</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95" t="n">
        <v>46203</v>
      </c>
      <c r="G1193" s="72" t="n">
        <v>2026</v>
      </c>
      <c r="H1193" s="72" t="inlineStr">
        <is>
          <t>Junio</t>
        </is>
      </c>
      <c r="I1193" s="72" t="inlineStr">
        <is>
          <t>2026-1</t>
        </is>
      </c>
      <c r="J1193" s="72" t="n">
        <v>90</v>
      </c>
      <c r="K1193" s="72" t="n">
        <v>95.65000000000001</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93"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94"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93"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93"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93"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93"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93"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93"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93"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93"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93"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93"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93"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93"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93"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93"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93"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93"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93"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93"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93"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93"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93"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93"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95"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95"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95"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95"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95"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95"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95"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95"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95"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95"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95"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95"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95"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95"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95"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95"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95"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95"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95"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95"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93" t="n">
        <v>45016</v>
      </c>
      <c r="G1238" s="37" t="n">
        <v>2023</v>
      </c>
      <c r="H1238" s="37" t="inlineStr">
        <is>
          <t>Marzo</t>
        </is>
      </c>
      <c r="I1238" s="39" t="inlineStr">
        <is>
          <t>2023-1</t>
        </is>
      </c>
      <c r="J1238" s="37" t="n">
        <v>5</v>
      </c>
      <c r="K1238" s="55" t="n">
        <v>2</v>
      </c>
      <c r="L1238" s="63">
        <f>IFERROR(IF(OR(J1238=0,K1238=""),"",IF(E1238="Positivo",MIN(MAX(K1238/J1238,0),1.3),MIN(MAX(J1238/K1238,0),1.3))),"") </f>
        <v/>
      </c>
      <c r="M1238" s="63">
        <f>IFERROR(IF(OR(J1238=0,K1238=""),"",IF(E1238="Positivo",MAX(K1238/J1238,0),MAX(J1238/K1238,0))),"") </f>
        <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93" t="n">
        <v>45107</v>
      </c>
      <c r="G1239" s="37" t="n">
        <v>2023</v>
      </c>
      <c r="H1239" s="37" t="inlineStr">
        <is>
          <t>Junio</t>
        </is>
      </c>
      <c r="I1239" s="39" t="inlineStr">
        <is>
          <t>2023-1</t>
        </is>
      </c>
      <c r="J1239" s="37" t="n">
        <v>5</v>
      </c>
      <c r="K1239" s="55" t="n">
        <v>3</v>
      </c>
      <c r="L1239" s="63">
        <f>IFERROR(IF(OR(J1239=0,K1239=""),"",IF(E1239="Positivo",MIN(MAX(K1239/J1239,0),1.3),MIN(MAX(J1239/K1239,0),1.3))),"") </f>
        <v/>
      </c>
      <c r="M1239" s="63">
        <f>IFERROR(IF(OR(J1239=0,K1239=""),"",IF(E1239="Positivo",MAX(K1239/J1239,0),MAX(J1239/K1239,0))),"") </f>
        <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93" t="n">
        <v>45199</v>
      </c>
      <c r="G1240" s="37" t="n">
        <v>2023</v>
      </c>
      <c r="H1240" s="37" t="inlineStr">
        <is>
          <t>Septiembre</t>
        </is>
      </c>
      <c r="I1240" s="39" t="inlineStr">
        <is>
          <t>2023-2</t>
        </is>
      </c>
      <c r="J1240" s="37" t="n">
        <v>5</v>
      </c>
      <c r="K1240" s="55" t="n">
        <v>4</v>
      </c>
      <c r="L1240" s="63">
        <f>IFERROR(IF(OR(J1240=0,K1240=""),"",IF(E1240="Positivo",MIN(MAX(K1240/J1240,0),1.3),MIN(MAX(J1240/K1240,0),1.3))),"") </f>
        <v/>
      </c>
      <c r="M1240" s="63">
        <f>IFERROR(IF(OR(J1240=0,K1240=""),"",IF(E1240="Positivo",MAX(K1240/J1240,0),MAX(J1240/K1240,0))),"") </f>
        <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93" t="n">
        <v>45291</v>
      </c>
      <c r="G1241" s="37" t="n">
        <v>2023</v>
      </c>
      <c r="H1241" s="37" t="inlineStr">
        <is>
          <t>Diciembre</t>
        </is>
      </c>
      <c r="I1241" s="39" t="inlineStr">
        <is>
          <t>2023-2</t>
        </is>
      </c>
      <c r="J1241" s="37" t="n">
        <v>5</v>
      </c>
      <c r="K1241" s="55" t="n">
        <v>4</v>
      </c>
      <c r="L1241" s="63">
        <f>IFERROR(IF(OR(J1241=0,K1241=""),"",IF(E1241="Positivo",MIN(MAX(K1241/J1241,0),1.3),MIN(MAX(J1241/K1241,0),1.3))),"") </f>
        <v/>
      </c>
      <c r="M1241" s="63">
        <f>IFERROR(IF(OR(J1241=0,K1241=""),"",IF(E1241="Positivo",MAX(K1241/J1241,0),MAX(J1241/K1241,0))),"") </f>
        <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93" t="n">
        <v>45382</v>
      </c>
      <c r="G1242" s="37" t="n">
        <v>2024</v>
      </c>
      <c r="H1242" s="37" t="inlineStr">
        <is>
          <t>Marzo</t>
        </is>
      </c>
      <c r="I1242" s="39" t="inlineStr">
        <is>
          <t>2024-1</t>
        </is>
      </c>
      <c r="J1242" s="37" t="n">
        <v>12</v>
      </c>
      <c r="K1242" s="43" t="n">
        <v>11</v>
      </c>
      <c r="L1242" s="63">
        <f>IFERROR(IF(OR(J1242=0,K1242=""),"",IF(E1242="Positivo",MIN(MAX(K1242/J1242,0),1.3),MIN(MAX(J1242/K1242,0),1.3))),"") </f>
        <v/>
      </c>
      <c r="M1242" s="63">
        <f>IFERROR(IF(OR(J1242=0,K1242=""),"",IF(E1242="Positivo",MAX(K1242/J1242,0),MAX(J1242/K1242,0))),"") </f>
        <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93" t="n">
        <v>45473</v>
      </c>
      <c r="G1243" s="37" t="n">
        <v>2024</v>
      </c>
      <c r="H1243" s="37" t="inlineStr">
        <is>
          <t>Junio</t>
        </is>
      </c>
      <c r="I1243" s="39" t="inlineStr">
        <is>
          <t>2024-1</t>
        </is>
      </c>
      <c r="J1243" s="37" t="n">
        <v>11</v>
      </c>
      <c r="K1243" s="37" t="n">
        <v>11</v>
      </c>
      <c r="L1243" s="63">
        <f>IFERROR(IF(OR(J1243=0,K1243=""),"",IF(E1243="Positivo",MIN(MAX(K1243/J1243,0),1.3),MIN(MAX(J1243/K1243,0),1.3))),"") </f>
        <v/>
      </c>
      <c r="M1243" s="63">
        <f>IFERROR(IF(OR(J1243=0,K1243=""),"",IF(E1243="Positivo",MAX(K1243/J1243,0),MAX(J1243/K1243,0))),"") </f>
        <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93" t="n">
        <v>45565</v>
      </c>
      <c r="G1244" s="37" t="n">
        <v>2024</v>
      </c>
      <c r="H1244" s="37" t="inlineStr">
        <is>
          <t>Septiembre</t>
        </is>
      </c>
      <c r="I1244" s="39" t="inlineStr">
        <is>
          <t>2024-2</t>
        </is>
      </c>
      <c r="J1244" s="37" t="n">
        <v>13</v>
      </c>
      <c r="K1244" s="43" t="n">
        <v>13</v>
      </c>
      <c r="L1244" s="63">
        <f>IFERROR(IF(OR(J1244=0,K1244=""),"",IF(E1244="Positivo",MIN(MAX(K1244/J1244,0),1.3),MIN(MAX(J1244/K1244,0),1.3))),"") </f>
        <v/>
      </c>
      <c r="M1244" s="63">
        <f>IFERROR(IF(OR(J1244=0,K1244=""),"",IF(E1244="Positivo",MAX(K1244/J1244,0),MAX(J1244/K1244,0))),"") </f>
        <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93" t="n">
        <v>45657</v>
      </c>
      <c r="G1245" s="37" t="n">
        <v>2024</v>
      </c>
      <c r="H1245" s="37" t="inlineStr">
        <is>
          <t>Diciembre</t>
        </is>
      </c>
      <c r="I1245" s="39" t="inlineStr">
        <is>
          <t>2024-2</t>
        </is>
      </c>
      <c r="J1245" s="37" t="n">
        <v>23</v>
      </c>
      <c r="K1245" s="43" t="n">
        <v>23</v>
      </c>
      <c r="L1245" s="63">
        <f>IFERROR(IF(OR(J1245=0,K1245=""),"",IF(E1245="Positivo",MIN(MAX(K1245/J1245,0),1.3),MIN(MAX(J1245/K1245,0),1.3))),"") </f>
        <v/>
      </c>
      <c r="M1245" s="63">
        <f>IFERROR(IF(OR(J1245=0,K1245=""),"",IF(E1245="Positivo",MAX(K1245/J1245,0),MAX(J1245/K1245,0))),"") </f>
        <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95" t="n">
        <v>45747</v>
      </c>
      <c r="G1246" s="72" t="n">
        <v>2025</v>
      </c>
      <c r="H1246" s="72" t="inlineStr">
        <is>
          <t>Marzo</t>
        </is>
      </c>
      <c r="I1246" s="72" t="inlineStr">
        <is>
          <t>2025-1</t>
        </is>
      </c>
      <c r="J1246" s="72" t="n">
        <v>23</v>
      </c>
      <c r="K1246" s="72" t="n">
        <v>23</v>
      </c>
      <c r="L1246" s="74">
        <f>IFERROR(IF(OR(J1246=0,K1246=""),"",IF(E1246="Positivo",MIN(MAX(K1246/J1246,0),1.3),MIN(MAX(J1246/K1246,0),1.3))),"") </f>
        <v/>
      </c>
      <c r="M1246" s="74">
        <f>IFERROR(IF(OR(J1246=0,K1246=""),"",IF(E1246="Positivo",MAX(K1246/J1246,0),MAX(J1246/K1246,0))),"") </f>
        <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95" t="n">
        <v>45838</v>
      </c>
      <c r="G1247" s="72" t="n">
        <v>2025</v>
      </c>
      <c r="H1247" s="72" t="inlineStr">
        <is>
          <t>Junio</t>
        </is>
      </c>
      <c r="I1247" s="72" t="inlineStr">
        <is>
          <t>2025-1</t>
        </is>
      </c>
      <c r="J1247" s="72" t="n">
        <v>23</v>
      </c>
      <c r="K1247" s="72" t="n">
        <v>23</v>
      </c>
      <c r="L1247" s="74">
        <f>IFERROR(IF(OR(J1247=0,K1247=""),"",IF(E1247="Positivo",MIN(MAX(K1247/J1247,0),1.3),MIN(MAX(J1247/K1247,0),1.3))),"") </f>
        <v/>
      </c>
      <c r="M1247" s="74">
        <f>IFERROR(IF(OR(J1247=0,K1247=""),"",IF(E1247="Positivo",MAX(K1247/J1247,0),MAX(J1247/K1247,0))),"") </f>
        <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95" t="n">
        <v>45930</v>
      </c>
      <c r="G1248" s="72" t="n">
        <v>2025</v>
      </c>
      <c r="H1248" s="72" t="inlineStr">
        <is>
          <t>Septiembre</t>
        </is>
      </c>
      <c r="I1248" s="72" t="inlineStr">
        <is>
          <t>2025-2</t>
        </is>
      </c>
      <c r="J1248" s="72" t="n">
        <v>23</v>
      </c>
      <c r="K1248" s="72" t="n">
        <v>23</v>
      </c>
      <c r="L1248" s="74">
        <f>IFERROR(IF(OR(J1248=0,K1248=""),"",IF(E1248="Positivo",MIN(MAX(K1248/J1248,0),1.3),MIN(MAX(J1248/K1248,0),1.3))),"") </f>
        <v/>
      </c>
      <c r="M1248" s="74">
        <f>IFERROR(IF(OR(J1248=0,K1248=""),"",IF(E1248="Positivo",MAX(K1248/J1248,0),MAX(J1248/K1248,0))),"") </f>
        <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95" t="n">
        <v>46022</v>
      </c>
      <c r="G1249" s="72" t="n">
        <v>2025</v>
      </c>
      <c r="H1249" s="72" t="inlineStr">
        <is>
          <t>Diciembre</t>
        </is>
      </c>
      <c r="I1249" s="72" t="inlineStr">
        <is>
          <t>2025-2</t>
        </is>
      </c>
      <c r="J1249" s="72" t="n">
        <v>23</v>
      </c>
      <c r="K1249" s="72" t="n">
        <v>23</v>
      </c>
      <c r="L1249" s="74">
        <f>IFERROR(IF(OR(J1249=0,K1249=""),"",IF(E1249="Positivo",MIN(MAX(K1249/J1249,0),1.3),MIN(MAX(J1249/K1249,0),1.3))),"") </f>
        <v/>
      </c>
      <c r="M1249" s="74">
        <f>IFERROR(IF(OR(J1249=0,K1249=""),"",IF(E1249="Positivo",MAX(K1249/J1249,0),MAX(J1249/K1249,0))),"") </f>
        <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95" t="n">
        <v>46112</v>
      </c>
      <c r="G1250" s="72" t="n">
        <v>2026</v>
      </c>
      <c r="H1250" s="72" t="inlineStr">
        <is>
          <t>Marzo</t>
        </is>
      </c>
      <c r="I1250" s="72" t="inlineStr">
        <is>
          <t>2026-1</t>
        </is>
      </c>
      <c r="J1250" s="72" t="n">
        <v>29</v>
      </c>
      <c r="K1250" s="72" t="n">
        <v>29</v>
      </c>
      <c r="L1250" s="74">
        <f>IFERROR(IF(OR(J1250=0,K1250=""),"",IF(E1250="Positivo",MIN(MAX(K1250/J1250,0),1.3),MIN(MAX(J1250/K1250,0),1.3))),"") </f>
        <v/>
      </c>
      <c r="M1250" s="74">
        <f>IFERROR(IF(OR(J1250=0,K1250=""),"",IF(E1250="Positivo",MAX(K1250/J1250,0),MAX(J1250/K1250,0))),"") </f>
        <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95" t="n">
        <v>46203</v>
      </c>
      <c r="G1251" s="72" t="n">
        <v>2026</v>
      </c>
      <c r="H1251" s="72" t="inlineStr">
        <is>
          <t>Junio</t>
        </is>
      </c>
      <c r="I1251" s="72" t="inlineStr">
        <is>
          <t>2026-1</t>
        </is>
      </c>
      <c r="J1251" s="72" t="n">
        <v>31</v>
      </c>
      <c r="K1251" s="72" t="n">
        <v>29</v>
      </c>
      <c r="L1251" s="74">
        <f>IFERROR(IF(OR(J1251=0,K1251=""),"",IF(E1251="Positivo",MIN(MAX(K1251/J1251,0),1.3),MIN(MAX(J1251/K1251,0),1.3))),"") </f>
        <v/>
      </c>
      <c r="M1251" s="74">
        <f>IFERROR(IF(OR(J1251=0,K1251=""),"",IF(E1251="Positivo",MAX(K1251/J1251,0),MAX(J1251/K1251,0))),"") </f>
        <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93" t="n">
        <v>44957</v>
      </c>
      <c r="G1252" s="37" t="n">
        <v>2023</v>
      </c>
      <c r="H1252" s="37" t="inlineStr">
        <is>
          <t>Enero</t>
        </is>
      </c>
      <c r="I1252" s="39" t="inlineStr">
        <is>
          <t>2023-1</t>
        </is>
      </c>
      <c r="J1252" s="37" t="n">
        <v>5</v>
      </c>
      <c r="K1252" s="55" t="n">
        <v>5</v>
      </c>
      <c r="L1252" s="63">
        <f>IFERROR(IF(OR(J1252=0,K1252=""),"",IF(E1252="Positivo",MIN(MAX(K1252/J1252,0),1.3),MIN(MAX(J1252/K1252,0),1.3))),"") </f>
        <v/>
      </c>
      <c r="M1252" s="63">
        <f>IFERROR(IF(OR(J1252=0,K1252=""),"",IF(E1252="Positivo",MAX(K1252/J1252,0),MAX(J1252/K1252,0))),"") </f>
        <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94" t="n">
        <v>44985</v>
      </c>
      <c r="G1253" s="37" t="n">
        <v>2023</v>
      </c>
      <c r="H1253" s="37" t="inlineStr">
        <is>
          <t>Febrero</t>
        </is>
      </c>
      <c r="I1253" s="39" t="inlineStr">
        <is>
          <t>2023-1</t>
        </is>
      </c>
      <c r="J1253" s="37" t="n">
        <v>6</v>
      </c>
      <c r="K1253" s="55" t="n">
        <v>6</v>
      </c>
      <c r="L1253" s="63">
        <f>IFERROR(IF(OR(J1253=0,K1253=""),"",IF(E1253="Positivo",MIN(MAX(K1253/J1253,0),1.3),MIN(MAX(J1253/K1253,0),1.3))),"") </f>
        <v/>
      </c>
      <c r="M1253" s="63">
        <f>IFERROR(IF(OR(J1253=0,K1253=""),"",IF(E1253="Positivo",MAX(K1253/J1253,0),MAX(J1253/K1253,0))),"") </f>
        <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93" t="n">
        <v>45016</v>
      </c>
      <c r="G1254" s="37" t="n">
        <v>2023</v>
      </c>
      <c r="H1254" s="37" t="inlineStr">
        <is>
          <t>Marzo</t>
        </is>
      </c>
      <c r="I1254" s="39" t="inlineStr">
        <is>
          <t>2023-1</t>
        </is>
      </c>
      <c r="J1254" s="37" t="n">
        <v>6</v>
      </c>
      <c r="K1254" s="55" t="n">
        <v>6</v>
      </c>
      <c r="L1254" s="63">
        <f>IFERROR(IF(OR(J1254=0,K1254=""),"",IF(E1254="Positivo",MIN(MAX(K1254/J1254,0),1.3),MIN(MAX(J1254/K1254,0),1.3))),"") </f>
        <v/>
      </c>
      <c r="M1254" s="63">
        <f>IFERROR(IF(OR(J1254=0,K1254=""),"",IF(E1254="Positivo",MAX(K1254/J1254,0),MAX(J1254/K1254,0))),"") </f>
        <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93" t="n">
        <v>45046</v>
      </c>
      <c r="G1255" s="37" t="n">
        <v>2023</v>
      </c>
      <c r="H1255" s="37" t="inlineStr">
        <is>
          <t>Abril</t>
        </is>
      </c>
      <c r="I1255" s="39" t="inlineStr">
        <is>
          <t>2023-1</t>
        </is>
      </c>
      <c r="J1255" s="37" t="n">
        <v>11</v>
      </c>
      <c r="K1255" s="55" t="n">
        <v>9</v>
      </c>
      <c r="L1255" s="63">
        <f>IFERROR(IF(OR(J1255=0,K1255=""),"",IF(E1255="Positivo",MIN(MAX(K1255/J1255,0),1.3),MIN(MAX(J1255/K1255,0),1.3))),"") </f>
        <v/>
      </c>
      <c r="M1255" s="63">
        <f>IFERROR(IF(OR(J1255=0,K1255=""),"",IF(E1255="Positivo",MAX(K1255/J1255,0),MAX(J1255/K1255,0))),"") </f>
        <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93" t="n">
        <v>45077</v>
      </c>
      <c r="G1256" s="37" t="n">
        <v>2023</v>
      </c>
      <c r="H1256" s="37" t="inlineStr">
        <is>
          <t>Mayo</t>
        </is>
      </c>
      <c r="I1256" s="39" t="inlineStr">
        <is>
          <t>2023-1</t>
        </is>
      </c>
      <c r="J1256" s="37" t="n">
        <v>12</v>
      </c>
      <c r="K1256" s="55" t="n">
        <v>10</v>
      </c>
      <c r="L1256" s="63">
        <f>IFERROR(IF(OR(J1256=0,K1256=""),"",IF(E1256="Positivo",MIN(MAX(K1256/J1256,0),1.3),MIN(MAX(J1256/K1256,0),1.3))),"") </f>
        <v/>
      </c>
      <c r="M1256" s="63">
        <f>IFERROR(IF(OR(J1256=0,K1256=""),"",IF(E1256="Positivo",MAX(K1256/J1256,0),MAX(J1256/K1256,0))),"") </f>
        <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93" t="n">
        <v>45107</v>
      </c>
      <c r="G1257" s="37" t="n">
        <v>2023</v>
      </c>
      <c r="H1257" s="37" t="inlineStr">
        <is>
          <t>Junio</t>
        </is>
      </c>
      <c r="I1257" s="39" t="inlineStr">
        <is>
          <t>2023-1</t>
        </is>
      </c>
      <c r="J1257" s="37" t="n">
        <v>12</v>
      </c>
      <c r="K1257" s="55" t="n">
        <v>12</v>
      </c>
      <c r="L1257" s="63">
        <f>IFERROR(IF(OR(J1257=0,K1257=""),"",IF(E1257="Positivo",MIN(MAX(K1257/J1257,0),1.3),MIN(MAX(J1257/K1257,0),1.3))),"") </f>
        <v/>
      </c>
      <c r="M1257" s="63">
        <f>IFERROR(IF(OR(J1257=0,K1257=""),"",IF(E1257="Positivo",MAX(K1257/J1257,0),MAX(J1257/K1257,0))),"") </f>
        <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93" t="n">
        <v>45138</v>
      </c>
      <c r="G1258" s="37" t="n">
        <v>2023</v>
      </c>
      <c r="H1258" s="37" t="inlineStr">
        <is>
          <t>Julio</t>
        </is>
      </c>
      <c r="I1258" s="39" t="inlineStr">
        <is>
          <t>2023-2</t>
        </is>
      </c>
      <c r="J1258" s="37" t="n">
        <v>12</v>
      </c>
      <c r="K1258" s="55" t="n">
        <v>12</v>
      </c>
      <c r="L1258" s="63">
        <f>IFERROR(IF(OR(J1258=0,K1258=""),"",IF(E1258="Positivo",MIN(MAX(K1258/J1258,0),1.3),MIN(MAX(J1258/K1258,0),1.3))),"") </f>
        <v/>
      </c>
      <c r="M1258" s="63">
        <f>IFERROR(IF(OR(J1258=0,K1258=""),"",IF(E1258="Positivo",MAX(K1258/J1258,0),MAX(J1258/K1258,0))),"") </f>
        <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93" t="n">
        <v>45169</v>
      </c>
      <c r="G1259" s="37" t="n">
        <v>2023</v>
      </c>
      <c r="H1259" s="37" t="inlineStr">
        <is>
          <t>Agosto</t>
        </is>
      </c>
      <c r="I1259" s="39" t="inlineStr">
        <is>
          <t>2023-2</t>
        </is>
      </c>
      <c r="J1259" s="37" t="n">
        <v>12</v>
      </c>
      <c r="K1259" s="55" t="n">
        <v>11</v>
      </c>
      <c r="L1259" s="63">
        <f>IFERROR(IF(OR(J1259=0,K1259=""),"",IF(E1259="Positivo",MIN(MAX(K1259/J1259,0),1.3),MIN(MAX(J1259/K1259,0),1.3))),"") </f>
        <v/>
      </c>
      <c r="M1259" s="63">
        <f>IFERROR(IF(OR(J1259=0,K1259=""),"",IF(E1259="Positivo",MAX(K1259/J1259,0),MAX(J1259/K1259,0))),"") </f>
        <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93" t="n">
        <v>45199</v>
      </c>
      <c r="G1260" s="37" t="n">
        <v>2023</v>
      </c>
      <c r="H1260" s="37" t="inlineStr">
        <is>
          <t>Septiembre</t>
        </is>
      </c>
      <c r="I1260" s="39" t="inlineStr">
        <is>
          <t>2023-2</t>
        </is>
      </c>
      <c r="J1260" s="37" t="n">
        <v>12</v>
      </c>
      <c r="K1260" s="55" t="n">
        <v>11</v>
      </c>
      <c r="L1260" s="63">
        <f>IFERROR(IF(OR(J1260=0,K1260=""),"",IF(E1260="Positivo",MIN(MAX(K1260/J1260,0),1.3),MIN(MAX(J1260/K1260,0),1.3))),"") </f>
        <v/>
      </c>
      <c r="M1260" s="63">
        <f>IFERROR(IF(OR(J1260=0,K1260=""),"",IF(E1260="Positivo",MAX(K1260/J1260,0),MAX(J1260/K1260,0))),"") </f>
        <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93" t="n">
        <v>45230</v>
      </c>
      <c r="G1261" s="37" t="n">
        <v>2023</v>
      </c>
      <c r="H1261" s="37" t="inlineStr">
        <is>
          <t>Octubre</t>
        </is>
      </c>
      <c r="I1261" s="39" t="inlineStr">
        <is>
          <t>2023-2</t>
        </is>
      </c>
      <c r="J1261" s="37" t="n">
        <v>9</v>
      </c>
      <c r="K1261" s="55" t="n">
        <v>8</v>
      </c>
      <c r="L1261" s="63">
        <f>IFERROR(IF(OR(J1261=0,K1261=""),"",IF(E1261="Positivo",MIN(MAX(K1261/J1261,0),1.3),MIN(MAX(J1261/K1261,0),1.3))),"") </f>
        <v/>
      </c>
      <c r="M1261" s="63">
        <f>IFERROR(IF(OR(J1261=0,K1261=""),"",IF(E1261="Positivo",MAX(K1261/J1261,0),MAX(J1261/K1261,0))),"") </f>
        <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93" t="n">
        <v>45260</v>
      </c>
      <c r="G1262" s="37" t="n">
        <v>2023</v>
      </c>
      <c r="H1262" s="37" t="inlineStr">
        <is>
          <t>Noviembre</t>
        </is>
      </c>
      <c r="I1262" s="39" t="inlineStr">
        <is>
          <t>2023-2</t>
        </is>
      </c>
      <c r="J1262" s="37" t="n">
        <v>8</v>
      </c>
      <c r="K1262" s="55" t="n">
        <v>7</v>
      </c>
      <c r="L1262" s="63">
        <f>IFERROR(IF(OR(J1262=0,K1262=""),"",IF(E1262="Positivo",MIN(MAX(K1262/J1262,0),1.3),MIN(MAX(J1262/K1262,0),1.3))),"") </f>
        <v/>
      </c>
      <c r="M1262" s="63">
        <f>IFERROR(IF(OR(J1262=0,K1262=""),"",IF(E1262="Positivo",MAX(K1262/J1262,0),MAX(J1262/K1262,0))),"") </f>
        <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93" t="n">
        <v>45291</v>
      </c>
      <c r="G1263" s="37" t="n">
        <v>2023</v>
      </c>
      <c r="H1263" s="37" t="inlineStr">
        <is>
          <t>Diciembre</t>
        </is>
      </c>
      <c r="I1263" s="39" t="inlineStr">
        <is>
          <t>2023-2</t>
        </is>
      </c>
      <c r="J1263" s="37" t="n">
        <v>7</v>
      </c>
      <c r="K1263" s="55" t="n">
        <v>6</v>
      </c>
      <c r="L1263" s="63">
        <f>IFERROR(IF(OR(J1263=0,K1263=""),"",IF(E1263="Positivo",MIN(MAX(K1263/J1263,0),1.3),MIN(MAX(J1263/K1263,0),1.3))),"") </f>
        <v/>
      </c>
      <c r="M1263" s="63">
        <f>IFERROR(IF(OR(J1263=0,K1263=""),"",IF(E1263="Positivo",MAX(K1263/J1263,0),MAX(J1263/K1263,0))),"") </f>
        <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93" t="n">
        <v>45322</v>
      </c>
      <c r="G1264" s="37" t="n">
        <v>2024</v>
      </c>
      <c r="H1264" s="37" t="inlineStr">
        <is>
          <t>Enero</t>
        </is>
      </c>
      <c r="I1264" s="39" t="inlineStr">
        <is>
          <t>2024-1</t>
        </is>
      </c>
      <c r="J1264" s="37" t="n">
        <v>9</v>
      </c>
      <c r="K1264" s="43" t="n">
        <v>8</v>
      </c>
      <c r="L1264" s="63">
        <f>IFERROR(IF(OR(J1264=0,K1264=""),"",IF(E1264="Positivo",MIN(MAX(K1264/J1264,0),1.3),MIN(MAX(J1264/K1264,0),1.3))),"") </f>
        <v/>
      </c>
      <c r="M1264" s="63">
        <f>IFERROR(IF(OR(J1264=0,K1264=""),"",IF(E1264="Positivo",MAX(K1264/J1264,0),MAX(J1264/K1264,0))),"") </f>
        <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93" t="n">
        <v>45351</v>
      </c>
      <c r="G1265" s="37" t="n">
        <v>2024</v>
      </c>
      <c r="H1265" s="37" t="inlineStr">
        <is>
          <t>Febrero</t>
        </is>
      </c>
      <c r="I1265" s="39" t="inlineStr">
        <is>
          <t>2024-1</t>
        </is>
      </c>
      <c r="J1265" s="37" t="n">
        <v>11</v>
      </c>
      <c r="K1265" s="43" t="n">
        <v>10</v>
      </c>
      <c r="L1265" s="63">
        <f>IFERROR(IF(OR(J1265=0,K1265=""),"",IF(E1265="Positivo",MIN(MAX(K1265/J1265,0),1.3),MIN(MAX(J1265/K1265,0),1.3))),"") </f>
        <v/>
      </c>
      <c r="M1265" s="63">
        <f>IFERROR(IF(OR(J1265=0,K1265=""),"",IF(E1265="Positivo",MAX(K1265/J1265,0),MAX(J1265/K1265,0))),"") </f>
        <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93" t="n">
        <v>45382</v>
      </c>
      <c r="G1266" s="37" t="n">
        <v>2024</v>
      </c>
      <c r="H1266" s="37" t="inlineStr">
        <is>
          <t>Marzo</t>
        </is>
      </c>
      <c r="I1266" s="39" t="inlineStr">
        <is>
          <t>2024-1</t>
        </is>
      </c>
      <c r="J1266" s="37" t="n">
        <v>10</v>
      </c>
      <c r="K1266" s="43" t="n">
        <v>8</v>
      </c>
      <c r="L1266" s="63">
        <f>IFERROR(IF(OR(J1266=0,K1266=""),"",IF(E1266="Positivo",MIN(MAX(K1266/J1266,0),1.3),MIN(MAX(J1266/K1266,0),1.3))),"") </f>
        <v/>
      </c>
      <c r="M1266" s="63">
        <f>IFERROR(IF(OR(J1266=0,K1266=""),"",IF(E1266="Positivo",MAX(K1266/J1266,0),MAX(J1266/K1266,0))),"") </f>
        <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93" t="n">
        <v>45412</v>
      </c>
      <c r="G1267" s="37" t="n">
        <v>2024</v>
      </c>
      <c r="H1267" s="37" t="inlineStr">
        <is>
          <t>Abril</t>
        </is>
      </c>
      <c r="I1267" s="39" t="inlineStr">
        <is>
          <t>2024-1</t>
        </is>
      </c>
      <c r="J1267" s="37" t="n">
        <v>15</v>
      </c>
      <c r="K1267" s="43" t="n">
        <v>15</v>
      </c>
      <c r="L1267" s="63">
        <f>IFERROR(IF(OR(J1267=0,K1267=""),"",IF(E1267="Positivo",MIN(MAX(K1267/J1267,0),1.3),MIN(MAX(J1267/K1267,0),1.3))),"") </f>
        <v/>
      </c>
      <c r="M1267" s="63">
        <f>IFERROR(IF(OR(J1267=0,K1267=""),"",IF(E1267="Positivo",MAX(K1267/J1267,0),MAX(J1267/K1267,0))),"") </f>
        <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93" t="n">
        <v>45443</v>
      </c>
      <c r="G1268" s="37" t="n">
        <v>2024</v>
      </c>
      <c r="H1268" s="37" t="inlineStr">
        <is>
          <t>Mayo</t>
        </is>
      </c>
      <c r="I1268" s="39" t="inlineStr">
        <is>
          <t>2024-1</t>
        </is>
      </c>
      <c r="J1268" s="37" t="n">
        <v>14</v>
      </c>
      <c r="K1268" s="43" t="n">
        <v>12</v>
      </c>
      <c r="L1268" s="63">
        <f>IFERROR(IF(OR(J1268=0,K1268=""),"",IF(E1268="Positivo",MIN(MAX(K1268/J1268,0),1.3),MIN(MAX(J1268/K1268,0),1.3))),"") </f>
        <v/>
      </c>
      <c r="M1268" s="63">
        <f>IFERROR(IF(OR(J1268=0,K1268=""),"",IF(E1268="Positivo",MAX(K1268/J1268,0),MAX(J1268/K1268,0))),"") </f>
        <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93" t="n">
        <v>45473</v>
      </c>
      <c r="G1269" s="37" t="n">
        <v>2024</v>
      </c>
      <c r="H1269" s="37" t="inlineStr">
        <is>
          <t>Junio</t>
        </is>
      </c>
      <c r="I1269" s="39" t="inlineStr">
        <is>
          <t>2024-1</t>
        </is>
      </c>
      <c r="J1269" s="37" t="n">
        <v>14</v>
      </c>
      <c r="K1269" s="37" t="n">
        <v>12</v>
      </c>
      <c r="L1269" s="63">
        <f>IFERROR(IF(OR(J1269=0,K1269=""),"",IF(E1269="Positivo",MIN(MAX(K1269/J1269,0),1.3),MIN(MAX(J1269/K1269,0),1.3))),"") </f>
        <v/>
      </c>
      <c r="M1269" s="63">
        <f>IFERROR(IF(OR(J1269=0,K1269=""),"",IF(E1269="Positivo",MAX(K1269/J1269,0),MAX(J1269/K1269,0))),"") </f>
        <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93" t="n">
        <v>45504</v>
      </c>
      <c r="G1270" s="37" t="n">
        <v>2024</v>
      </c>
      <c r="H1270" s="37" t="inlineStr">
        <is>
          <t>Julio</t>
        </is>
      </c>
      <c r="I1270" s="39" t="inlineStr">
        <is>
          <t>2024-2</t>
        </is>
      </c>
      <c r="J1270" s="37" t="n">
        <v>14</v>
      </c>
      <c r="K1270" s="43" t="n">
        <v>12</v>
      </c>
      <c r="L1270" s="63">
        <f>IFERROR(IF(OR(J1270=0,K1270=""),"",IF(E1270="Positivo",MIN(MAX(K1270/J1270,0),1.3),MIN(MAX(J1270/K1270,0),1.3))),"") </f>
        <v/>
      </c>
      <c r="M1270" s="63">
        <f>IFERROR(IF(OR(J1270=0,K1270=""),"",IF(E1270="Positivo",MAX(K1270/J1270,0),MAX(J1270/K1270,0))),"") </f>
        <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93" t="n">
        <v>45535</v>
      </c>
      <c r="G1271" s="37" t="n">
        <v>2024</v>
      </c>
      <c r="H1271" s="37" t="inlineStr">
        <is>
          <t>Agosto</t>
        </is>
      </c>
      <c r="I1271" s="39" t="inlineStr">
        <is>
          <t>2024-2</t>
        </is>
      </c>
      <c r="J1271" s="37" t="n">
        <v>15</v>
      </c>
      <c r="K1271" s="43" t="n">
        <v>12</v>
      </c>
      <c r="L1271" s="63">
        <f>IFERROR(IF(OR(J1271=0,K1271=""),"",IF(E1271="Positivo",MIN(MAX(K1271/J1271,0),1.3),MIN(MAX(J1271/K1271,0),1.3))),"") </f>
        <v/>
      </c>
      <c r="M1271" s="63">
        <f>IFERROR(IF(OR(J1271=0,K1271=""),"",IF(E1271="Positivo",MAX(K1271/J1271,0),MAX(J1271/K1271,0))),"") </f>
        <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93" t="n">
        <v>45565</v>
      </c>
      <c r="G1272" s="37" t="n">
        <v>2024</v>
      </c>
      <c r="H1272" s="37" t="inlineStr">
        <is>
          <t>Septiembre</t>
        </is>
      </c>
      <c r="I1272" s="39" t="inlineStr">
        <is>
          <t>2024-2</t>
        </is>
      </c>
      <c r="J1272" s="37" t="n">
        <v>13</v>
      </c>
      <c r="K1272" s="43" t="n">
        <v>11</v>
      </c>
      <c r="L1272" s="63">
        <f>IFERROR(IF(OR(J1272=0,K1272=""),"",IF(E1272="Positivo",MIN(MAX(K1272/J1272,0),1.3),MIN(MAX(J1272/K1272,0),1.3))),"") </f>
        <v/>
      </c>
      <c r="M1272" s="63">
        <f>IFERROR(IF(OR(J1272=0,K1272=""),"",IF(E1272="Positivo",MAX(K1272/J1272,0),MAX(J1272/K1272,0))),"") </f>
        <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93" t="n">
        <v>45596</v>
      </c>
      <c r="G1273" s="37" t="n">
        <v>2024</v>
      </c>
      <c r="H1273" s="37" t="inlineStr">
        <is>
          <t>Octubre</t>
        </is>
      </c>
      <c r="I1273" s="39" t="inlineStr">
        <is>
          <t>2024-2</t>
        </is>
      </c>
      <c r="J1273" s="37" t="n">
        <v>14</v>
      </c>
      <c r="K1273" s="43" t="n">
        <v>12</v>
      </c>
      <c r="L1273" s="63">
        <f>IFERROR(IF(OR(J1273=0,K1273=""),"",IF(E1273="Positivo",MIN(MAX(K1273/J1273,0),1.3),MIN(MAX(J1273/K1273,0),1.3))),"") </f>
        <v/>
      </c>
      <c r="M1273" s="63">
        <f>IFERROR(IF(OR(J1273=0,K1273=""),"",IF(E1273="Positivo",MAX(K1273/J1273,0),MAX(J1273/K1273,0))),"") </f>
        <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93" t="n">
        <v>45626</v>
      </c>
      <c r="G1274" s="37" t="n">
        <v>2024</v>
      </c>
      <c r="H1274" s="37" t="inlineStr">
        <is>
          <t>Noviembre</t>
        </is>
      </c>
      <c r="I1274" s="39" t="inlineStr">
        <is>
          <t>2024-2</t>
        </is>
      </c>
      <c r="J1274" s="37" t="n">
        <v>7</v>
      </c>
      <c r="K1274" s="43" t="n">
        <v>7</v>
      </c>
      <c r="L1274" s="63">
        <f>IFERROR(IF(OR(J1274=0,K1274=""),"",IF(E1274="Positivo",MIN(MAX(K1274/J1274,0),1.3),MIN(MAX(J1274/K1274,0),1.3))),"") </f>
        <v/>
      </c>
      <c r="M1274" s="63">
        <f>IFERROR(IF(OR(J1274=0,K1274=""),"",IF(E1274="Positivo",MAX(K1274/J1274,0),MAX(J1274/K1274,0))),"") </f>
        <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93" t="n">
        <v>45657</v>
      </c>
      <c r="G1275" s="37" t="n">
        <v>2024</v>
      </c>
      <c r="H1275" s="37" t="inlineStr">
        <is>
          <t>Diciembre</t>
        </is>
      </c>
      <c r="I1275" s="39" t="inlineStr">
        <is>
          <t>2024-2</t>
        </is>
      </c>
      <c r="J1275" s="37" t="n">
        <v>3</v>
      </c>
      <c r="K1275" s="43" t="n">
        <v>3</v>
      </c>
      <c r="L1275" s="63">
        <f>IFERROR(IF(OR(J1275=0,K1275=""),"",IF(E1275="Positivo",MIN(MAX(K1275/J1275,0),1.3),MIN(MAX(J1275/K1275,0),1.3))),"") </f>
        <v/>
      </c>
      <c r="M1275" s="63">
        <f>IFERROR(IF(OR(J1275=0,K1275=""),"",IF(E1275="Positivo",MAX(K1275/J1275,0),MAX(J1275/K1275,0))),"") </f>
        <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95" t="n">
        <v>45688</v>
      </c>
      <c r="G1276" s="72" t="n">
        <v>2025</v>
      </c>
      <c r="H1276" s="72" t="inlineStr">
        <is>
          <t>Enero</t>
        </is>
      </c>
      <c r="I1276" s="72" t="inlineStr">
        <is>
          <t>2025-1</t>
        </is>
      </c>
      <c r="J1276" s="72" t="n">
        <v>4</v>
      </c>
      <c r="K1276" s="72" t="n">
        <v>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95" t="n">
        <v>45716</v>
      </c>
      <c r="G1277" s="72" t="n">
        <v>2025</v>
      </c>
      <c r="H1277" s="72" t="inlineStr">
        <is>
          <t>Febrero</t>
        </is>
      </c>
      <c r="I1277" s="72" t="inlineStr">
        <is>
          <t>2025-1</t>
        </is>
      </c>
      <c r="J1277" s="72" t="n">
        <v>12</v>
      </c>
      <c r="K1277" s="72" t="n">
        <v>12</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95" t="n">
        <v>45747</v>
      </c>
      <c r="G1278" s="72" t="n">
        <v>2025</v>
      </c>
      <c r="H1278" s="72" t="inlineStr">
        <is>
          <t>Marzo</t>
        </is>
      </c>
      <c r="I1278" s="72" t="inlineStr">
        <is>
          <t>2025-1</t>
        </is>
      </c>
      <c r="J1278" s="72" t="n">
        <v>12</v>
      </c>
      <c r="K1278" s="72" t="n">
        <v>12</v>
      </c>
      <c r="L1278" s="74">
        <f>IFERROR(IF(OR(J1278=0,K1278=""),"",IF(E1278="Positivo",MIN(MAX(K1278/J1278,0),1.3),MIN(MAX(J1278/K1278,0),1.3))),"") </f>
        <v/>
      </c>
      <c r="M1278" s="74">
        <f>IFERROR(IF(OR(J1278=0,K1278=""),"",IF(E1278="Positivo",MAX(K1278/J1278,0),MAX(J1278/K1278,0))),"") </f>
        <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95" t="n">
        <v>45777</v>
      </c>
      <c r="G1279" s="72" t="n">
        <v>2025</v>
      </c>
      <c r="H1279" s="72" t="inlineStr">
        <is>
          <t>Abril</t>
        </is>
      </c>
      <c r="I1279" s="72" t="inlineStr">
        <is>
          <t>2025-1</t>
        </is>
      </c>
      <c r="J1279" s="72" t="n">
        <v>12</v>
      </c>
      <c r="K1279" s="72" t="n">
        <v>12</v>
      </c>
      <c r="L1279" s="74">
        <f>IFERROR(IF(OR(J1279=0,K1279=""),"",IF(E1279="Positivo",MIN(MAX(K1279/J1279,0),1.3),MIN(MAX(J1279/K1279,0),1.3))),"") </f>
        <v/>
      </c>
      <c r="M1279" s="74">
        <f>IFERROR(IF(OR(J1279=0,K1279=""),"",IF(E1279="Positivo",MAX(K1279/J1279,0),MAX(J1279/K1279,0))),"") </f>
        <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95" t="n">
        <v>45808</v>
      </c>
      <c r="G1280" s="72" t="n">
        <v>2025</v>
      </c>
      <c r="H1280" s="72" t="inlineStr">
        <is>
          <t>Mayo</t>
        </is>
      </c>
      <c r="I1280" s="72" t="inlineStr">
        <is>
          <t>2025-1</t>
        </is>
      </c>
      <c r="J1280" s="72" t="n">
        <v>12</v>
      </c>
      <c r="K1280" s="72" t="n">
        <v>12</v>
      </c>
      <c r="L1280" s="74">
        <f>IFERROR(IF(OR(J1280=0,K1280=""),"",IF(E1280="Positivo",MIN(MAX(K1280/J1280,0),1.3),MIN(MAX(J1280/K1280,0),1.3))),"") </f>
        <v/>
      </c>
      <c r="M1280" s="74">
        <f>IFERROR(IF(OR(J1280=0,K1280=""),"",IF(E1280="Positivo",MAX(K1280/J1280,0),MAX(J1280/K1280,0))),"") </f>
        <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95" t="n">
        <v>45838</v>
      </c>
      <c r="G1281" s="72" t="n">
        <v>2025</v>
      </c>
      <c r="H1281" s="72" t="inlineStr">
        <is>
          <t>Junio</t>
        </is>
      </c>
      <c r="I1281" s="72" t="inlineStr">
        <is>
          <t>2025-1</t>
        </is>
      </c>
      <c r="J1281" s="72" t="n">
        <v>13</v>
      </c>
      <c r="K1281" s="72" t="n">
        <v>13</v>
      </c>
      <c r="L1281" s="74">
        <f>IFERROR(IF(OR(J1281=0,K1281=""),"",IF(E1281="Positivo",MIN(MAX(K1281/J1281,0),1.3),MIN(MAX(J1281/K1281,0),1.3))),"") </f>
        <v/>
      </c>
      <c r="M1281" s="74">
        <f>IFERROR(IF(OR(J1281=0,K1281=""),"",IF(E1281="Positivo",MAX(K1281/J1281,0),MAX(J1281/K1281,0))),"") </f>
        <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95" t="n">
        <v>45869</v>
      </c>
      <c r="G1282" s="72" t="n">
        <v>2025</v>
      </c>
      <c r="H1282" s="72" t="inlineStr">
        <is>
          <t>Julio</t>
        </is>
      </c>
      <c r="I1282" s="72" t="inlineStr">
        <is>
          <t>2025-2</t>
        </is>
      </c>
      <c r="J1282" s="72" t="n">
        <v>13</v>
      </c>
      <c r="K1282" s="72" t="n">
        <v>13</v>
      </c>
      <c r="L1282" s="74">
        <f>IFERROR(IF(OR(J1282=0,K1282=""),"",IF(E1282="Positivo",MIN(MAX(K1282/J1282,0),1.3),MIN(MAX(J1282/K1282,0),1.3))),"") </f>
        <v/>
      </c>
      <c r="M1282" s="74">
        <f>IFERROR(IF(OR(J1282=0,K1282=""),"",IF(E1282="Positivo",MAX(K1282/J1282,0),MAX(J1282/K1282,0))),"") </f>
        <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95" t="n">
        <v>45900</v>
      </c>
      <c r="G1283" s="72" t="n">
        <v>2025</v>
      </c>
      <c r="H1283" s="72" t="inlineStr">
        <is>
          <t>Agosto</t>
        </is>
      </c>
      <c r="I1283" s="72" t="inlineStr">
        <is>
          <t>2025-2</t>
        </is>
      </c>
      <c r="J1283" s="72" t="n">
        <v>13</v>
      </c>
      <c r="K1283" s="72" t="n">
        <v>13</v>
      </c>
      <c r="L1283" s="74">
        <f>IFERROR(IF(OR(J1283=0,K1283=""),"",IF(E1283="Positivo",MIN(MAX(K1283/J1283,0),1.3),MIN(MAX(J1283/K1283,0),1.3))),"") </f>
        <v/>
      </c>
      <c r="M1283" s="74">
        <f>IFERROR(IF(OR(J1283=0,K1283=""),"",IF(E1283="Positivo",MAX(K1283/J1283,0),MAX(J1283/K1283,0))),"") </f>
        <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95" t="n">
        <v>45930</v>
      </c>
      <c r="G1284" s="72" t="n">
        <v>2025</v>
      </c>
      <c r="H1284" s="72" t="inlineStr">
        <is>
          <t>Septiembre</t>
        </is>
      </c>
      <c r="I1284" s="72" t="inlineStr">
        <is>
          <t>2025-2</t>
        </is>
      </c>
      <c r="J1284" s="72" t="n">
        <v>13</v>
      </c>
      <c r="K1284" s="72" t="n">
        <v>13</v>
      </c>
      <c r="L1284" s="74">
        <f>IFERROR(IF(OR(J1284=0,K1284=""),"",IF(E1284="Positivo",MIN(MAX(K1284/J1284,0),1.3),MIN(MAX(J1284/K1284,0),1.3))),"") </f>
        <v/>
      </c>
      <c r="M1284" s="74">
        <f>IFERROR(IF(OR(J1284=0,K1284=""),"",IF(E1284="Positivo",MAX(K1284/J1284,0),MAX(J1284/K1284,0))),"") </f>
        <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95" t="n">
        <v>45961</v>
      </c>
      <c r="G1285" s="72" t="n">
        <v>2025</v>
      </c>
      <c r="H1285" s="72" t="inlineStr">
        <is>
          <t>Octubre</t>
        </is>
      </c>
      <c r="I1285" s="72" t="inlineStr">
        <is>
          <t>2025-2</t>
        </is>
      </c>
      <c r="J1285" s="72" t="n">
        <v>12</v>
      </c>
      <c r="K1285" s="72" t="n">
        <v>12</v>
      </c>
      <c r="L1285" s="74">
        <f>IFERROR(IF(OR(J1285=0,K1285=""),"",IF(E1285="Positivo",MIN(MAX(K1285/J1285,0),1.3),MIN(MAX(J1285/K1285,0),1.3))),"") </f>
        <v/>
      </c>
      <c r="M1285" s="74">
        <f>IFERROR(IF(OR(J1285=0,K1285=""),"",IF(E1285="Positivo",MAX(K1285/J1285,0),MAX(J1285/K1285,0))),"") </f>
        <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95" t="n">
        <v>45991</v>
      </c>
      <c r="G1286" s="72" t="n">
        <v>2025</v>
      </c>
      <c r="H1286" s="72" t="inlineStr">
        <is>
          <t>Noviembre</t>
        </is>
      </c>
      <c r="I1286" s="72" t="inlineStr">
        <is>
          <t>2025-2</t>
        </is>
      </c>
      <c r="J1286" s="72" t="n">
        <v>12</v>
      </c>
      <c r="K1286" s="72" t="n">
        <v>12</v>
      </c>
      <c r="L1286" s="74">
        <f>IFERROR(IF(OR(J1286=0,K1286=""),"",IF(E1286="Positivo",MIN(MAX(K1286/J1286,0),1.3),MIN(MAX(J1286/K1286,0),1.3))),"") </f>
        <v/>
      </c>
      <c r="M1286" s="74">
        <f>IFERROR(IF(OR(J1286=0,K1286=""),"",IF(E1286="Positivo",MAX(K1286/J1286,0),MAX(J1286/K1286,0))),"") </f>
        <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95" t="n">
        <v>46022</v>
      </c>
      <c r="G1287" s="72" t="n">
        <v>2025</v>
      </c>
      <c r="H1287" s="72" t="inlineStr">
        <is>
          <t>Diciembre</t>
        </is>
      </c>
      <c r="I1287" s="72" t="inlineStr">
        <is>
          <t>2025-2</t>
        </is>
      </c>
      <c r="J1287" s="72" t="n">
        <v>12</v>
      </c>
      <c r="K1287" s="72" t="n">
        <v>11</v>
      </c>
      <c r="L1287" s="74">
        <f>IFERROR(IF(OR(J1287=0,K1287=""),"",IF(E1287="Positivo",MIN(MAX(K1287/J1287,0),1.3),MIN(MAX(J1287/K1287,0),1.3))),"") </f>
        <v/>
      </c>
      <c r="M1287" s="74">
        <f>IFERROR(IF(OR(J1287=0,K1287=""),"",IF(E1287="Positivo",MAX(K1287/J1287,0),MAX(J1287/K1287,0))),"") </f>
        <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95" t="n">
        <v>46053</v>
      </c>
      <c r="G1288" s="72" t="n">
        <v>2026</v>
      </c>
      <c r="H1288" s="72" t="inlineStr">
        <is>
          <t>Enero</t>
        </is>
      </c>
      <c r="I1288" s="72" t="inlineStr">
        <is>
          <t>2026-1</t>
        </is>
      </c>
      <c r="J1288" s="72" t="n">
        <v>10</v>
      </c>
      <c r="K1288" s="72" t="n">
        <v>9</v>
      </c>
      <c r="L1288" s="74">
        <f>IFERROR(IF(OR(J1288=0,K1288=""),"",IF(E1288="Positivo",MIN(MAX(K1288/J1288,0),1.3),MIN(MAX(J1288/K1288,0),1.3))),"") </f>
        <v/>
      </c>
      <c r="M1288" s="74">
        <f>IFERROR(IF(OR(J1288=0,K1288=""),"",IF(E1288="Positivo",MAX(K1288/J1288,0),MAX(J1288/K1288,0))),"") </f>
        <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95" t="n">
        <v>46081</v>
      </c>
      <c r="G1289" s="72" t="n">
        <v>2026</v>
      </c>
      <c r="H1289" s="72" t="inlineStr">
        <is>
          <t>Febrero</t>
        </is>
      </c>
      <c r="I1289" s="72" t="inlineStr">
        <is>
          <t>2026-1</t>
        </is>
      </c>
      <c r="J1289" s="72" t="n">
        <v>7</v>
      </c>
      <c r="K1289" s="72" t="n">
        <v>7</v>
      </c>
      <c r="L1289" s="74">
        <f>IFERROR(IF(OR(J1289=0,K1289=""),"",IF(E1289="Positivo",MIN(MAX(K1289/J1289,0),1.3),MIN(MAX(J1289/K1289,0),1.3))),"") </f>
        <v/>
      </c>
      <c r="M1289" s="74">
        <f>IFERROR(IF(OR(J1289=0,K1289=""),"",IF(E1289="Positivo",MAX(K1289/J1289,0),MAX(J1289/K1289,0))),"") </f>
        <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95" t="n">
        <v>46112</v>
      </c>
      <c r="G1290" s="72" t="n">
        <v>2026</v>
      </c>
      <c r="H1290" s="72" t="inlineStr">
        <is>
          <t>Marzo</t>
        </is>
      </c>
      <c r="I1290" s="72" t="inlineStr">
        <is>
          <t>2026-1</t>
        </is>
      </c>
      <c r="J1290" s="72" t="n">
        <v>11</v>
      </c>
      <c r="K1290" s="72" t="n">
        <v>10</v>
      </c>
      <c r="L1290" s="74">
        <f>IFERROR(IF(OR(J1290=0,K1290=""),"",IF(E1290="Positivo",MIN(MAX(K1290/J1290,0),1.3),MIN(MAX(J1290/K1290,0),1.3))),"") </f>
        <v/>
      </c>
      <c r="M1290" s="74">
        <f>IFERROR(IF(OR(J1290=0,K1290=""),"",IF(E1290="Positivo",MAX(K1290/J1290,0),MAX(J1290/K1290,0))),"") </f>
        <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95" t="n">
        <v>46142</v>
      </c>
      <c r="G1291" s="72" t="n">
        <v>2026</v>
      </c>
      <c r="H1291" s="72" t="inlineStr">
        <is>
          <t>Abril</t>
        </is>
      </c>
      <c r="I1291" s="72" t="inlineStr">
        <is>
          <t>2026-1</t>
        </is>
      </c>
      <c r="J1291" s="72" t="n">
        <v>8</v>
      </c>
      <c r="K1291" s="72" t="n">
        <v>8</v>
      </c>
      <c r="L1291" s="74">
        <f>IFERROR(IF(OR(J1291=0,K1291=""),"",IF(E1291="Positivo",MIN(MAX(K1291/J1291,0),1.3),MIN(MAX(J1291/K1291,0),1.3))),"") </f>
        <v/>
      </c>
      <c r="M1291" s="74">
        <f>IFERROR(IF(OR(J1291=0,K1291=""),"",IF(E1291="Positivo",MAX(K1291/J1291,0),MAX(J1291/K1291,0))),"") </f>
        <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95" t="n">
        <v>46173</v>
      </c>
      <c r="G1292" s="72" t="n">
        <v>2026</v>
      </c>
      <c r="H1292" s="72" t="inlineStr">
        <is>
          <t>Mayo</t>
        </is>
      </c>
      <c r="I1292" s="72" t="inlineStr">
        <is>
          <t>2026-1</t>
        </is>
      </c>
      <c r="J1292" s="72" t="n">
        <v>8</v>
      </c>
      <c r="K1292" s="72" t="n">
        <v>9</v>
      </c>
      <c r="L1292" s="74">
        <f>IFERROR(IF(OR(J1292=0,K1292=""),"",IF(E1292="Positivo",MIN(MAX(K1292/J1292,0),1.3),MIN(MAX(J1292/K1292,0),1.3))),"") </f>
        <v/>
      </c>
      <c r="M1292" s="74">
        <f>IFERROR(IF(OR(J1292=0,K1292=""),"",IF(E1292="Positivo",MAX(K1292/J1292,0),MAX(J1292/K1292,0))),"") </f>
        <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95" t="n">
        <v>46203</v>
      </c>
      <c r="G1293" s="72" t="n">
        <v>2026</v>
      </c>
      <c r="H1293" s="72" t="inlineStr">
        <is>
          <t>Junio</t>
        </is>
      </c>
      <c r="I1293" s="72" t="inlineStr">
        <is>
          <t>2026-1</t>
        </is>
      </c>
      <c r="J1293" s="72" t="n">
        <v>9</v>
      </c>
      <c r="K1293" s="72" t="n">
        <v>9</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95" t="n">
        <v>46234</v>
      </c>
      <c r="G1294" s="72" t="n">
        <v>2026</v>
      </c>
      <c r="H1294" s="72" t="inlineStr">
        <is>
          <t>Julio</t>
        </is>
      </c>
      <c r="I1294" s="72" t="inlineStr">
        <is>
          <t>2026-2</t>
        </is>
      </c>
      <c r="J1294" s="72" t="n">
        <v>9</v>
      </c>
      <c r="K1294" s="72" t="n">
        <v>9</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93" t="n">
        <v>44957</v>
      </c>
      <c r="G1295" s="37" t="n">
        <v>2023</v>
      </c>
      <c r="H1295" s="37" t="inlineStr">
        <is>
          <t>Enero</t>
        </is>
      </c>
      <c r="I1295" s="39" t="inlineStr">
        <is>
          <t>2023-1</t>
        </is>
      </c>
      <c r="J1295" s="37" t="n">
        <v>95</v>
      </c>
      <c r="K1295" s="55" t="n">
        <v>100.966183574879</v>
      </c>
      <c r="L1295" s="63">
        <f>IFERROR(IF(OR(J1295=0,K1295=""),"",IF(E1295="Positivo",MIN(MAX(K1295/J1295,0),1.3),MIN(MAX(J1295/K1295,0),1.3))),"") </f>
        <v/>
      </c>
      <c r="M1295" s="63">
        <f>IFERROR(IF(OR(J1295=0,K1295=""),"",IF(E1295="Positivo",MAX(K1295/J1295,0),MAX(J1295/K1295,0))),"") </f>
        <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94" t="n">
        <v>44985</v>
      </c>
      <c r="G1296" s="37" t="n">
        <v>2023</v>
      </c>
      <c r="H1296" s="37" t="inlineStr">
        <is>
          <t>Febrero</t>
        </is>
      </c>
      <c r="I1296" s="39" t="inlineStr">
        <is>
          <t>2023-1</t>
        </is>
      </c>
      <c r="J1296" s="37" t="n">
        <v>95</v>
      </c>
      <c r="K1296" s="55" t="n">
        <v>88.27586206896549</v>
      </c>
      <c r="L1296" s="63">
        <f>IFERROR(IF(OR(J1296=0,K1296=""),"",IF(E1296="Positivo",MIN(MAX(K1296/J1296,0),1.3),MIN(MAX(J1296/K1296,0),1.3))),"") </f>
        <v/>
      </c>
      <c r="M1296" s="63">
        <f>IFERROR(IF(OR(J1296=0,K1296=""),"",IF(E1296="Positivo",MAX(K1296/J1296,0),MAX(J1296/K1296,0))),"") </f>
        <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93" t="n">
        <v>45016</v>
      </c>
      <c r="G1297" s="37" t="n">
        <v>2023</v>
      </c>
      <c r="H1297" s="37" t="inlineStr">
        <is>
          <t>Marzo</t>
        </is>
      </c>
      <c r="I1297" s="39" t="inlineStr">
        <is>
          <t>2023-1</t>
        </is>
      </c>
      <c r="J1297" s="37" t="n">
        <v>95</v>
      </c>
      <c r="K1297" s="55" t="n">
        <v>112.671232876712</v>
      </c>
      <c r="L1297" s="63">
        <f>IFERROR(IF(OR(J1297=0,K1297=""),"",IF(E1297="Positivo",MIN(MAX(K1297/J1297,0),1.3),MIN(MAX(J1297/K1297,0),1.3))),"") </f>
        <v/>
      </c>
      <c r="M1297" s="63">
        <f>IFERROR(IF(OR(J1297=0,K1297=""),"",IF(E1297="Positivo",MAX(K1297/J1297,0),MAX(J1297/K1297,0))),"") </f>
        <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93" t="n">
        <v>45046</v>
      </c>
      <c r="G1298" s="37" t="n">
        <v>2023</v>
      </c>
      <c r="H1298" s="37" t="inlineStr">
        <is>
          <t>Abril</t>
        </is>
      </c>
      <c r="I1298" s="39" t="inlineStr">
        <is>
          <t>2023-1</t>
        </is>
      </c>
      <c r="J1298" s="37" t="n">
        <v>95</v>
      </c>
      <c r="K1298" s="55" t="n">
        <v>94.90445859872609</v>
      </c>
      <c r="L1298" s="63">
        <f>IFERROR(IF(OR(J1298=0,K1298=""),"",IF(E1298="Positivo",MIN(MAX(K1298/J1298,0),1.3),MIN(MAX(J1298/K1298,0),1.3))),"") </f>
        <v/>
      </c>
      <c r="M1298" s="63">
        <f>IFERROR(IF(OR(J1298=0,K1298=""),"",IF(E1298="Positivo",MAX(K1298/J1298,0),MAX(J1298/K1298,0))),"") </f>
        <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93" t="n">
        <v>45077</v>
      </c>
      <c r="G1299" s="37" t="n">
        <v>2023</v>
      </c>
      <c r="H1299" s="37" t="inlineStr">
        <is>
          <t>Mayo</t>
        </is>
      </c>
      <c r="I1299" s="39" t="inlineStr">
        <is>
          <t>2023-1</t>
        </is>
      </c>
      <c r="J1299" s="37" t="n">
        <v>95</v>
      </c>
      <c r="K1299" s="55" t="n">
        <v>94.39102564102561</v>
      </c>
      <c r="L1299" s="63">
        <f>IFERROR(IF(OR(J1299=0,K1299=""),"",IF(E1299="Positivo",MIN(MAX(K1299/J1299,0),1.3),MIN(MAX(J1299/K1299,0),1.3))),"") </f>
        <v/>
      </c>
      <c r="M1299" s="63">
        <f>IFERROR(IF(OR(J1299=0,K1299=""),"",IF(E1299="Positivo",MAX(K1299/J1299,0),MAX(J1299/K1299,0))),"") </f>
        <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93" t="n">
        <v>45107</v>
      </c>
      <c r="G1300" s="37" t="n">
        <v>2023</v>
      </c>
      <c r="H1300" s="37" t="inlineStr">
        <is>
          <t>Junio</t>
        </is>
      </c>
      <c r="I1300" s="39" t="inlineStr">
        <is>
          <t>2023-1</t>
        </is>
      </c>
      <c r="J1300" s="37" t="n">
        <v>95</v>
      </c>
      <c r="K1300" s="55" t="n">
        <v>94.85488126649081</v>
      </c>
      <c r="L1300" s="63">
        <f>IFERROR(IF(OR(J1300=0,K1300=""),"",IF(E1300="Positivo",MIN(MAX(K1300/J1300,0),1.3),MIN(MAX(J1300/K1300,0),1.3))),"") </f>
        <v/>
      </c>
      <c r="M1300" s="63">
        <f>IFERROR(IF(OR(J1300=0,K1300=""),"",IF(E1300="Positivo",MAX(K1300/J1300,0),MAX(J1300/K1300,0))),"") </f>
        <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93" t="n">
        <v>45138</v>
      </c>
      <c r="G1301" s="37" t="n">
        <v>2023</v>
      </c>
      <c r="H1301" s="37" t="inlineStr">
        <is>
          <t>Julio</t>
        </is>
      </c>
      <c r="I1301" s="39" t="inlineStr">
        <is>
          <t>2023-2</t>
        </is>
      </c>
      <c r="J1301" s="37" t="n">
        <v>95</v>
      </c>
      <c r="K1301" s="55" t="n">
        <v>91.89</v>
      </c>
      <c r="L1301" s="63">
        <f>IFERROR(IF(OR(J1301=0,K1301=""),"",IF(E1301="Positivo",MIN(MAX(K1301/J1301,0),1.3),MIN(MAX(J1301/K1301,0),1.3))),"") </f>
        <v/>
      </c>
      <c r="M1301" s="63">
        <f>IFERROR(IF(OR(J1301=0,K1301=""),"",IF(E1301="Positivo",MAX(K1301/J1301,0),MAX(J1301/K1301,0))),"") </f>
        <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93" t="n">
        <v>45169</v>
      </c>
      <c r="G1302" s="37" t="n">
        <v>2023</v>
      </c>
      <c r="H1302" s="37" t="inlineStr">
        <is>
          <t>Agosto</t>
        </is>
      </c>
      <c r="I1302" s="39" t="inlineStr">
        <is>
          <t>2023-2</t>
        </is>
      </c>
      <c r="J1302" s="37" t="n">
        <v>95</v>
      </c>
      <c r="K1302" s="55" t="n">
        <v>95.48999999999999</v>
      </c>
      <c r="L1302" s="63">
        <f>IFERROR(IF(OR(J1302=0,K1302=""),"",IF(E1302="Positivo",MIN(MAX(K1302/J1302,0),1.3),MIN(MAX(J1302/K1302,0),1.3))),"") </f>
        <v/>
      </c>
      <c r="M1302" s="63">
        <f>IFERROR(IF(OR(J1302=0,K1302=""),"",IF(E1302="Positivo",MAX(K1302/J1302,0),MAX(J1302/K1302,0))),"") </f>
        <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93" t="n">
        <v>45199</v>
      </c>
      <c r="G1303" s="37" t="n">
        <v>2023</v>
      </c>
      <c r="H1303" s="37" t="inlineStr">
        <is>
          <t>Septiembre</t>
        </is>
      </c>
      <c r="I1303" s="39" t="inlineStr">
        <is>
          <t>2023-2</t>
        </is>
      </c>
      <c r="J1303" s="37" t="n">
        <v>95</v>
      </c>
      <c r="K1303" s="55" t="n">
        <v>97.20999999999999</v>
      </c>
      <c r="L1303" s="63">
        <f>IFERROR(IF(OR(J1303=0,K1303=""),"",IF(E1303="Positivo",MIN(MAX(K1303/J1303,0),1.3),MIN(MAX(J1303/K1303,0),1.3))),"") </f>
        <v/>
      </c>
      <c r="M1303" s="63">
        <f>IFERROR(IF(OR(J1303=0,K1303=""),"",IF(E1303="Positivo",MAX(K1303/J1303,0),MAX(J1303/K1303,0))),"") </f>
        <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93" t="n">
        <v>45230</v>
      </c>
      <c r="G1304" s="37" t="n">
        <v>2023</v>
      </c>
      <c r="H1304" s="37" t="inlineStr">
        <is>
          <t>Octubre</t>
        </is>
      </c>
      <c r="I1304" s="39" t="inlineStr">
        <is>
          <t>2023-2</t>
        </is>
      </c>
      <c r="J1304" s="37" t="n">
        <v>95</v>
      </c>
      <c r="K1304" s="55" t="n">
        <v>94.14</v>
      </c>
      <c r="L1304" s="63">
        <f>IFERROR(IF(OR(J1304=0,K1304=""),"",IF(E1304="Positivo",MIN(MAX(K1304/J1304,0),1.3),MIN(MAX(J1304/K1304,0),1.3))),"") </f>
        <v/>
      </c>
      <c r="M1304" s="63">
        <f>IFERROR(IF(OR(J1304=0,K1304=""),"",IF(E1304="Positivo",MAX(K1304/J1304,0),MAX(J1304/K1304,0))),"") </f>
        <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93" t="n">
        <v>45260</v>
      </c>
      <c r="G1305" s="37" t="n">
        <v>2023</v>
      </c>
      <c r="H1305" s="37" t="inlineStr">
        <is>
          <t>Noviembre</t>
        </is>
      </c>
      <c r="I1305" s="39" t="inlineStr">
        <is>
          <t>2023-2</t>
        </is>
      </c>
      <c r="J1305" s="37" t="n">
        <v>95</v>
      </c>
      <c r="K1305" s="55" t="n">
        <v>92.75</v>
      </c>
      <c r="L1305" s="63">
        <f>IFERROR(IF(OR(J1305=0,K1305=""),"",IF(E1305="Positivo",MIN(MAX(K1305/J1305,0),1.3),MIN(MAX(J1305/K1305,0),1.3))),"") </f>
        <v/>
      </c>
      <c r="M1305" s="63">
        <f>IFERROR(IF(OR(J1305=0,K1305=""),"",IF(E1305="Positivo",MAX(K1305/J1305,0),MAX(J1305/K1305,0))),"") </f>
        <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93" t="n">
        <v>45291</v>
      </c>
      <c r="G1306" s="37" t="n">
        <v>2023</v>
      </c>
      <c r="H1306" s="37" t="inlineStr">
        <is>
          <t>Diciembre</t>
        </is>
      </c>
      <c r="I1306" s="39" t="inlineStr">
        <is>
          <t>2023-2</t>
        </is>
      </c>
      <c r="J1306" s="37" t="n">
        <v>95</v>
      </c>
      <c r="K1306" s="55" t="n">
        <v>95.36</v>
      </c>
      <c r="L1306" s="63">
        <f>IFERROR(IF(OR(J1306=0,K1306=""),"",IF(E1306="Positivo",MIN(MAX(K1306/J1306,0),1.3),MIN(MAX(J1306/K1306,0),1.3))),"") </f>
        <v/>
      </c>
      <c r="M1306" s="63">
        <f>IFERROR(IF(OR(J1306=0,K1306=""),"",IF(E1306="Positivo",MAX(K1306/J1306,0),MAX(J1306/K1306,0))),"") </f>
        <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93" t="n">
        <v>44957</v>
      </c>
      <c r="G1307" s="37" t="n">
        <v>2023</v>
      </c>
      <c r="H1307" s="37" t="inlineStr">
        <is>
          <t>Enero</t>
        </is>
      </c>
      <c r="I1307" s="39" t="inlineStr">
        <is>
          <t>2023-1</t>
        </is>
      </c>
      <c r="J1307" s="37" t="n">
        <v>0</v>
      </c>
      <c r="K1307" s="55" t="n">
        <v>0</v>
      </c>
      <c r="L1307" s="63">
        <f>IFERROR(IF(OR(J1307=0,K1307=""),"",IF(E1307="Positivo",MIN(MAX(K1307/J1307,0),1.3),MIN(MAX(J1307/K1307,0),1.3))),"") </f>
        <v/>
      </c>
      <c r="M1307" s="63">
        <f>IFERROR(IF(OR(J1307=0,K1307=""),"",IF(E1307="Positivo",MAX(K1307/J1307,0),MAX(J1307/K1307,0))),"") </f>
        <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94" t="n">
        <v>44985</v>
      </c>
      <c r="G1308" s="37" t="n">
        <v>2023</v>
      </c>
      <c r="H1308" s="37" t="inlineStr">
        <is>
          <t>Febrero</t>
        </is>
      </c>
      <c r="I1308" s="39" t="inlineStr">
        <is>
          <t>2023-1</t>
        </is>
      </c>
      <c r="J1308" s="37" t="n">
        <v>0</v>
      </c>
      <c r="K1308" s="55" t="n">
        <v>0</v>
      </c>
      <c r="L1308" s="63">
        <f>IFERROR(IF(OR(J1308=0,K1308=""),"",IF(E1308="Positivo",MIN(MAX(K1308/J1308,0),1.3),MIN(MAX(J1308/K1308,0),1.3))),"") </f>
        <v/>
      </c>
      <c r="M1308" s="63">
        <f>IFERROR(IF(OR(J1308=0,K1308=""),"",IF(E1308="Positivo",MAX(K1308/J1308,0),MAX(J1308/K1308,0))),"") </f>
        <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93" t="n">
        <v>45016</v>
      </c>
      <c r="G1309" s="37" t="n">
        <v>2023</v>
      </c>
      <c r="H1309" s="37" t="inlineStr">
        <is>
          <t>Marzo</t>
        </is>
      </c>
      <c r="I1309" s="39" t="inlineStr">
        <is>
          <t>2023-1</t>
        </is>
      </c>
      <c r="J1309" s="37" t="n">
        <v>0</v>
      </c>
      <c r="K1309" s="55" t="n">
        <v>0</v>
      </c>
      <c r="L1309" s="63">
        <f>IFERROR(IF(OR(J1309=0,K1309=""),"",IF(E1309="Positivo",MIN(MAX(K1309/J1309,0),1.3),MIN(MAX(J1309/K1309,0),1.3))),"") </f>
        <v/>
      </c>
      <c r="M1309" s="63">
        <f>IFERROR(IF(OR(J1309=0,K1309=""),"",IF(E1309="Positivo",MAX(K1309/J1309,0),MAX(J1309/K1309,0))),"") </f>
        <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93" t="n">
        <v>45046</v>
      </c>
      <c r="G1310" s="37" t="n">
        <v>2023</v>
      </c>
      <c r="H1310" s="37" t="inlineStr">
        <is>
          <t>Abril</t>
        </is>
      </c>
      <c r="I1310" s="39" t="inlineStr">
        <is>
          <t>2023-1</t>
        </is>
      </c>
      <c r="J1310" s="37" t="n">
        <v>0</v>
      </c>
      <c r="K1310" s="55" t="n">
        <v>0</v>
      </c>
      <c r="L1310" s="63">
        <f>IFERROR(IF(OR(J1310=0,K1310=""),"",IF(E1310="Positivo",MIN(MAX(K1310/J1310,0),1.3),MIN(MAX(J1310/K1310,0),1.3))),"") </f>
        <v/>
      </c>
      <c r="M1310" s="63">
        <f>IFERROR(IF(OR(J1310=0,K1310=""),"",IF(E1310="Positivo",MAX(K1310/J1310,0),MAX(J1310/K1310,0))),"") </f>
        <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93" t="n">
        <v>45077</v>
      </c>
      <c r="G1311" s="37" t="n">
        <v>2023</v>
      </c>
      <c r="H1311" s="37" t="inlineStr">
        <is>
          <t>Mayo</t>
        </is>
      </c>
      <c r="I1311" s="39" t="inlineStr">
        <is>
          <t>2023-1</t>
        </is>
      </c>
      <c r="J1311" s="37" t="n">
        <v>0</v>
      </c>
      <c r="K1311" s="55" t="n">
        <v>0</v>
      </c>
      <c r="L1311" s="63">
        <f>IFERROR(IF(OR(J1311=0,K1311=""),"",IF(E1311="Positivo",MIN(MAX(K1311/J1311,0),1.3),MIN(MAX(J1311/K1311,0),1.3))),"") </f>
        <v/>
      </c>
      <c r="M1311" s="63">
        <f>IFERROR(IF(OR(J1311=0,K1311=""),"",IF(E1311="Positivo",MAX(K1311/J1311,0),MAX(J1311/K1311,0))),"") </f>
        <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93" t="n">
        <v>45107</v>
      </c>
      <c r="G1312" s="37" t="n">
        <v>2023</v>
      </c>
      <c r="H1312" s="37" t="inlineStr">
        <is>
          <t>Junio</t>
        </is>
      </c>
      <c r="I1312" s="39" t="inlineStr">
        <is>
          <t>2023-1</t>
        </is>
      </c>
      <c r="J1312" s="37" t="n">
        <v>0</v>
      </c>
      <c r="K1312" s="55" t="n">
        <v>8.33333333333333</v>
      </c>
      <c r="L1312" s="63">
        <f>IFERROR(IF(OR(J1312=0,K1312=""),"",IF(E1312="Positivo",MIN(MAX(K1312/J1312,0),1.3),MIN(MAX(J1312/K1312,0),1.3))),"") </f>
        <v/>
      </c>
      <c r="M1312" s="63">
        <f>IFERROR(IF(OR(J1312=0,K1312=""),"",IF(E1312="Positivo",MAX(K1312/J1312,0),MAX(J1312/K1312,0))),"") </f>
        <v/>
      </c>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93" t="n">
        <v>45138</v>
      </c>
      <c r="G1313" s="37" t="n">
        <v>2023</v>
      </c>
      <c r="H1313" s="37" t="inlineStr">
        <is>
          <t>Julio</t>
        </is>
      </c>
      <c r="I1313" s="39" t="inlineStr">
        <is>
          <t>2023-2</t>
        </is>
      </c>
      <c r="J1313" s="37" t="n">
        <v>0</v>
      </c>
      <c r="K1313" s="55" t="n">
        <v>16.666666666667</v>
      </c>
      <c r="L1313" s="63">
        <f>IFERROR(IF(OR(J1313=0,K1313=""),"",IF(E1313="Positivo",MIN(MAX(K1313/J1313,0),1.3),MIN(MAX(J1313/K1313,0),1.3))),"") </f>
        <v/>
      </c>
      <c r="M1313" s="63">
        <f>IFERROR(IF(OR(J1313=0,K1313=""),"",IF(E1313="Positivo",MAX(K1313/J1313,0),MAX(J1313/K1313,0))),"") </f>
        <v/>
      </c>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93" t="n">
        <v>45169</v>
      </c>
      <c r="G1314" s="37" t="n">
        <v>2023</v>
      </c>
      <c r="H1314" s="37" t="inlineStr">
        <is>
          <t>Agosto</t>
        </is>
      </c>
      <c r="I1314" s="39" t="inlineStr">
        <is>
          <t>2023-2</t>
        </is>
      </c>
      <c r="J1314" s="37" t="n">
        <v>0</v>
      </c>
      <c r="K1314" s="55" t="n">
        <v>9.09</v>
      </c>
      <c r="L1314" s="63">
        <f>IFERROR(IF(OR(J1314=0,K1314=""),"",IF(E1314="Positivo",MIN(MAX(K1314/J1314,0),1.3),MIN(MAX(J1314/K1314,0),1.3))),"") </f>
        <v/>
      </c>
      <c r="M1314" s="63">
        <f>IFERROR(IF(OR(J1314=0,K1314=""),"",IF(E1314="Positivo",MAX(K1314/J1314,0),MAX(J1314/K1314,0))),"") </f>
        <v/>
      </c>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93" t="n">
        <v>45199</v>
      </c>
      <c r="G1315" s="37" t="n">
        <v>2023</v>
      </c>
      <c r="H1315" s="37" t="inlineStr">
        <is>
          <t>Septiembre</t>
        </is>
      </c>
      <c r="I1315" s="39" t="inlineStr">
        <is>
          <t>2023-2</t>
        </is>
      </c>
      <c r="J1315" s="37" t="n">
        <v>0</v>
      </c>
      <c r="K1315" s="55" t="n">
        <v>0</v>
      </c>
      <c r="L1315" s="63">
        <f>IFERROR(IF(OR(J1315=0,K1315=""),"",IF(E1315="Positivo",MIN(MAX(K1315/J1315,0),1.3),MIN(MAX(J1315/K1315,0),1.3))),"") </f>
        <v/>
      </c>
      <c r="M1315" s="63">
        <f>IFERROR(IF(OR(J1315=0,K1315=""),"",IF(E1315="Positivo",MAX(K1315/J1315,0),MAX(J1315/K1315,0))),"") </f>
        <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93" t="n">
        <v>45230</v>
      </c>
      <c r="G1316" s="37" t="n">
        <v>2023</v>
      </c>
      <c r="H1316" s="37" t="inlineStr">
        <is>
          <t>Octubre</t>
        </is>
      </c>
      <c r="I1316" s="39" t="inlineStr">
        <is>
          <t>2023-2</t>
        </is>
      </c>
      <c r="J1316" s="37" t="n">
        <v>0</v>
      </c>
      <c r="K1316" s="55" t="n">
        <v>11.11</v>
      </c>
      <c r="L1316" s="63">
        <f>IFERROR(IF(OR(J1316=0,K1316=""),"",IF(E1316="Positivo",MIN(MAX(K1316/J1316,0),1.3),MIN(MAX(J1316/K1316,0),1.3))),"") </f>
        <v/>
      </c>
      <c r="M1316" s="63">
        <f>IFERROR(IF(OR(J1316=0,K1316=""),"",IF(E1316="Positivo",MAX(K1316/J1316,0),MAX(J1316/K1316,0))),"") </f>
        <v/>
      </c>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93" t="n">
        <v>45260</v>
      </c>
      <c r="G1317" s="37" t="n">
        <v>2023</v>
      </c>
      <c r="H1317" s="37" t="inlineStr">
        <is>
          <t>Noviembre</t>
        </is>
      </c>
      <c r="I1317" s="39" t="inlineStr">
        <is>
          <t>2023-2</t>
        </is>
      </c>
      <c r="J1317" s="37" t="n">
        <v>0</v>
      </c>
      <c r="K1317" s="55" t="n">
        <v>0</v>
      </c>
      <c r="L1317" s="63">
        <f>IFERROR(IF(OR(J1317=0,K1317=""),"",IF(E1317="Positivo",MIN(MAX(K1317/J1317,0),1.3),MIN(MAX(J1317/K1317,0),1.3))),"") </f>
        <v/>
      </c>
      <c r="M1317" s="63">
        <f>IFERROR(IF(OR(J1317=0,K1317=""),"",IF(E1317="Positivo",MAX(K1317/J1317,0),MAX(J1317/K1317,0))),"") </f>
        <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93" t="n">
        <v>45291</v>
      </c>
      <c r="G1318" s="37" t="n">
        <v>2023</v>
      </c>
      <c r="H1318" s="37" t="inlineStr">
        <is>
          <t>Diciembre</t>
        </is>
      </c>
      <c r="I1318" s="39" t="inlineStr">
        <is>
          <t>2023-2</t>
        </is>
      </c>
      <c r="J1318" s="37" t="n">
        <v>0</v>
      </c>
      <c r="K1318" s="55" t="n">
        <v>14.29</v>
      </c>
      <c r="L1318" s="63">
        <f>IFERROR(IF(OR(J1318=0,K1318=""),"",IF(E1318="Positivo",MIN(MAX(K1318/J1318,0),1.3),MIN(MAX(J1318/K1318,0),1.3))),"") </f>
        <v/>
      </c>
      <c r="M1318" s="63">
        <f>IFERROR(IF(OR(J1318=0,K1318=""),"",IF(E1318="Positivo",MAX(K1318/J1318,0),MAX(J1318/K1318,0))),"") </f>
        <v/>
      </c>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93" t="n">
        <v>45291</v>
      </c>
      <c r="G1319" s="37" t="n">
        <v>2023</v>
      </c>
      <c r="H1319" s="37" t="inlineStr">
        <is>
          <t>Diciembre</t>
        </is>
      </c>
      <c r="I1319" s="37" t="inlineStr">
        <is>
          <t>2023-2</t>
        </is>
      </c>
      <c r="J1319" s="37" t="n">
        <v>25</v>
      </c>
      <c r="K1319" s="37" t="n">
        <v>24</v>
      </c>
      <c r="L1319" s="63">
        <f>IFERROR(IF(OR(J1319=0,K1319=""),"",IF(E1319="Positivo",MIN(MAX(K1319/J1319,0),1.3),MIN(MAX(J1319/K1319,0),1.3))),"") </f>
        <v/>
      </c>
      <c r="M1319" s="63">
        <f>IFERROR(IF(OR(J1319=0,K1319=""),"",IF(E1319="Positivo",MAX(K1319/J1319,0),MAX(J1319/K1319,0))),"") </f>
        <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93" t="n">
        <v>45657</v>
      </c>
      <c r="G1320" s="37" t="n">
        <v>2024</v>
      </c>
      <c r="H1320" s="37" t="inlineStr">
        <is>
          <t>Diciembre</t>
        </is>
      </c>
      <c r="I1320" s="39" t="inlineStr">
        <is>
          <t>2024-2</t>
        </is>
      </c>
      <c r="J1320" s="37" t="n">
        <v>25</v>
      </c>
      <c r="K1320" s="43" t="n">
        <v>25</v>
      </c>
      <c r="L1320" s="63">
        <f>IFERROR(IF(OR(J1320=0,K1320=""),"",IF(E1320="Positivo",MIN(MAX(K1320/J1320,0),1.3),MIN(MAX(J1320/K1320,0),1.3))),"") </f>
        <v/>
      </c>
      <c r="M1320" s="63">
        <f>IFERROR(IF(OR(J1320=0,K1320=""),"",IF(E1320="Positivo",MAX(K1320/J1320,0),MAX(J1320/K1320,0))),"") </f>
        <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95" t="n">
        <v>46022</v>
      </c>
      <c r="G1321" s="72" t="n">
        <v>2025</v>
      </c>
      <c r="H1321" s="72" t="inlineStr">
        <is>
          <t>Diciembre</t>
        </is>
      </c>
      <c r="I1321" s="72" t="inlineStr">
        <is>
          <t>2025-2</t>
        </is>
      </c>
      <c r="J1321" s="72" t="n">
        <v>25</v>
      </c>
      <c r="K1321" s="72" t="n">
        <v>13</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94" t="n">
        <v>45107</v>
      </c>
      <c r="G1322" s="37" t="n">
        <v>2023</v>
      </c>
      <c r="H1322" s="37" t="inlineStr">
        <is>
          <t>Junio</t>
        </is>
      </c>
      <c r="I1322" s="39" t="inlineStr">
        <is>
          <t>2023-1</t>
        </is>
      </c>
      <c r="J1322" s="37" t="n">
        <v>87</v>
      </c>
      <c r="K1322" s="55" t="n">
        <v>85.12</v>
      </c>
      <c r="L1322" s="63">
        <f>IFERROR(IF(OR(J1322=0,K1322=""),"",IF(E1322="Positivo",MIN(MAX(K1322/J1322,0),1.3),MIN(MAX(J1322/K1322,0),1.3))),"") </f>
        <v/>
      </c>
      <c r="M1322" s="63">
        <f>IFERROR(IF(OR(J1322=0,K1322=""),"",IF(E1322="Positivo",MAX(K1322/J1322,0),MAX(J1322/K1322,0))),"") </f>
        <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93" t="n">
        <v>45291</v>
      </c>
      <c r="G1323" s="37" t="n">
        <v>2023</v>
      </c>
      <c r="H1323" s="37" t="inlineStr">
        <is>
          <t>Diciembre</t>
        </is>
      </c>
      <c r="I1323" s="39" t="inlineStr">
        <is>
          <t>2023-2</t>
        </is>
      </c>
      <c r="J1323" s="37" t="n">
        <v>87</v>
      </c>
      <c r="K1323" s="55" t="n">
        <v>85.38</v>
      </c>
      <c r="L1323" s="63">
        <f>IFERROR(IF(OR(J1323=0,K1323=""),"",IF(E1323="Positivo",MIN(MAX(K1323/J1323,0),1.3),MIN(MAX(J1323/K1323,0),1.3))),"") </f>
        <v/>
      </c>
      <c r="M1323" s="63">
        <f>IFERROR(IF(OR(J1323=0,K1323=""),"",IF(E1323="Positivo",MAX(K1323/J1323,0),MAX(J1323/K1323,0))),"") </f>
        <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94" t="n">
        <v>45473</v>
      </c>
      <c r="G1324" s="37" t="n">
        <v>2024</v>
      </c>
      <c r="H1324" s="37" t="inlineStr">
        <is>
          <t>Junio</t>
        </is>
      </c>
      <c r="I1324" s="39" t="inlineStr">
        <is>
          <t>2024-1</t>
        </is>
      </c>
      <c r="J1324" s="37" t="n">
        <v>85</v>
      </c>
      <c r="K1324" s="55" t="n">
        <v>85.13</v>
      </c>
      <c r="L1324" s="63">
        <f>IFERROR(IF(OR(J1324=0,K1324=""),"",IF(E1324="Positivo",MIN(MAX(K1324/J1324,0),1.3),MIN(MAX(J1324/K1324,0),1.3))),"") </f>
        <v/>
      </c>
      <c r="M1324" s="63">
        <f>IFERROR(IF(OR(J1324=0,K1324=""),"",IF(E1324="Positivo",MAX(K1324/J1324,0),MAX(J1324/K1324,0))),"") </f>
        <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93" t="n">
        <v>45657</v>
      </c>
      <c r="G1325" s="37" t="n">
        <v>2024</v>
      </c>
      <c r="H1325" s="37" t="inlineStr">
        <is>
          <t>Diciembre</t>
        </is>
      </c>
      <c r="I1325" s="39" t="inlineStr">
        <is>
          <t>2024-2</t>
        </is>
      </c>
      <c r="J1325" s="37" t="n">
        <v>85</v>
      </c>
      <c r="K1325" s="43" t="n">
        <v>85.19</v>
      </c>
      <c r="L1325" s="63">
        <f>IFERROR(IF(OR(J1325=0,K1325=""),"",IF(E1325="Positivo",MIN(MAX(K1325/J1325,0),1.3),MIN(MAX(J1325/K1325,0),1.3))),"") </f>
        <v/>
      </c>
      <c r="M1325" s="63">
        <f>IFERROR(IF(OR(J1325=0,K1325=""),"",IF(E1325="Positivo",MAX(K1325/J1325,0),MAX(J1325/K1325,0))),"") </f>
        <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95" t="n">
        <v>45838</v>
      </c>
      <c r="G1326" s="72" t="n">
        <v>2025</v>
      </c>
      <c r="H1326" s="72" t="inlineStr">
        <is>
          <t>Junio</t>
        </is>
      </c>
      <c r="I1326" s="72" t="inlineStr">
        <is>
          <t>2025-1</t>
        </is>
      </c>
      <c r="J1326" s="72" t="n">
        <v>85.7</v>
      </c>
      <c r="K1326" s="72" t="n">
        <v>86.5</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95" t="n">
        <v>46022</v>
      </c>
      <c r="G1327" s="72" t="n">
        <v>2025</v>
      </c>
      <c r="H1327" s="72" t="inlineStr">
        <is>
          <t>Diciembre</t>
        </is>
      </c>
      <c r="I1327" s="72" t="inlineStr">
        <is>
          <t>2025-2</t>
        </is>
      </c>
      <c r="J1327" s="72" t="n">
        <v>86.09999999999999</v>
      </c>
      <c r="K1327" s="72" t="n">
        <v>86.2</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95" t="n">
        <v>46203</v>
      </c>
      <c r="G1328" s="72" t="n">
        <v>2026</v>
      </c>
      <c r="H1328" s="72" t="inlineStr">
        <is>
          <t>Junio</t>
        </is>
      </c>
      <c r="I1328" s="72" t="inlineStr">
        <is>
          <t>2026-1</t>
        </is>
      </c>
      <c r="J1328" s="72" t="n">
        <v>86.59999999999999</v>
      </c>
      <c r="K1328" s="72" t="n">
        <v>86.59999999999999</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93" t="n">
        <v>45291</v>
      </c>
      <c r="G1329" s="37" t="n">
        <v>2023</v>
      </c>
      <c r="H1329" s="37" t="inlineStr">
        <is>
          <t>Diciembre</t>
        </is>
      </c>
      <c r="I1329" s="39" t="inlineStr">
        <is>
          <t>2023-2</t>
        </is>
      </c>
      <c r="J1329" s="37" t="n">
        <v>85</v>
      </c>
      <c r="K1329" s="55" t="n">
        <v>61.4</v>
      </c>
      <c r="L1329" s="63">
        <f>IFERROR(IF(OR(J1329=0,K1329=""),"",IF(E1329="Positivo",MIN(MAX(K1329/J1329,0),1.3),MIN(MAX(J1329/K1329,0),1.3))),"") </f>
        <v/>
      </c>
      <c r="M1329" s="63">
        <f>IFERROR(IF(OR(J1329=0,K1329=""),"",IF(E1329="Positivo",MAX(K1329/J1329,0),MAX(J1329/K1329,0))),"") </f>
        <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93" t="n">
        <v>45473</v>
      </c>
      <c r="G1330" s="37" t="n">
        <v>2024</v>
      </c>
      <c r="H1330" s="37" t="inlineStr">
        <is>
          <t>Junio</t>
        </is>
      </c>
      <c r="I1330" s="39" t="inlineStr">
        <is>
          <t>2024-1</t>
        </is>
      </c>
      <c r="J1330" s="37" t="n">
        <v>67.5</v>
      </c>
      <c r="K1330" s="37" t="n">
        <v>92.5</v>
      </c>
      <c r="L1330" s="63">
        <f>IFERROR(IF(OR(J1330=0,K1330=""),"",IF(E1330="Positivo",MIN(MAX(K1330/J1330,0),1.3),MIN(MAX(J1330/K1330,0),1.3))),"") </f>
        <v/>
      </c>
      <c r="M1330" s="63">
        <f>IFERROR(IF(OR(J1330=0,K1330=""),"",IF(E1330="Positivo",MAX(K1330/J1330,0),MAX(J1330/K1330,0))),"") </f>
        <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93" t="n">
        <v>45657</v>
      </c>
      <c r="G1331" s="37" t="n">
        <v>2024</v>
      </c>
      <c r="H1331" s="37" t="inlineStr">
        <is>
          <t>Diciembre</t>
        </is>
      </c>
      <c r="I1331" s="39" t="inlineStr">
        <is>
          <t>2024-2</t>
        </is>
      </c>
      <c r="J1331" s="37" t="n">
        <v>67.5</v>
      </c>
      <c r="K1331" s="43" t="n">
        <v>94.40000000000001</v>
      </c>
      <c r="L1331" s="63">
        <f>IFERROR(IF(OR(J1331=0,K1331=""),"",IF(E1331="Positivo",MIN(MAX(K1331/J1331,0),1.3),MIN(MAX(J1331/K1331,0),1.3))),"") </f>
        <v/>
      </c>
      <c r="M1331" s="63">
        <f>IFERROR(IF(OR(J1331=0,K1331=""),"",IF(E1331="Positivo",MAX(K1331/J1331,0),MAX(J1331/K1331,0))),"") </f>
        <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95" t="n">
        <v>45838</v>
      </c>
      <c r="G1332" s="72" t="n">
        <v>2025</v>
      </c>
      <c r="H1332" s="72" t="inlineStr">
        <is>
          <t>Junio</t>
        </is>
      </c>
      <c r="I1332" s="72" t="inlineStr">
        <is>
          <t>2025-1</t>
        </is>
      </c>
      <c r="J1332" s="72" t="n">
        <v>90</v>
      </c>
      <c r="K1332" s="72" t="n">
        <v>90.09999999999999</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95" t="n">
        <v>46022</v>
      </c>
      <c r="G1333" s="72" t="n">
        <v>2025</v>
      </c>
      <c r="H1333" s="72" t="inlineStr">
        <is>
          <t>Diciembre</t>
        </is>
      </c>
      <c r="I1333" s="72" t="inlineStr">
        <is>
          <t>2025-2</t>
        </is>
      </c>
      <c r="J1333" s="72" t="n">
        <v>90</v>
      </c>
      <c r="K1333" s="72" t="n">
        <v>92.7</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95" t="n">
        <v>46203</v>
      </c>
      <c r="G1334" s="72" t="n">
        <v>2026</v>
      </c>
      <c r="H1334" s="72" t="inlineStr">
        <is>
          <t>Junio</t>
        </is>
      </c>
      <c r="I1334" s="72" t="inlineStr">
        <is>
          <t>2026-1</t>
        </is>
      </c>
      <c r="J1334" s="72" t="n">
        <v>85</v>
      </c>
      <c r="K1334" s="72" t="n">
        <v>96.7</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93"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94"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93"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93"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93"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93"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93"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93"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93"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93"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93"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93"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93" t="n">
        <v>45107</v>
      </c>
      <c r="G1347" s="37" t="n">
        <v>2023</v>
      </c>
      <c r="H1347" s="37" t="inlineStr">
        <is>
          <t>Junio</t>
        </is>
      </c>
      <c r="I1347" s="39" t="inlineStr">
        <is>
          <t>2023-1</t>
        </is>
      </c>
      <c r="J1347" s="3" t="n">
        <v>27</v>
      </c>
      <c r="K1347" s="55" t="n">
        <v>27</v>
      </c>
      <c r="L1347" s="63">
        <f>IFERROR(IF(OR(J1347=0,K1347=""),"",IF(E1347="Positivo",MIN(MAX(K1347/J1347,0),1.3),MIN(MAX(J1347/K1347,0),1.3))),"") </f>
        <v/>
      </c>
      <c r="M1347" s="63">
        <f>IFERROR(IF(OR(J1347=0,K1347=""),"",IF(E1347="Positivo",MAX(K1347/J1347,0),MAX(J1347/K1347,0))),"") </f>
        <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93" t="n">
        <v>45291</v>
      </c>
      <c r="G1348" s="37" t="n">
        <v>2023</v>
      </c>
      <c r="H1348" s="37" t="inlineStr">
        <is>
          <t>Diciembre</t>
        </is>
      </c>
      <c r="I1348" s="39" t="inlineStr">
        <is>
          <t>2023-2</t>
        </is>
      </c>
      <c r="J1348" s="3" t="n">
        <v>17</v>
      </c>
      <c r="K1348" s="55" t="n">
        <v>17</v>
      </c>
      <c r="L1348" s="63">
        <f>IFERROR(IF(OR(J1348=0,K1348=""),"",IF(E1348="Positivo",MIN(MAX(K1348/J1348,0),1.3),MIN(MAX(J1348/K1348,0),1.3))),"") </f>
        <v/>
      </c>
      <c r="M1348" s="63">
        <f>IFERROR(IF(OR(J1348=0,K1348=""),"",IF(E1348="Positivo",MAX(K1348/J1348,0),MAX(J1348/K1348,0))),"") </f>
        <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93" t="n">
        <v>45107</v>
      </c>
      <c r="G1349" s="37" t="n">
        <v>2023</v>
      </c>
      <c r="H1349" s="37" t="inlineStr">
        <is>
          <t>Junio</t>
        </is>
      </c>
      <c r="I1349" s="39" t="inlineStr">
        <is>
          <t>2023-1</t>
        </is>
      </c>
      <c r="J1349" s="37" t="n">
        <v>72</v>
      </c>
      <c r="K1349" s="55" t="n">
        <v>72</v>
      </c>
      <c r="L1349" s="63">
        <f>IFERROR(IF(OR(J1349=0,K1349=""),"",IF(E1349="Positivo",MIN(MAX(K1349/J1349,0),1.3),MIN(MAX(J1349/K1349,0),1.3))),"") </f>
        <v/>
      </c>
      <c r="M1349" s="63">
        <f>IFERROR(IF(OR(J1349=0,K1349=""),"",IF(E1349="Positivo",MAX(K1349/J1349,0),MAX(J1349/K1349,0))),"") </f>
        <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93" t="n">
        <v>45291</v>
      </c>
      <c r="G1350" s="37" t="n">
        <v>2023</v>
      </c>
      <c r="H1350" s="37" t="inlineStr">
        <is>
          <t>Diciembre</t>
        </is>
      </c>
      <c r="I1350" s="39" t="inlineStr">
        <is>
          <t>2023-2</t>
        </is>
      </c>
      <c r="J1350" s="37" t="n">
        <v>26</v>
      </c>
      <c r="K1350" s="55" t="n">
        <v>26</v>
      </c>
      <c r="L1350" s="63">
        <f>IFERROR(IF(OR(J1350=0,K1350=""),"",IF(E1350="Positivo",MIN(MAX(K1350/J1350,0),1.3),MIN(MAX(J1350/K1350,0),1.3))),"") </f>
        <v/>
      </c>
      <c r="M1350" s="63">
        <f>IFERROR(IF(OR(J1350=0,K1350=""),"",IF(E1350="Positivo",MAX(K1350/J1350,0),MAX(J1350/K1350,0))),"") </f>
        <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93" t="n">
        <v>45107</v>
      </c>
      <c r="G1351" s="37" t="n">
        <v>2023</v>
      </c>
      <c r="H1351" s="37" t="inlineStr">
        <is>
          <t>Junio</t>
        </is>
      </c>
      <c r="I1351" s="39" t="inlineStr">
        <is>
          <t>2023-1</t>
        </is>
      </c>
      <c r="J1351" s="37" t="n">
        <v>49</v>
      </c>
      <c r="K1351" s="55" t="n">
        <v>46</v>
      </c>
      <c r="L1351" s="63">
        <f>IFERROR(IF(OR(J1351=0,K1351=""),"",IF(E1351="Positivo",MIN(MAX(K1351/J1351,0),1.3),MIN(MAX(J1351/K1351,0),1.3))),"") </f>
        <v/>
      </c>
      <c r="M1351" s="63">
        <f>IFERROR(IF(OR(J1351=0,K1351=""),"",IF(E1351="Positivo",MAX(K1351/J1351,0),MAX(J1351/K1351,0))),"") </f>
        <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93" t="n">
        <v>45199</v>
      </c>
      <c r="G1352" s="37" t="n">
        <v>2023</v>
      </c>
      <c r="H1352" s="37" t="inlineStr">
        <is>
          <t>Septiembre</t>
        </is>
      </c>
      <c r="I1352" s="39" t="inlineStr">
        <is>
          <t>2023-2</t>
        </is>
      </c>
      <c r="J1352" s="37" t="n">
        <v>51</v>
      </c>
      <c r="K1352" s="55" t="n">
        <v>51</v>
      </c>
      <c r="L1352" s="63">
        <f>IFERROR(IF(OR(J1352=0,K1352=""),"",IF(E1352="Positivo",MIN(MAX(K1352/J1352,0),1.3),MIN(MAX(J1352/K1352,0),1.3))),"") </f>
        <v/>
      </c>
      <c r="M1352" s="63">
        <f>IFERROR(IF(OR(J1352=0,K1352=""),"",IF(E1352="Positivo",MAX(K1352/J1352,0),MAX(J1352/K1352,0))),"") </f>
        <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93" t="n">
        <v>45291</v>
      </c>
      <c r="G1353" s="37" t="n">
        <v>2023</v>
      </c>
      <c r="H1353" s="37" t="inlineStr">
        <is>
          <t>Diciembre</t>
        </is>
      </c>
      <c r="I1353" s="39" t="inlineStr">
        <is>
          <t>2023-2</t>
        </is>
      </c>
      <c r="J1353" s="37" t="n">
        <v>51</v>
      </c>
      <c r="K1353" s="55" t="n">
        <v>51</v>
      </c>
      <c r="L1353" s="63">
        <f>IFERROR(IF(OR(J1353=0,K1353=""),"",IF(E1353="Positivo",MIN(MAX(K1353/J1353,0),1.3),MIN(MAX(J1353/K1353,0),1.3))),"") </f>
        <v/>
      </c>
      <c r="M1353" s="63">
        <f>IFERROR(IF(OR(J1353=0,K1353=""),"",IF(E1353="Positivo",MAX(K1353/J1353,0),MAX(J1353/K1353,0))),"") </f>
        <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93" t="n">
        <v>45382</v>
      </c>
      <c r="G1354" s="37" t="n">
        <v>2024</v>
      </c>
      <c r="H1354" s="37" t="inlineStr">
        <is>
          <t>Marzo</t>
        </is>
      </c>
      <c r="I1354" s="37" t="inlineStr">
        <is>
          <t>2024-1</t>
        </is>
      </c>
      <c r="J1354" s="37" t="n">
        <v>0</v>
      </c>
      <c r="K1354" s="37" t="n">
        <v>0</v>
      </c>
      <c r="L1354" s="63">
        <f>IFERROR(IF(OR(J1354=0,K1354=""),"",IF(E1354="Positivo",MIN(MAX(K1354/J1354,0),1.3),MIN(MAX(J1354/K1354,0),1.3))),"") </f>
        <v/>
      </c>
      <c r="M1354" s="63">
        <f>IFERROR(IF(OR(J1354=0,K1354=""),"",IF(E1354="Positivo",MAX(K1354/J1354,0),MAX(J1354/K1354,0))),"") </f>
        <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93" t="n">
        <v>45473</v>
      </c>
      <c r="G1355" s="37" t="n">
        <v>2024</v>
      </c>
      <c r="H1355" s="37" t="inlineStr">
        <is>
          <t>Junio</t>
        </is>
      </c>
      <c r="I1355" s="39" t="inlineStr">
        <is>
          <t>2024-1</t>
        </is>
      </c>
      <c r="J1355" s="37" t="n">
        <v>53</v>
      </c>
      <c r="K1355" s="55" t="n">
        <v>49</v>
      </c>
      <c r="L1355" s="63">
        <f>IFERROR(IF(OR(J1355=0,K1355=""),"",IF(E1355="Positivo",MIN(MAX(K1355/J1355,0),1.3),MIN(MAX(J1355/K1355,0),1.3))),"") </f>
        <v/>
      </c>
      <c r="M1355" s="63">
        <f>IFERROR(IF(OR(J1355=0,K1355=""),"",IF(E1355="Positivo",MAX(K1355/J1355,0),MAX(J1355/K1355,0))),"") </f>
        <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93" t="n">
        <v>45565</v>
      </c>
      <c r="G1356" s="37" t="n">
        <v>2024</v>
      </c>
      <c r="H1356" s="37" t="inlineStr">
        <is>
          <t>Septiembre</t>
        </is>
      </c>
      <c r="I1356" s="39" t="inlineStr">
        <is>
          <t>2024-2</t>
        </is>
      </c>
      <c r="J1356" s="37" t="n">
        <v>53</v>
      </c>
      <c r="K1356" s="43" t="n">
        <v>51</v>
      </c>
      <c r="L1356" s="63">
        <f>IFERROR(IF(OR(J1356=0,K1356=""),"",IF(E1356="Positivo",MIN(MAX(K1356/J1356,0),1.3),MIN(MAX(J1356/K1356,0),1.3))),"") </f>
        <v/>
      </c>
      <c r="M1356" s="63">
        <f>IFERROR(IF(OR(J1356=0,K1356=""),"",IF(E1356="Positivo",MAX(K1356/J1356,0),MAX(J1356/K1356,0))),"") </f>
        <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93" t="n">
        <v>45657</v>
      </c>
      <c r="G1357" s="37" t="n">
        <v>2024</v>
      </c>
      <c r="H1357" s="37" t="inlineStr">
        <is>
          <t>Diciembre</t>
        </is>
      </c>
      <c r="I1357" s="39" t="inlineStr">
        <is>
          <t>2024-2</t>
        </is>
      </c>
      <c r="J1357" s="37" t="n">
        <v>53</v>
      </c>
      <c r="K1357" s="43" t="n">
        <v>51</v>
      </c>
      <c r="L1357" s="63">
        <f>IFERROR(IF(OR(J1357=0,K1357=""),"",IF(E1357="Positivo",MIN(MAX(K1357/J1357,0),1.3),MIN(MAX(J1357/K1357,0),1.3))),"") </f>
        <v/>
      </c>
      <c r="M1357" s="63">
        <f>IFERROR(IF(OR(J1357=0,K1357=""),"",IF(E1357="Positivo",MAX(K1357/J1357,0),MAX(J1357/K1357,0))),"") </f>
        <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95" t="n">
        <v>45747</v>
      </c>
      <c r="G1358" s="72" t="n">
        <v>2025</v>
      </c>
      <c r="H1358" s="72" t="inlineStr">
        <is>
          <t>Marzo</t>
        </is>
      </c>
      <c r="I1358" s="72" t="inlineStr">
        <is>
          <t>2025-1</t>
        </is>
      </c>
      <c r="J1358" s="72" t="n">
        <v>0</v>
      </c>
      <c r="K1358" s="72" t="n">
        <v>0</v>
      </c>
      <c r="L1358" s="74">
        <f>IFERROR(IF(OR(J1358=0,K1358=""),"",IF(E1358="Positivo",MIN(MAX(K1358/J1358,0),1.3),MIN(MAX(J1358/K1358,0),1.3))),"") </f>
        <v/>
      </c>
      <c r="M1358" s="74">
        <f>IFERROR(IF(OR(J1358=0,K1358=""),"",IF(E1358="Positivo",MAX(K1358/J1358,0),MAX(J1358/K1358,0))),"") </f>
        <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95" t="n">
        <v>45838</v>
      </c>
      <c r="G1359" s="72" t="n">
        <v>2025</v>
      </c>
      <c r="H1359" s="72" t="inlineStr">
        <is>
          <t>Junio</t>
        </is>
      </c>
      <c r="I1359" s="72" t="inlineStr">
        <is>
          <t>2025-1</t>
        </is>
      </c>
      <c r="J1359" s="72" t="n">
        <v>51</v>
      </c>
      <c r="K1359" s="72" t="n">
        <v>42</v>
      </c>
      <c r="L1359" s="74">
        <f>IFERROR(IF(OR(J1359=0,K1359=""),"",IF(E1359="Positivo",MIN(MAX(K1359/J1359,0),1.3),MIN(MAX(J1359/K1359,0),1.3))),"") </f>
        <v/>
      </c>
      <c r="M1359" s="74">
        <f>IFERROR(IF(OR(J1359=0,K1359=""),"",IF(E1359="Positivo",MAX(K1359/J1359,0),MAX(J1359/K1359,0))),"") </f>
        <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95" t="n">
        <v>45930</v>
      </c>
      <c r="G1360" s="72" t="n">
        <v>2025</v>
      </c>
      <c r="H1360" s="72" t="inlineStr">
        <is>
          <t>Septiembre</t>
        </is>
      </c>
      <c r="I1360" s="72" t="inlineStr">
        <is>
          <t>2025-2</t>
        </is>
      </c>
      <c r="J1360" s="72" t="n">
        <v>51</v>
      </c>
      <c r="K1360" s="72" t="n">
        <v>49</v>
      </c>
      <c r="L1360" s="74">
        <f>IFERROR(IF(OR(J1360=0,K1360=""),"",IF(E1360="Positivo",MIN(MAX(K1360/J1360,0),1.3),MIN(MAX(J1360/K1360,0),1.3))),"") </f>
        <v/>
      </c>
      <c r="M1360" s="74">
        <f>IFERROR(IF(OR(J1360=0,K1360=""),"",IF(E1360="Positivo",MAX(K1360/J1360,0),MAX(J1360/K1360,0))),"") </f>
        <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95" t="n">
        <v>46022</v>
      </c>
      <c r="G1361" s="72" t="n">
        <v>2025</v>
      </c>
      <c r="H1361" s="72" t="inlineStr">
        <is>
          <t>Diciembre</t>
        </is>
      </c>
      <c r="I1361" s="72" t="inlineStr">
        <is>
          <t>2025-2</t>
        </is>
      </c>
      <c r="J1361" s="72" t="n">
        <v>51</v>
      </c>
      <c r="K1361" s="72" t="n">
        <v>51</v>
      </c>
      <c r="L1361" s="74">
        <f>IFERROR(IF(OR(J1361=0,K1361=""),"",IF(E1361="Positivo",MIN(MAX(K1361/J1361,0),1.3),MIN(MAX(J1361/K1361,0),1.3))),"") </f>
        <v/>
      </c>
      <c r="M1361" s="74">
        <f>IFERROR(IF(OR(J1361=0,K1361=""),"",IF(E1361="Positivo",MAX(K1361/J1361,0),MAX(J1361/K1361,0))),"") </f>
        <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95" t="n">
        <v>46112</v>
      </c>
      <c r="G1362" s="72" t="n">
        <v>2026</v>
      </c>
      <c r="H1362" s="72" t="inlineStr">
        <is>
          <t>Marzo</t>
        </is>
      </c>
      <c r="I1362" s="72" t="inlineStr">
        <is>
          <t>2026-1</t>
        </is>
      </c>
      <c r="J1362" s="72" t="n">
        <v>0</v>
      </c>
      <c r="K1362" s="72" t="n">
        <v>0</v>
      </c>
      <c r="L1362" s="74">
        <f>IFERROR(IF(OR(J1362=0,K1362=""),"",IF(E1362="Positivo",MIN(MAX(K1362/J1362,0),1.3),MIN(MAX(J1362/K1362,0),1.3))),"") </f>
        <v/>
      </c>
      <c r="M1362" s="74">
        <f>IFERROR(IF(OR(J1362=0,K1362=""),"",IF(E1362="Positivo",MAX(K1362/J1362,0),MAX(J1362/K1362,0))),"") </f>
        <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95" t="n">
        <v>46203</v>
      </c>
      <c r="G1363" s="72" t="n">
        <v>2026</v>
      </c>
      <c r="H1363" s="72" t="inlineStr">
        <is>
          <t>Junio</t>
        </is>
      </c>
      <c r="I1363" s="72" t="inlineStr">
        <is>
          <t>2026-1</t>
        </is>
      </c>
      <c r="J1363" s="72" t="n">
        <v>52</v>
      </c>
      <c r="K1363" s="72" t="n">
        <v>37</v>
      </c>
      <c r="L1363" s="74">
        <f>IFERROR(IF(OR(J1363=0,K1363=""),"",IF(E1363="Positivo",MIN(MAX(K1363/J1363,0),1.3),MIN(MAX(J1363/K1363,0),1.3))),"") </f>
        <v/>
      </c>
      <c r="M1363" s="74">
        <f>IFERROR(IF(OR(J1363=0,K1363=""),"",IF(E1363="Positivo",MAX(K1363/J1363,0),MAX(J1363/K1363,0))),"") </f>
        <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94" t="n">
        <v>45107</v>
      </c>
      <c r="G1364" s="37" t="n">
        <v>2023</v>
      </c>
      <c r="H1364" s="37" t="inlineStr">
        <is>
          <t>Junio</t>
        </is>
      </c>
      <c r="I1364" s="39" t="inlineStr">
        <is>
          <t>2023-1</t>
        </is>
      </c>
      <c r="J1364" s="37" t="n">
        <v>68</v>
      </c>
      <c r="K1364" s="55" t="n">
        <v>67.19</v>
      </c>
      <c r="L1364" s="63">
        <f>IFERROR(IF(OR(J1364=0,K1364=""),"",IF(E1364="Positivo",MIN(MAX(K1364/J1364,0),1.3),MIN(MAX(J1364/K1364,0),1.3))),"") </f>
        <v/>
      </c>
      <c r="M1364" s="63">
        <f>IFERROR(IF(OR(J1364=0,K1364=""),"",IF(E1364="Positivo",MAX(K1364/J1364,0),MAX(J1364/K1364,0))),"") </f>
        <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93" t="n">
        <v>45291</v>
      </c>
      <c r="G1365" s="37" t="n">
        <v>2023</v>
      </c>
      <c r="H1365" s="37" t="inlineStr">
        <is>
          <t>Diciembre</t>
        </is>
      </c>
      <c r="I1365" s="39" t="inlineStr">
        <is>
          <t>2023-2</t>
        </is>
      </c>
      <c r="J1365" s="37" t="n">
        <v>68</v>
      </c>
      <c r="K1365" s="55" t="n">
        <v>74.73999999999999</v>
      </c>
      <c r="L1365" s="63">
        <f>IFERROR(IF(OR(J1365=0,K1365=""),"",IF(E1365="Positivo",MIN(MAX(K1365/J1365,0),1.3),MIN(MAX(J1365/K1365,0),1.3))),"") </f>
        <v/>
      </c>
      <c r="M1365" s="63">
        <f>IFERROR(IF(OR(J1365=0,K1365=""),"",IF(E1365="Positivo",MAX(K1365/J1365,0),MAX(J1365/K1365,0))),"") </f>
        <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93" t="n">
        <v>45473</v>
      </c>
      <c r="G1366" s="37" t="n">
        <v>2024</v>
      </c>
      <c r="H1366" s="37" t="inlineStr">
        <is>
          <t>Junio</t>
        </is>
      </c>
      <c r="I1366" s="39" t="inlineStr">
        <is>
          <t>2024-1</t>
        </is>
      </c>
      <c r="J1366" s="37" t="n">
        <v>68.5</v>
      </c>
      <c r="K1366" s="37" t="n">
        <v>71.56</v>
      </c>
      <c r="L1366" s="63">
        <f>IFERROR(IF(OR(J1366=0,K1366=""),"",IF(E1366="Positivo",MIN(MAX(K1366/J1366,0),1.3),MIN(MAX(J1366/K1366,0),1.3))),"") </f>
        <v/>
      </c>
      <c r="M1366" s="63">
        <f>IFERROR(IF(OR(J1366=0,K1366=""),"",IF(E1366="Positivo",MAX(K1366/J1366,0),MAX(J1366/K1366,0))),"") </f>
        <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93" t="n">
        <v>45657</v>
      </c>
      <c r="G1367" s="37" t="n">
        <v>2024</v>
      </c>
      <c r="H1367" s="37" t="inlineStr">
        <is>
          <t>Diciembre</t>
        </is>
      </c>
      <c r="I1367" s="39" t="inlineStr">
        <is>
          <t>2024-2</t>
        </is>
      </c>
      <c r="J1367" s="37" t="n">
        <v>72.90000000000001</v>
      </c>
      <c r="K1367" s="43" t="n">
        <v>72.53</v>
      </c>
      <c r="L1367" s="63">
        <f>IFERROR(IF(OR(J1367=0,K1367=""),"",IF(E1367="Positivo",MIN(MAX(K1367/J1367,0),1.3),MIN(MAX(J1367/K1367,0),1.3))),"") </f>
        <v/>
      </c>
      <c r="M1367" s="63">
        <f>IFERROR(IF(OR(J1367=0,K1367=""),"",IF(E1367="Positivo",MAX(K1367/J1367,0),MAX(J1367/K1367,0))),"") </f>
        <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95" t="n">
        <v>45838</v>
      </c>
      <c r="G1368" s="72" t="n">
        <v>2025</v>
      </c>
      <c r="H1368" s="72" t="inlineStr">
        <is>
          <t>Junio</t>
        </is>
      </c>
      <c r="I1368" s="72" t="inlineStr">
        <is>
          <t>2025-1</t>
        </is>
      </c>
      <c r="J1368" s="72" t="n">
        <v>71.59999999999999</v>
      </c>
      <c r="K1368" s="72" t="n">
        <v>71.3</v>
      </c>
      <c r="L1368" s="74">
        <f>IFERROR(IF(OR(J1368=0,K1368=""),"",IF(E1368="Positivo",MIN(MAX(K1368/J1368,0),1.3),MIN(MAX(J1368/K1368,0),1.3))),"") </f>
        <v/>
      </c>
      <c r="M1368" s="74">
        <f>IFERROR(IF(OR(J1368=0,K1368=""),"",IF(E1368="Positivo",MAX(K1368/J1368,0),MAX(J1368/K1368,0))),"") </f>
        <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95" t="n">
        <v>46022</v>
      </c>
      <c r="G1369" s="72" t="n">
        <v>2025</v>
      </c>
      <c r="H1369" s="72" t="inlineStr">
        <is>
          <t>Diciembre</t>
        </is>
      </c>
      <c r="I1369" s="72" t="inlineStr">
        <is>
          <t>2025-2</t>
        </is>
      </c>
      <c r="J1369" s="72" t="n">
        <v>74.2</v>
      </c>
      <c r="K1369" s="72" t="n">
        <v>77.40000000000001</v>
      </c>
      <c r="L1369" s="74">
        <f>IFERROR(IF(OR(J1369=0,K1369=""),"",IF(E1369="Positivo",MIN(MAX(K1369/J1369,0),1.3),MIN(MAX(J1369/K1369,0),1.3))),"") </f>
        <v/>
      </c>
      <c r="M1369" s="74">
        <f>IFERROR(IF(OR(J1369=0,K1369=""),"",IF(E1369="Positivo",MAX(K1369/J1369,0),MAX(J1369/K1369,0))),"") </f>
        <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95" t="n">
        <v>46203</v>
      </c>
      <c r="G1370" s="72" t="n">
        <v>2026</v>
      </c>
      <c r="H1370" s="72" t="inlineStr">
        <is>
          <t>Junio</t>
        </is>
      </c>
      <c r="I1370" s="72" t="inlineStr">
        <is>
          <t>2026-1</t>
        </is>
      </c>
      <c r="J1370" s="72" t="n">
        <v>71.59999999999999</v>
      </c>
      <c r="K1370" s="72" t="n">
        <v>72.8</v>
      </c>
      <c r="L1370" s="74">
        <f>IFERROR(IF(OR(J1370=0,K1370=""),"",IF(E1370="Positivo",MIN(MAX(K1370/J1370,0),1.3),MIN(MAX(J1370/K1370,0),1.3))),"") </f>
        <v/>
      </c>
      <c r="M1370" s="74">
        <f>IFERROR(IF(OR(J1370=0,K1370=""),"",IF(E1370="Positivo",MAX(K1370/J1370,0),MAX(J1370/K1370,0))),"") </f>
        <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94" t="n">
        <v>45046</v>
      </c>
      <c r="G1371" s="37" t="n">
        <v>2023</v>
      </c>
      <c r="H1371" s="37" t="inlineStr">
        <is>
          <t>Abril</t>
        </is>
      </c>
      <c r="I1371" s="39" t="inlineStr">
        <is>
          <t>2023-1</t>
        </is>
      </c>
      <c r="J1371" s="37" t="n">
        <v>8</v>
      </c>
      <c r="K1371" s="55" t="n">
        <v>8</v>
      </c>
      <c r="L1371" s="63">
        <f>IFERROR(IF(OR(J1371=0,K1371=""),"",IF(E1371="Positivo",MIN(MAX(K1371/J1371,0),1.3),MIN(MAX(J1371/K1371,0),1.3))),"") </f>
        <v/>
      </c>
      <c r="M1371" s="63">
        <f>IFERROR(IF(OR(J1371=0,K1371=""),"",IF(E1371="Positivo",MAX(K1371/J1371,0),MAX(J1371/K1371,0))),"") </f>
        <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93" t="n">
        <v>45107</v>
      </c>
      <c r="G1372" s="37" t="n">
        <v>2023</v>
      </c>
      <c r="H1372" s="37" t="inlineStr">
        <is>
          <t>Junio</t>
        </is>
      </c>
      <c r="I1372" s="39" t="inlineStr">
        <is>
          <t>2023-1</t>
        </is>
      </c>
      <c r="J1372" s="37" t="n">
        <v>8</v>
      </c>
      <c r="K1372" s="55" t="n">
        <v>4.5</v>
      </c>
      <c r="L1372" s="63">
        <f>IFERROR(IF(OR(J1372=0,K1372=""),"",IF(E1372="Positivo",MIN(MAX(K1372/J1372,0),1.3),MIN(MAX(J1372/K1372,0),1.3))),"") </f>
        <v/>
      </c>
      <c r="M1372" s="63">
        <f>IFERROR(IF(OR(J1372=0,K1372=""),"",IF(E1372="Positivo",MAX(K1372/J1372,0),MAX(J1372/K1372,0))),"") </f>
        <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93" t="n">
        <v>45169</v>
      </c>
      <c r="G1373" s="37" t="n">
        <v>2023</v>
      </c>
      <c r="H1373" s="37" t="inlineStr">
        <is>
          <t>Agosto</t>
        </is>
      </c>
      <c r="I1373" s="39" t="inlineStr">
        <is>
          <t>2023-2</t>
        </is>
      </c>
      <c r="J1373" s="37" t="n">
        <v>8</v>
      </c>
      <c r="K1373" s="55" t="n">
        <v>4.5</v>
      </c>
      <c r="L1373" s="63">
        <f>IFERROR(IF(OR(J1373=0,K1373=""),"",IF(E1373="Positivo",MIN(MAX(K1373/J1373,0),1.3),MIN(MAX(J1373/K1373,0),1.3))),"") </f>
        <v/>
      </c>
      <c r="M1373" s="63">
        <f>IFERROR(IF(OR(J1373=0,K1373=""),"",IF(E1373="Positivo",MAX(K1373/J1373,0),MAX(J1373/K1373,0))),"") </f>
        <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93" t="n">
        <v>45230</v>
      </c>
      <c r="G1374" s="37" t="n">
        <v>2023</v>
      </c>
      <c r="H1374" s="37" t="inlineStr">
        <is>
          <t>Octubre</t>
        </is>
      </c>
      <c r="I1374" s="39" t="inlineStr">
        <is>
          <t>2023-2</t>
        </is>
      </c>
      <c r="J1374" s="37" t="n">
        <v>8</v>
      </c>
      <c r="K1374" s="55" t="n">
        <v>5.8</v>
      </c>
      <c r="L1374" s="63">
        <f>IFERROR(IF(OR(J1374=0,K1374=""),"",IF(E1374="Positivo",MIN(MAX(K1374/J1374,0),1.3),MIN(MAX(J1374/K1374,0),1.3))),"") </f>
        <v/>
      </c>
      <c r="M1374" s="63">
        <f>IFERROR(IF(OR(J1374=0,K1374=""),"",IF(E1374="Positivo",MAX(K1374/J1374,0),MAX(J1374/K1374,0))),"") </f>
        <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93" t="n">
        <v>45291</v>
      </c>
      <c r="G1375" s="37" t="n">
        <v>2023</v>
      </c>
      <c r="H1375" s="37" t="inlineStr">
        <is>
          <t>Diciembre</t>
        </is>
      </c>
      <c r="I1375" s="39" t="inlineStr">
        <is>
          <t>2023-2</t>
        </is>
      </c>
      <c r="J1375" s="37" t="n">
        <v>8</v>
      </c>
      <c r="K1375" s="55" t="n">
        <v>5</v>
      </c>
      <c r="L1375" s="63">
        <f>IFERROR(IF(OR(J1375=0,K1375=""),"",IF(E1375="Positivo",MIN(MAX(K1375/J1375,0),1.3),MIN(MAX(J1375/K1375,0),1.3))),"") </f>
        <v/>
      </c>
      <c r="M1375" s="63">
        <f>IFERROR(IF(OR(J1375=0,K1375=""),"",IF(E1375="Positivo",MAX(K1375/J1375,0),MAX(J1375/K1375,0))),"") </f>
        <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93" t="n">
        <v>45016</v>
      </c>
      <c r="G1376" s="37" t="n">
        <v>2023</v>
      </c>
      <c r="H1376" s="37" t="inlineStr">
        <is>
          <t>Marzo</t>
        </is>
      </c>
      <c r="I1376" s="37" t="inlineStr">
        <is>
          <t>2023-1</t>
        </is>
      </c>
      <c r="J1376" s="37" t="n">
        <v>55</v>
      </c>
      <c r="K1376" s="37" t="n">
        <v>55</v>
      </c>
      <c r="L1376" s="63">
        <f>IFERROR(IF(OR(J1376=0,K1376=""),"",IF(E1376="Positivo",MIN(MAX(K1376/J1376,0),1.3),MIN(MAX(J1376/K1376,0),1.3))),"") </f>
        <v/>
      </c>
      <c r="M1376" s="63">
        <f>IFERROR(IF(OR(J1376=0,K1376=""),"",IF(E1376="Positivo",MAX(K1376/J1376,0),MAX(J1376/K1376,0))),"") </f>
        <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93" t="n">
        <v>45107</v>
      </c>
      <c r="G1377" s="37" t="n">
        <v>2023</v>
      </c>
      <c r="H1377" s="37" t="inlineStr">
        <is>
          <t>Junio</t>
        </is>
      </c>
      <c r="I1377" s="39" t="inlineStr">
        <is>
          <t>2023-1</t>
        </is>
      </c>
      <c r="J1377" s="37" t="n">
        <v>55</v>
      </c>
      <c r="K1377" s="55" t="n">
        <v>55</v>
      </c>
      <c r="L1377" s="63">
        <f>IFERROR(IF(OR(J1377=0,K1377=""),"",IF(E1377="Positivo",MIN(MAX(K1377/J1377,0),1.3),MIN(MAX(J1377/K1377,0),1.3))),"") </f>
        <v/>
      </c>
      <c r="M1377" s="63">
        <f>IFERROR(IF(OR(J1377=0,K1377=""),"",IF(E1377="Positivo",MAX(K1377/J1377,0),MAX(J1377/K1377,0))),"") </f>
        <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93" t="n">
        <v>45199</v>
      </c>
      <c r="G1378" s="37" t="n">
        <v>2023</v>
      </c>
      <c r="H1378" s="37" t="inlineStr">
        <is>
          <t>Septiembre</t>
        </is>
      </c>
      <c r="I1378" s="39" t="inlineStr">
        <is>
          <t>2023-2</t>
        </is>
      </c>
      <c r="J1378" s="37" t="n">
        <v>55</v>
      </c>
      <c r="K1378" s="55" t="n">
        <v>54</v>
      </c>
      <c r="L1378" s="63">
        <f>IFERROR(IF(OR(J1378=0,K1378=""),"",IF(E1378="Positivo",MIN(MAX(K1378/J1378,0),1.3),MIN(MAX(J1378/K1378,0),1.3))),"") </f>
        <v/>
      </c>
      <c r="M1378" s="63">
        <f>IFERROR(IF(OR(J1378=0,K1378=""),"",IF(E1378="Positivo",MAX(K1378/J1378,0),MAX(J1378/K1378,0))),"") </f>
        <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93" t="n">
        <v>45291</v>
      </c>
      <c r="G1379" s="37" t="n">
        <v>2023</v>
      </c>
      <c r="H1379" s="37" t="inlineStr">
        <is>
          <t>Diciembre</t>
        </is>
      </c>
      <c r="I1379" s="39" t="inlineStr">
        <is>
          <t>2023-2</t>
        </is>
      </c>
      <c r="J1379" s="37" t="n">
        <v>55</v>
      </c>
      <c r="K1379" s="55" t="n">
        <v>55</v>
      </c>
      <c r="L1379" s="63">
        <f>IFERROR(IF(OR(J1379=0,K1379=""),"",IF(E1379="Positivo",MIN(MAX(K1379/J1379,0),1.3),MIN(MAX(J1379/K1379,0),1.3))),"") </f>
        <v/>
      </c>
      <c r="M1379" s="63">
        <f>IFERROR(IF(OR(J1379=0,K1379=""),"",IF(E1379="Positivo",MAX(K1379/J1379,0),MAX(J1379/K1379,0))),"") </f>
        <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93" t="n">
        <v>45382</v>
      </c>
      <c r="G1380" s="37" t="n">
        <v>2024</v>
      </c>
      <c r="H1380" s="37" t="inlineStr">
        <is>
          <t>Marzo</t>
        </is>
      </c>
      <c r="I1380" s="39" t="inlineStr">
        <is>
          <t>2024-1</t>
        </is>
      </c>
      <c r="J1380" s="37" t="n">
        <v>73</v>
      </c>
      <c r="K1380" s="37" t="n">
        <v>73</v>
      </c>
      <c r="L1380" s="63">
        <f>IFERROR(IF(OR(J1380=0,K1380=""),"",IF(E1380="Positivo",MIN(MAX(K1380/J1380,0),1.3),MIN(MAX(J1380/K1380,0),1.3))),"") </f>
        <v/>
      </c>
      <c r="M1380" s="63">
        <f>IFERROR(IF(OR(J1380=0,K1380=""),"",IF(E1380="Positivo",MAX(K1380/J1380,0),MAX(J1380/K1380,0))),"") </f>
        <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93" t="n">
        <v>45473</v>
      </c>
      <c r="G1381" s="37" t="n">
        <v>2024</v>
      </c>
      <c r="H1381" s="37" t="inlineStr">
        <is>
          <t>Junio</t>
        </is>
      </c>
      <c r="I1381" s="39" t="inlineStr">
        <is>
          <t>2024-1</t>
        </is>
      </c>
      <c r="J1381" s="37" t="n">
        <v>73</v>
      </c>
      <c r="K1381" s="37" t="n">
        <v>73</v>
      </c>
      <c r="L1381" s="63">
        <f>IFERROR(IF(OR(J1381=0,K1381=""),"",IF(E1381="Positivo",MIN(MAX(K1381/J1381,0),1.3),MIN(MAX(J1381/K1381,0),1.3))),"") </f>
        <v/>
      </c>
      <c r="M1381" s="63">
        <f>IFERROR(IF(OR(J1381=0,K1381=""),"",IF(E1381="Positivo",MAX(K1381/J1381,0),MAX(J1381/K1381,0))),"") </f>
        <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93" t="n">
        <v>45565</v>
      </c>
      <c r="G1382" s="37" t="n">
        <v>2024</v>
      </c>
      <c r="H1382" s="37" t="inlineStr">
        <is>
          <t>Septiembre</t>
        </is>
      </c>
      <c r="I1382" s="39" t="inlineStr">
        <is>
          <t>2024-2</t>
        </is>
      </c>
      <c r="J1382" s="37" t="n">
        <v>73</v>
      </c>
      <c r="K1382" s="37" t="n">
        <v>73</v>
      </c>
      <c r="L1382" s="63">
        <f>IFERROR(IF(OR(J1382=0,K1382=""),"",IF(E1382="Positivo",MIN(MAX(K1382/J1382,0),1.3),MIN(MAX(J1382/K1382,0),1.3))),"") </f>
        <v/>
      </c>
      <c r="M1382" s="63">
        <f>IFERROR(IF(OR(J1382=0,K1382=""),"",IF(E1382="Positivo",MAX(K1382/J1382,0),MAX(J1382/K1382,0))),"") </f>
        <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93" t="n">
        <v>45657</v>
      </c>
      <c r="G1383" s="37" t="n">
        <v>2024</v>
      </c>
      <c r="H1383" s="37" t="inlineStr">
        <is>
          <t>Diciembre</t>
        </is>
      </c>
      <c r="I1383" s="39" t="inlineStr">
        <is>
          <t>2024-2</t>
        </is>
      </c>
      <c r="J1383" s="37" t="n">
        <v>73</v>
      </c>
      <c r="K1383" s="37" t="n">
        <v>73</v>
      </c>
      <c r="L1383" s="63">
        <f>IFERROR(IF(OR(J1383=0,K1383=""),"",IF(E1383="Positivo",MIN(MAX(K1383/J1383,0),1.3),MIN(MAX(J1383/K1383,0),1.3))),"") </f>
        <v/>
      </c>
      <c r="M1383" s="63">
        <f>IFERROR(IF(OR(J1383=0,K1383=""),"",IF(E1383="Positivo",MAX(K1383/J1383,0),MAX(J1383/K1383,0))),"") </f>
        <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95" t="n">
        <v>45747</v>
      </c>
      <c r="G1384" s="72" t="n">
        <v>2025</v>
      </c>
      <c r="H1384" s="72" t="inlineStr">
        <is>
          <t>Marzo</t>
        </is>
      </c>
      <c r="I1384" s="72" t="inlineStr">
        <is>
          <t>2025-1</t>
        </is>
      </c>
      <c r="J1384" s="72" t="n">
        <v>84</v>
      </c>
      <c r="K1384" s="72" t="n">
        <v>84</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95" t="n">
        <v>45838</v>
      </c>
      <c r="G1385" s="72" t="n">
        <v>2025</v>
      </c>
      <c r="H1385" s="72" t="inlineStr">
        <is>
          <t>Junio</t>
        </is>
      </c>
      <c r="I1385" s="72" t="inlineStr">
        <is>
          <t>2025-1</t>
        </is>
      </c>
      <c r="J1385" s="72" t="n">
        <v>84</v>
      </c>
      <c r="K1385" s="72" t="n">
        <v>84</v>
      </c>
      <c r="L1385" s="74">
        <f>IFERROR(IF(OR(J1385=0,K1385=""),"",IF(E1385="Positivo",MIN(MAX(K1385/J1385,0),1.3),MIN(MAX(J1385/K1385,0),1.3))),"") </f>
        <v/>
      </c>
      <c r="M1385" s="74">
        <f>IFERROR(IF(OR(J1385=0,K1385=""),"",IF(E1385="Positivo",MAX(K1385/J1385,0),MAX(J1385/K1385,0))),"") </f>
        <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95" t="n">
        <v>45930</v>
      </c>
      <c r="G1386" s="72" t="n">
        <v>2025</v>
      </c>
      <c r="H1386" s="72" t="inlineStr">
        <is>
          <t>Septiembre</t>
        </is>
      </c>
      <c r="I1386" s="72" t="inlineStr">
        <is>
          <t>2025-2</t>
        </is>
      </c>
      <c r="J1386" s="72" t="n">
        <v>84</v>
      </c>
      <c r="K1386" s="72" t="n">
        <v>84</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95" t="n">
        <v>46022</v>
      </c>
      <c r="G1387" s="72" t="n">
        <v>2025</v>
      </c>
      <c r="H1387" s="72" t="inlineStr">
        <is>
          <t>Diciembre</t>
        </is>
      </c>
      <c r="I1387" s="72" t="inlineStr">
        <is>
          <t>2025-2</t>
        </is>
      </c>
      <c r="J1387" s="72" t="n">
        <v>84</v>
      </c>
      <c r="K1387" s="72" t="n">
        <v>84</v>
      </c>
      <c r="L1387" s="74">
        <f>IFERROR(IF(OR(J1387=0,K1387=""),"",IF(E1387="Positivo",MIN(MAX(K1387/J1387,0),1.3),MIN(MAX(J1387/K1387,0),1.3))),"") </f>
        <v/>
      </c>
      <c r="M1387" s="74">
        <f>IFERROR(IF(OR(J1387=0,K1387=""),"",IF(E1387="Positivo",MAX(K1387/J1387,0),MAX(J1387/K1387,0))),"") </f>
        <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93" t="n">
        <v>45291</v>
      </c>
      <c r="G1388" s="37" t="n">
        <v>2023</v>
      </c>
      <c r="H1388" s="37" t="inlineStr">
        <is>
          <t>Diciembre</t>
        </is>
      </c>
      <c r="I1388" s="39" t="inlineStr">
        <is>
          <t>2023-2</t>
        </is>
      </c>
      <c r="J1388" s="37" t="n">
        <v>100</v>
      </c>
      <c r="K1388" s="55" t="n">
        <v>18</v>
      </c>
      <c r="L1388" s="63">
        <f>IFERROR(IF(OR(J1388=0,K1388=""),"",IF(E1388="Positivo",MIN(MAX(K1388/J1388,0),1.3),MIN(MAX(J1388/K1388,0),1.3))),"") </f>
        <v/>
      </c>
      <c r="M1388" s="63">
        <f>IFERROR(IF(OR(J1388=0,K1388=""),"",IF(E1388="Positivo",MAX(K1388/J1388,0),MAX(J1388/K1388,0))),"") </f>
        <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93" t="n">
        <v>45657</v>
      </c>
      <c r="G1389" s="37" t="n">
        <v>2024</v>
      </c>
      <c r="H1389" s="37" t="inlineStr">
        <is>
          <t>Diciembre</t>
        </is>
      </c>
      <c r="I1389" s="39" t="inlineStr">
        <is>
          <t>2024-2</t>
        </is>
      </c>
      <c r="J1389" s="37" t="n">
        <v>100</v>
      </c>
      <c r="K1389" s="43" t="n">
        <v>15</v>
      </c>
      <c r="L1389" s="63">
        <f>IFERROR(IF(OR(J1389=0,K1389=""),"",IF(E1389="Positivo",MIN(MAX(K1389/J1389,0),1.3),MIN(MAX(J1389/K1389,0),1.3))),"") </f>
        <v/>
      </c>
      <c r="M1389" s="63">
        <f>IFERROR(IF(OR(J1389=0,K1389=""),"",IF(E1389="Positivo",MAX(K1389/J1389,0),MAX(J1389/K1389,0))),"") </f>
        <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95"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94" t="n">
        <v>45107</v>
      </c>
      <c r="G1391" s="37" t="n">
        <v>2023</v>
      </c>
      <c r="H1391" s="37" t="inlineStr">
        <is>
          <t>Junio</t>
        </is>
      </c>
      <c r="I1391" s="39" t="inlineStr">
        <is>
          <t>2023-1</t>
        </is>
      </c>
      <c r="J1391" s="37" t="n">
        <v>17</v>
      </c>
      <c r="K1391" s="55" t="n">
        <v>21</v>
      </c>
      <c r="L1391" s="63">
        <f>IFERROR(IF(OR(J1391=0,K1391=""),"",IF(E1391="Positivo",MIN(MAX(K1391/J1391,0),1.3),MIN(MAX(J1391/K1391,0),1.3))),"") </f>
        <v/>
      </c>
      <c r="M1391" s="63">
        <f>IFERROR(IF(OR(J1391=0,K1391=""),"",IF(E1391="Positivo",MAX(K1391/J1391,0),MAX(J1391/K1391,0))),"") </f>
        <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93" t="n">
        <v>45291</v>
      </c>
      <c r="G1392" s="37" t="n">
        <v>2023</v>
      </c>
      <c r="H1392" s="37" t="inlineStr">
        <is>
          <t>Diciembre</t>
        </is>
      </c>
      <c r="I1392" s="39" t="inlineStr">
        <is>
          <t>2023-2</t>
        </is>
      </c>
      <c r="J1392" s="37" t="n">
        <v>17</v>
      </c>
      <c r="K1392" s="55" t="n">
        <v>21</v>
      </c>
      <c r="L1392" s="63">
        <f>IFERROR(IF(OR(J1392=0,K1392=""),"",IF(E1392="Positivo",MIN(MAX(K1392/J1392,0),1.3),MIN(MAX(J1392/K1392,0),1.3))),"") </f>
        <v/>
      </c>
      <c r="M1392" s="63">
        <f>IFERROR(IF(OR(J1392=0,K1392=""),"",IF(E1392="Positivo",MAX(K1392/J1392,0),MAX(J1392/K1392,0))),"") </f>
        <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93" t="n">
        <v>45473</v>
      </c>
      <c r="G1393" s="37" t="n">
        <v>2024</v>
      </c>
      <c r="H1393" s="37" t="inlineStr">
        <is>
          <t>Junio</t>
        </is>
      </c>
      <c r="I1393" s="39" t="inlineStr">
        <is>
          <t>2024-1</t>
        </is>
      </c>
      <c r="J1393" s="37" t="n">
        <v>17</v>
      </c>
      <c r="K1393" s="37" t="n">
        <v>20</v>
      </c>
      <c r="L1393" s="63">
        <f>IFERROR(IF(OR(J1393=0,K1393=""),"",IF(E1393="Positivo",MIN(MAX(K1393/J1393,0),1.3),MIN(MAX(J1393/K1393,0),1.3))),"") </f>
        <v/>
      </c>
      <c r="M1393" s="63">
        <f>IFERROR(IF(OR(J1393=0,K1393=""),"",IF(E1393="Positivo",MAX(K1393/J1393,0),MAX(J1393/K1393,0))),"") </f>
        <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93" t="n">
        <v>45657</v>
      </c>
      <c r="G1394" s="37" t="n">
        <v>2024</v>
      </c>
      <c r="H1394" s="37" t="inlineStr">
        <is>
          <t>Diciembre</t>
        </is>
      </c>
      <c r="I1394" s="39" t="inlineStr">
        <is>
          <t>2024-2</t>
        </is>
      </c>
      <c r="J1394" s="37" t="n">
        <v>17</v>
      </c>
      <c r="K1394" s="43" t="n">
        <v>26</v>
      </c>
      <c r="L1394" s="63">
        <f>IFERROR(IF(OR(J1394=0,K1394=""),"",IF(E1394="Positivo",MIN(MAX(K1394/J1394,0),1.3),MIN(MAX(J1394/K1394,0),1.3))),"") </f>
        <v/>
      </c>
      <c r="M1394" s="63">
        <f>IFERROR(IF(OR(J1394=0,K1394=""),"",IF(E1394="Positivo",MAX(K1394/J1394,0),MAX(J1394/K1394,0))),"") </f>
        <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95" t="n">
        <v>45838</v>
      </c>
      <c r="G1395" s="72" t="n">
        <v>2025</v>
      </c>
      <c r="H1395" s="72" t="inlineStr">
        <is>
          <t>Junio</t>
        </is>
      </c>
      <c r="I1395" s="72" t="inlineStr">
        <is>
          <t>2025-1</t>
        </is>
      </c>
      <c r="J1395" s="72" t="n">
        <v>17</v>
      </c>
      <c r="K1395" s="72" t="n">
        <v>17</v>
      </c>
      <c r="L1395" s="74">
        <f>IFERROR(IF(OR(J1395=0,K1395=""),"",IF(E1395="Positivo",MIN(MAX(K1395/J1395,0),1.3),MIN(MAX(J1395/K1395,0),1.3))),"") </f>
        <v/>
      </c>
      <c r="M1395" s="74">
        <f>IFERROR(IF(OR(J1395=0,K1395=""),"",IF(E1395="Positivo",MAX(K1395/J1395,0),MAX(J1395/K1395,0))),"") </f>
        <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95" t="n">
        <v>46022</v>
      </c>
      <c r="G1396" s="72" t="n">
        <v>2025</v>
      </c>
      <c r="H1396" s="72" t="inlineStr">
        <is>
          <t>Diciembre</t>
        </is>
      </c>
      <c r="I1396" s="72" t="inlineStr">
        <is>
          <t>2025-2</t>
        </is>
      </c>
      <c r="J1396" s="72" t="n">
        <v>17</v>
      </c>
      <c r="K1396" s="72" t="n">
        <v>29</v>
      </c>
      <c r="L1396" s="74">
        <f>IFERROR(IF(OR(J1396=0,K1396=""),"",IF(E1396="Positivo",MIN(MAX(K1396/J1396,0),1.3),MIN(MAX(J1396/K1396,0),1.3))),"") </f>
        <v/>
      </c>
      <c r="M1396" s="74">
        <f>IFERROR(IF(OR(J1396=0,K1396=""),"",IF(E1396="Positivo",MAX(K1396/J1396,0),MAX(J1396/K1396,0))),"") </f>
        <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95" t="n">
        <v>46203</v>
      </c>
      <c r="G1397" s="72" t="n">
        <v>2026</v>
      </c>
      <c r="H1397" s="72" t="inlineStr">
        <is>
          <t>Junio</t>
        </is>
      </c>
      <c r="I1397" s="72" t="inlineStr">
        <is>
          <t>2026-1</t>
        </is>
      </c>
      <c r="J1397" s="72" t="n">
        <v>14</v>
      </c>
      <c r="K1397" s="72" t="n">
        <v>14</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94" t="n">
        <v>45107</v>
      </c>
      <c r="G1398" s="37" t="n">
        <v>2023</v>
      </c>
      <c r="H1398" s="37" t="inlineStr">
        <is>
          <t>Junio</t>
        </is>
      </c>
      <c r="I1398" s="39" t="inlineStr">
        <is>
          <t>2023-1</t>
        </is>
      </c>
      <c r="J1398" s="37" t="n">
        <v>18</v>
      </c>
      <c r="K1398" s="55" t="n">
        <v>15</v>
      </c>
      <c r="L1398" s="63">
        <f>IFERROR(IF(OR(J1398=0,K1398=""),"",IF(E1398="Positivo",MIN(MAX(K1398/J1398,0),1.3),MIN(MAX(J1398/K1398,0),1.3))),"") </f>
        <v/>
      </c>
      <c r="M1398" s="63">
        <f>IFERROR(IF(OR(J1398=0,K1398=""),"",IF(E1398="Positivo",MAX(K1398/J1398,0),MAX(J1398/K1398,0))),"") </f>
        <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93" t="n">
        <v>45291</v>
      </c>
      <c r="G1399" s="37" t="n">
        <v>2023</v>
      </c>
      <c r="H1399" s="37" t="inlineStr">
        <is>
          <t>Diciembre</t>
        </is>
      </c>
      <c r="I1399" s="39" t="inlineStr">
        <is>
          <t>2023-2</t>
        </is>
      </c>
      <c r="J1399" s="37" t="n">
        <v>24</v>
      </c>
      <c r="K1399" s="55" t="n">
        <v>24</v>
      </c>
      <c r="L1399" s="63">
        <f>IFERROR(IF(OR(J1399=0,K1399=""),"",IF(E1399="Positivo",MIN(MAX(K1399/J1399,0),1.3),MIN(MAX(J1399/K1399,0),1.3))),"") </f>
        <v/>
      </c>
      <c r="M1399" s="63">
        <f>IFERROR(IF(OR(J1399=0,K1399=""),"",IF(E1399="Positivo",MAX(K1399/J1399,0),MAX(J1399/K1399,0))),"") </f>
        <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93" t="n">
        <v>45107</v>
      </c>
      <c r="G1400" s="37" t="n">
        <v>2023</v>
      </c>
      <c r="H1400" s="37" t="inlineStr">
        <is>
          <t>Junio</t>
        </is>
      </c>
      <c r="I1400" s="39" t="inlineStr">
        <is>
          <t>2023-1</t>
        </is>
      </c>
      <c r="J1400" s="37" t="n">
        <v>100</v>
      </c>
      <c r="K1400" s="55" t="n">
        <v>60.526315789474</v>
      </c>
      <c r="L1400" s="63">
        <f>IFERROR(IF(OR(J1400=0,K1400=""),"",IF(E1400="Positivo",MIN(MAX(K1400/J1400,0),1.3),MIN(MAX(J1400/K1400,0),1.3))),"") </f>
        <v/>
      </c>
      <c r="M1400" s="63">
        <f>IFERROR(IF(OR(J1400=0,K1400=""),"",IF(E1400="Positivo",MAX(K1400/J1400,0),MAX(J1400/K1400,0))),"") </f>
        <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93" t="n">
        <v>45199</v>
      </c>
      <c r="G1401" s="37" t="n">
        <v>2023</v>
      </c>
      <c r="H1401" s="37" t="inlineStr">
        <is>
          <t>Septiembre</t>
        </is>
      </c>
      <c r="I1401" s="39" t="inlineStr">
        <is>
          <t>2023-2</t>
        </is>
      </c>
      <c r="J1401" s="37" t="n">
        <v>100</v>
      </c>
      <c r="K1401" s="55" t="n">
        <v>68.75</v>
      </c>
      <c r="L1401" s="63">
        <f>IFERROR(IF(OR(J1401=0,K1401=""),"",IF(E1401="Positivo",MIN(MAX(K1401/J1401,0),1.3),MIN(MAX(J1401/K1401,0),1.3))),"") </f>
        <v/>
      </c>
      <c r="M1401" s="63">
        <f>IFERROR(IF(OR(J1401=0,K1401=""),"",IF(E1401="Positivo",MAX(K1401/J1401,0),MAX(J1401/K1401,0))),"") </f>
        <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93" t="n">
        <v>45473</v>
      </c>
      <c r="G1402" s="37" t="n">
        <v>2024</v>
      </c>
      <c r="H1402" s="37" t="inlineStr">
        <is>
          <t>Junio</t>
        </is>
      </c>
      <c r="I1402" s="39" t="inlineStr">
        <is>
          <t>2024-1</t>
        </is>
      </c>
      <c r="J1402" s="37" t="n">
        <v>90</v>
      </c>
      <c r="K1402" s="37" t="n">
        <v>34.69</v>
      </c>
      <c r="L1402" s="63">
        <f>IFERROR(IF(OR(J1402=0,K1402=""),"",IF(E1402="Positivo",MIN(MAX(K1402/J1402,0),1.3),MIN(MAX(J1402/K1402,0),1.3))),"") </f>
        <v/>
      </c>
      <c r="M1402" s="63">
        <f>IFERROR(IF(OR(J1402=0,K1402=""),"",IF(E1402="Positivo",MAX(K1402/J1402,0),MAX(J1402/K1402,0))),"") </f>
        <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93" t="n">
        <v>45565</v>
      </c>
      <c r="G1403" s="37" t="n">
        <v>2024</v>
      </c>
      <c r="H1403" s="37" t="inlineStr">
        <is>
          <t>Septiembre</t>
        </is>
      </c>
      <c r="I1403" s="39" t="inlineStr">
        <is>
          <t>2024-2</t>
        </is>
      </c>
      <c r="J1403" s="37" t="n">
        <v>90</v>
      </c>
      <c r="K1403" s="43" t="n">
        <v>83.33</v>
      </c>
      <c r="L1403" s="63">
        <f>IFERROR(IF(OR(J1403=0,K1403=""),"",IF(E1403="Positivo",MIN(MAX(K1403/J1403,0),1.3),MIN(MAX(J1403/K1403,0),1.3))),"") </f>
        <v/>
      </c>
      <c r="M1403" s="63">
        <f>IFERROR(IF(OR(J1403=0,K1403=""),"",IF(E1403="Positivo",MAX(K1403/J1403,0),MAX(J1403/K1403,0))),"") </f>
        <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93" t="n">
        <v>45657</v>
      </c>
      <c r="G1404" s="37" t="n">
        <v>2024</v>
      </c>
      <c r="H1404" s="37" t="inlineStr">
        <is>
          <t>Diciembre</t>
        </is>
      </c>
      <c r="I1404" s="39" t="inlineStr">
        <is>
          <t>2024-2</t>
        </is>
      </c>
      <c r="J1404" s="37" t="n">
        <v>90</v>
      </c>
      <c r="K1404" s="43" t="n">
        <v>78.43000000000001</v>
      </c>
      <c r="L1404" s="63">
        <f>IFERROR(IF(OR(J1404=0,K1404=""),"",IF(E1404="Positivo",MIN(MAX(K1404/J1404,0),1.3),MIN(MAX(J1404/K1404,0),1.3))),"") </f>
        <v/>
      </c>
      <c r="M1404" s="63">
        <f>IFERROR(IF(OR(J1404=0,K1404=""),"",IF(E1404="Positivo",MAX(K1404/J1404,0),MAX(J1404/K1404,0))),"") </f>
        <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94" t="n">
        <v>45107</v>
      </c>
      <c r="G1405" s="37" t="n">
        <v>2023</v>
      </c>
      <c r="H1405" s="37" t="inlineStr">
        <is>
          <t>Junio</t>
        </is>
      </c>
      <c r="I1405" s="39" t="inlineStr">
        <is>
          <t>2023-1</t>
        </is>
      </c>
      <c r="J1405" s="37" t="n">
        <v>3</v>
      </c>
      <c r="K1405" s="55" t="n">
        <v>2.8</v>
      </c>
      <c r="L1405" s="63">
        <f>IFERROR(IF(OR(J1405=0,K1405=""),"",IF(E1405="Positivo",MIN(MAX(K1405/J1405,0),1.3),MIN(MAX(J1405/K1405,0),1.3))),"") </f>
        <v/>
      </c>
      <c r="M1405" s="63">
        <f>IFERROR(IF(OR(J1405=0,K1405=""),"",IF(E1405="Positivo",MAX(K1405/J1405,0),MAX(J1405/K1405,0))),"") </f>
        <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93" t="n">
        <v>45291</v>
      </c>
      <c r="G1406" s="37" t="n">
        <v>2023</v>
      </c>
      <c r="H1406" s="37" t="inlineStr">
        <is>
          <t>Diciembre</t>
        </is>
      </c>
      <c r="I1406" s="39" t="inlineStr">
        <is>
          <t>2023-2</t>
        </is>
      </c>
      <c r="J1406" s="37" t="n">
        <v>3</v>
      </c>
      <c r="K1406" s="55" t="n">
        <v>2.9</v>
      </c>
      <c r="L1406" s="63">
        <f>IFERROR(IF(OR(J1406=0,K1406=""),"",IF(E1406="Positivo",MIN(MAX(K1406/J1406,0),1.3),MIN(MAX(J1406/K1406,0),1.3))),"") </f>
        <v/>
      </c>
      <c r="M1406" s="63">
        <f>IFERROR(IF(OR(J1406=0,K1406=""),"",IF(E1406="Positivo",MAX(K1406/J1406,0),MAX(J1406/K1406,0))),"") </f>
        <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93" t="n">
        <v>45473</v>
      </c>
      <c r="G1407" s="37" t="n">
        <v>2024</v>
      </c>
      <c r="H1407" s="37" t="inlineStr">
        <is>
          <t>Junio</t>
        </is>
      </c>
      <c r="I1407" s="39" t="inlineStr">
        <is>
          <t>2024-1</t>
        </is>
      </c>
      <c r="J1407" s="37" t="n">
        <v>2.8</v>
      </c>
      <c r="K1407" s="37" t="n">
        <v>2.51</v>
      </c>
      <c r="L1407" s="63">
        <f>IFERROR(IF(OR(J1407=0,K1407=""),"",IF(E1407="Positivo",MIN(MAX(K1407/J1407,0),1.3),MIN(MAX(J1407/K1407,0),1.3))),"") </f>
        <v/>
      </c>
      <c r="M1407" s="63">
        <f>IFERROR(IF(OR(J1407=0,K1407=""),"",IF(E1407="Positivo",MAX(K1407/J1407,0),MAX(J1407/K1407,0))),"") </f>
        <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93" t="n">
        <v>45657</v>
      </c>
      <c r="G1408" s="37" t="n">
        <v>2024</v>
      </c>
      <c r="H1408" s="37" t="inlineStr">
        <is>
          <t>Diciembre</t>
        </is>
      </c>
      <c r="I1408" s="39" t="inlineStr">
        <is>
          <t>2024-2</t>
        </is>
      </c>
      <c r="J1408" s="37" t="n">
        <v>2.8</v>
      </c>
      <c r="K1408" s="43" t="n">
        <v>2.1</v>
      </c>
      <c r="L1408" s="63">
        <f>IFERROR(IF(OR(J1408=0,K1408=""),"",IF(E1408="Positivo",MIN(MAX(K1408/J1408,0),1.3),MIN(MAX(J1408/K1408,0),1.3))),"") </f>
        <v/>
      </c>
      <c r="M1408" s="63">
        <f>IFERROR(IF(OR(J1408=0,K1408=""),"",IF(E1408="Positivo",MAX(K1408/J1408,0),MAX(J1408/K1408,0))),"") </f>
        <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95" t="n">
        <v>45838</v>
      </c>
      <c r="G1409" s="72" t="n">
        <v>2025</v>
      </c>
      <c r="H1409" s="72" t="inlineStr">
        <is>
          <t>Junio</t>
        </is>
      </c>
      <c r="I1409" s="72" t="inlineStr">
        <is>
          <t>2025-1</t>
        </is>
      </c>
      <c r="J1409" s="72" t="n">
        <v>2.2</v>
      </c>
      <c r="K1409" s="72" t="n">
        <v>1.9</v>
      </c>
      <c r="L1409" s="74">
        <f>IFERROR(IF(OR(J1409=0,K1409=""),"",IF(E1409="Positivo",MIN(MAX(K1409/J1409,0),1.3),MIN(MAX(J1409/K1409,0),1.3))),"") </f>
        <v/>
      </c>
      <c r="M1409" s="74">
        <f>IFERROR(IF(OR(J1409=0,K1409=""),"",IF(E1409="Positivo",MAX(K1409/J1409,0),MAX(J1409/K1409,0))),"") </f>
        <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95" t="n">
        <v>46022</v>
      </c>
      <c r="G1410" s="72" t="n">
        <v>2025</v>
      </c>
      <c r="H1410" s="72" t="inlineStr">
        <is>
          <t>Diciembre</t>
        </is>
      </c>
      <c r="I1410" s="72" t="inlineStr">
        <is>
          <t>2025-2</t>
        </is>
      </c>
      <c r="J1410" s="72" t="n">
        <v>2.1</v>
      </c>
      <c r="K1410" s="72" t="n">
        <v>1.9</v>
      </c>
      <c r="L1410" s="74">
        <f>IFERROR(IF(OR(J1410=0,K1410=""),"",IF(E1410="Positivo",MIN(MAX(K1410/J1410,0),1.3),MIN(MAX(J1410/K1410,0),1.3))),"") </f>
        <v/>
      </c>
      <c r="M1410" s="74">
        <f>IFERROR(IF(OR(J1410=0,K1410=""),"",IF(E1410="Positivo",MAX(K1410/J1410,0),MAX(J1410/K1410,0))),"") </f>
        <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95" t="n">
        <v>46203</v>
      </c>
      <c r="G1411" s="72" t="n">
        <v>2026</v>
      </c>
      <c r="H1411" s="72" t="inlineStr">
        <is>
          <t>Junio</t>
        </is>
      </c>
      <c r="I1411" s="72" t="inlineStr">
        <is>
          <t>2026-1</t>
        </is>
      </c>
      <c r="J1411" s="72" t="n">
        <v>2.1</v>
      </c>
      <c r="K1411" s="72" t="n">
        <v>1.7</v>
      </c>
      <c r="L1411" s="74">
        <f>IFERROR(IF(OR(J1411=0,K1411=""),"",IF(E1411="Positivo",MIN(MAX(K1411/J1411,0),1.3),MIN(MAX(J1411/K1411,0),1.3))),"") </f>
        <v/>
      </c>
      <c r="M1411" s="74">
        <f>IFERROR(IF(OR(J1411=0,K1411=""),"",IF(E1411="Positivo",MAX(K1411/J1411,0),MAX(J1411/K1411,0))),"") </f>
        <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94" t="n">
        <v>45107</v>
      </c>
      <c r="G1412" s="37" t="n">
        <v>2023</v>
      </c>
      <c r="H1412" s="37" t="inlineStr">
        <is>
          <t>Junio</t>
        </is>
      </c>
      <c r="I1412" s="39" t="inlineStr">
        <is>
          <t>2023-1</t>
        </is>
      </c>
      <c r="J1412" s="37" t="n">
        <v>3</v>
      </c>
      <c r="K1412" s="55" t="n">
        <v>1.98</v>
      </c>
      <c r="L1412" s="63">
        <f>IFERROR(IF(OR(J1412=0,K1412=""),"",IF(E1412="Positivo",MIN(MAX(K1412/J1412,0),1.3),MIN(MAX(J1412/K1412,0),1.3))),"") </f>
        <v/>
      </c>
      <c r="M1412" s="63">
        <f>IFERROR(IF(OR(J1412=0,K1412=""),"",IF(E1412="Positivo",MAX(K1412/J1412,0),MAX(J1412/K1412,0))),"") </f>
        <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93" t="n">
        <v>45291</v>
      </c>
      <c r="G1413" s="37" t="n">
        <v>2023</v>
      </c>
      <c r="H1413" s="37" t="inlineStr">
        <is>
          <t>Diciembre</t>
        </is>
      </c>
      <c r="I1413" s="39" t="inlineStr">
        <is>
          <t>2023-2</t>
        </is>
      </c>
      <c r="J1413" s="37" t="n">
        <v>3</v>
      </c>
      <c r="K1413" s="55" t="n">
        <v>2.06</v>
      </c>
      <c r="L1413" s="63">
        <f>IFERROR(IF(OR(J1413=0,K1413=""),"",IF(E1413="Positivo",MIN(MAX(K1413/J1413,0),1.3),MIN(MAX(J1413/K1413,0),1.3))),"") </f>
        <v/>
      </c>
      <c r="M1413" s="63">
        <f>IFERROR(IF(OR(J1413=0,K1413=""),"",IF(E1413="Positivo",MAX(K1413/J1413,0),MAX(J1413/K1413,0))),"") </f>
        <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93" t="n">
        <v>45473</v>
      </c>
      <c r="G1414" s="37" t="n">
        <v>2024</v>
      </c>
      <c r="H1414" s="37" t="inlineStr">
        <is>
          <t>Junio</t>
        </is>
      </c>
      <c r="I1414" s="39" t="inlineStr">
        <is>
          <t>2024-1</t>
        </is>
      </c>
      <c r="J1414" s="37" t="n">
        <v>3</v>
      </c>
      <c r="K1414" s="37" t="n">
        <v>2.2</v>
      </c>
      <c r="L1414" s="63">
        <f>IFERROR(IF(OR(J1414=0,K1414=""),"",IF(E1414="Positivo",MIN(MAX(K1414/J1414,0),1.3),MIN(MAX(J1414/K1414,0),1.3))),"") </f>
        <v/>
      </c>
      <c r="M1414" s="63">
        <f>IFERROR(IF(OR(J1414=0,K1414=""),"",IF(E1414="Positivo",MAX(K1414/J1414,0),MAX(J1414/K1414,0))),"") </f>
        <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93" t="n">
        <v>45657</v>
      </c>
      <c r="G1415" s="37" t="n">
        <v>2024</v>
      </c>
      <c r="H1415" s="37" t="inlineStr">
        <is>
          <t>Diciembre</t>
        </is>
      </c>
      <c r="I1415" s="39" t="inlineStr">
        <is>
          <t>2024-2</t>
        </is>
      </c>
      <c r="J1415" s="37" t="n">
        <v>3</v>
      </c>
      <c r="K1415" s="43" t="n">
        <v>2.2</v>
      </c>
      <c r="L1415" s="63">
        <f>IFERROR(IF(OR(J1415=0,K1415=""),"",IF(E1415="Positivo",MIN(MAX(K1415/J1415,0),1.3),MIN(MAX(J1415/K1415,0),1.3))),"") </f>
        <v/>
      </c>
      <c r="M1415" s="63">
        <f>IFERROR(IF(OR(J1415=0,K1415=""),"",IF(E1415="Positivo",MAX(K1415/J1415,0),MAX(J1415/K1415,0))),"") </f>
        <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95" t="n">
        <v>45838</v>
      </c>
      <c r="G1416" s="72" t="n">
        <v>2025</v>
      </c>
      <c r="H1416" s="72" t="inlineStr">
        <is>
          <t>Junio</t>
        </is>
      </c>
      <c r="I1416" s="72" t="inlineStr">
        <is>
          <t>2025-1</t>
        </is>
      </c>
      <c r="J1416" s="72" t="n">
        <v>3</v>
      </c>
      <c r="K1416" s="72" t="n">
        <v>2.3</v>
      </c>
      <c r="L1416" s="74">
        <f>IFERROR(IF(OR(J1416=0,K1416=""),"",IF(E1416="Positivo",MIN(MAX(K1416/J1416,0),1.3),MIN(MAX(J1416/K1416,0),1.3))),"") </f>
        <v/>
      </c>
      <c r="M1416" s="74">
        <f>IFERROR(IF(OR(J1416=0,K1416=""),"",IF(E1416="Positivo",MAX(K1416/J1416,0),MAX(J1416/K1416,0))),"") </f>
        <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95" t="n">
        <v>46022</v>
      </c>
      <c r="G1417" s="72" t="n">
        <v>2025</v>
      </c>
      <c r="H1417" s="72" t="inlineStr">
        <is>
          <t>Diciembre</t>
        </is>
      </c>
      <c r="I1417" s="72" t="inlineStr">
        <is>
          <t>2025-2</t>
        </is>
      </c>
      <c r="J1417" s="72" t="n">
        <v>3</v>
      </c>
      <c r="K1417" s="72" t="n">
        <v>2.1</v>
      </c>
      <c r="L1417" s="74">
        <f>IFERROR(IF(OR(J1417=0,K1417=""),"",IF(E1417="Positivo",MIN(MAX(K1417/J1417,0),1.3),MIN(MAX(J1417/K1417,0),1.3))),"") </f>
        <v/>
      </c>
      <c r="M1417" s="74">
        <f>IFERROR(IF(OR(J1417=0,K1417=""),"",IF(E1417="Positivo",MAX(K1417/J1417,0),MAX(J1417/K1417,0))),"") </f>
        <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95" t="n">
        <v>46203</v>
      </c>
      <c r="G1418" s="72" t="n">
        <v>2026</v>
      </c>
      <c r="H1418" s="72" t="inlineStr">
        <is>
          <t>Junio</t>
        </is>
      </c>
      <c r="I1418" s="72" t="inlineStr">
        <is>
          <t>2026-1</t>
        </is>
      </c>
      <c r="J1418" s="72" t="n">
        <v>3</v>
      </c>
      <c r="K1418" s="72" t="n">
        <v>2.4</v>
      </c>
      <c r="L1418" s="74">
        <f>IFERROR(IF(OR(J1418=0,K1418=""),"",IF(E1418="Positivo",MIN(MAX(K1418/J1418,0),1.3),MIN(MAX(J1418/K1418,0),1.3))),"") </f>
        <v/>
      </c>
      <c r="M1418" s="74">
        <f>IFERROR(IF(OR(J1418=0,K1418=""),"",IF(E1418="Positivo",MAX(K1418/J1418,0),MAX(J1418/K1418,0))),"") </f>
        <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94" t="n">
        <v>45107</v>
      </c>
      <c r="G1419" s="37" t="n">
        <v>2023</v>
      </c>
      <c r="H1419" s="37" t="inlineStr">
        <is>
          <t>Junio</t>
        </is>
      </c>
      <c r="I1419" s="39" t="inlineStr">
        <is>
          <t>2023-1</t>
        </is>
      </c>
      <c r="J1419" s="37" t="n">
        <v>20</v>
      </c>
      <c r="K1419" s="55" t="n">
        <v>0</v>
      </c>
      <c r="L1419" s="63">
        <f>IFERROR(IF(OR(J1419=0,K1419=""),"",IF(E1419="Positivo",MIN(MAX(K1419/J1419,0),1.3),MIN(MAX(J1419/K1419,0),1.3))),"") </f>
        <v/>
      </c>
      <c r="M1419" s="63">
        <f>IFERROR(IF(OR(J1419=0,K1419=""),"",IF(E1419="Positivo",MAX(K1419/J1419,0),MAX(J1419/K1419,0))),"") </f>
        <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93" t="n">
        <v>45291</v>
      </c>
      <c r="G1420" s="37" t="n">
        <v>2023</v>
      </c>
      <c r="H1420" s="37" t="inlineStr">
        <is>
          <t>Diciembre</t>
        </is>
      </c>
      <c r="I1420" s="39" t="inlineStr">
        <is>
          <t>2023-2</t>
        </is>
      </c>
      <c r="J1420" s="37" t="n">
        <v>20</v>
      </c>
      <c r="K1420" s="55" t="n">
        <v>11.11</v>
      </c>
      <c r="L1420" s="63">
        <f>IFERROR(IF(OR(J1420=0,K1420=""),"",IF(E1420="Positivo",MIN(MAX(K1420/J1420,0),1.3),MIN(MAX(J1420/K1420,0),1.3))),"") </f>
        <v/>
      </c>
      <c r="M1420" s="63">
        <f>IFERROR(IF(OR(J1420=0,K1420=""),"",IF(E1420="Positivo",MAX(K1420/J1420,0),MAX(J1420/K1420,0))),"") </f>
        <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93" t="n">
        <v>45473</v>
      </c>
      <c r="G1421" s="37" t="n">
        <v>2024</v>
      </c>
      <c r="H1421" s="37" t="inlineStr">
        <is>
          <t>Junio</t>
        </is>
      </c>
      <c r="I1421" s="39" t="inlineStr">
        <is>
          <t>2024-1</t>
        </is>
      </c>
      <c r="J1421" s="37" t="n">
        <v>20</v>
      </c>
      <c r="K1421" s="37" t="n">
        <v>0</v>
      </c>
      <c r="L1421" s="63">
        <f>IFERROR(IF(OR(J1421=0,K1421=""),"",IF(E1421="Positivo",MIN(MAX(K1421/J1421,0),1.3),MIN(MAX(J1421/K1421,0),1.3))),"") </f>
        <v/>
      </c>
      <c r="M1421" s="63">
        <f>IFERROR(IF(OR(J1421=0,K1421=""),"",IF(E1421="Positivo",MAX(K1421/J1421,0),MAX(J1421/K1421,0))),"") </f>
        <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93" t="n">
        <v>45657</v>
      </c>
      <c r="G1422" s="37" t="n">
        <v>2024</v>
      </c>
      <c r="H1422" s="37" t="inlineStr">
        <is>
          <t>Diciembre</t>
        </is>
      </c>
      <c r="I1422" s="39" t="inlineStr">
        <is>
          <t>2024-2</t>
        </is>
      </c>
      <c r="J1422" s="37" t="n">
        <v>20</v>
      </c>
      <c r="K1422" s="43" t="n">
        <v>0</v>
      </c>
      <c r="L1422" s="63">
        <f>IFERROR(IF(OR(J1422=0,K1422=""),"",IF(E1422="Positivo",MIN(MAX(K1422/J1422,0),1.3),MIN(MAX(J1422/K1422,0),1.3))),"") </f>
        <v/>
      </c>
      <c r="M1422" s="63">
        <f>IFERROR(IF(OR(J1422=0,K1422=""),"",IF(E1422="Positivo",MAX(K1422/J1422,0),MAX(J1422/K1422,0))),"") </f>
        <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95" t="n">
        <v>45838</v>
      </c>
      <c r="G1423" s="72" t="n">
        <v>2025</v>
      </c>
      <c r="H1423" s="72" t="inlineStr">
        <is>
          <t>Junio</t>
        </is>
      </c>
      <c r="I1423" s="72" t="inlineStr">
        <is>
          <t>2025-1</t>
        </is>
      </c>
      <c r="J1423" s="72" t="n">
        <v>10</v>
      </c>
      <c r="K1423" s="72" t="n">
        <v>0</v>
      </c>
      <c r="L1423" s="74">
        <f>IFERROR(IF(OR(J1423=0,K1423=""),"",IF(E1423="Positivo",MIN(MAX(K1423/J1423,0),1.3),MIN(MAX(J1423/K1423,0),1.3))),"") </f>
        <v/>
      </c>
      <c r="M1423" s="74">
        <f>IFERROR(IF(OR(J1423=0,K1423=""),"",IF(E1423="Positivo",MAX(K1423/J1423,0),MAX(J1423/K1423,0))),"") </f>
        <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95" t="n">
        <v>46022</v>
      </c>
      <c r="G1424" s="72" t="n">
        <v>2025</v>
      </c>
      <c r="H1424" s="72" t="inlineStr">
        <is>
          <t>Diciembre</t>
        </is>
      </c>
      <c r="I1424" s="72" t="inlineStr">
        <is>
          <t>2025-2</t>
        </is>
      </c>
      <c r="J1424" s="72" t="n">
        <v>10</v>
      </c>
      <c r="K1424" s="72" t="n">
        <v>0</v>
      </c>
      <c r="L1424" s="74">
        <f>IFERROR(IF(OR(J1424=0,K1424=""),"",IF(E1424="Positivo",MIN(MAX(K1424/J1424,0),1.3),MIN(MAX(J1424/K1424,0),1.3))),"") </f>
        <v/>
      </c>
      <c r="M1424" s="74">
        <f>IFERROR(IF(OR(J1424=0,K1424=""),"",IF(E1424="Positivo",MAX(K1424/J1424,0),MAX(J1424/K1424,0))),"") </f>
        <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95" t="n">
        <v>46203</v>
      </c>
      <c r="G1425" s="72" t="n">
        <v>2026</v>
      </c>
      <c r="H1425" s="72" t="inlineStr">
        <is>
          <t>Junio</t>
        </is>
      </c>
      <c r="I1425" s="72" t="inlineStr">
        <is>
          <t>2026-1</t>
        </is>
      </c>
      <c r="J1425" s="72" t="n">
        <v>10</v>
      </c>
      <c r="K1425" s="72" t="n">
        <v>0</v>
      </c>
      <c r="L1425" s="74">
        <f>IFERROR(IF(OR(J1425=0,K1425=""),"",IF(E1425="Positivo",MIN(MAX(K1425/J1425,0),1.3),MIN(MAX(J1425/K1425,0),1.3))),"") </f>
        <v/>
      </c>
      <c r="M1425" s="74">
        <f>IFERROR(IF(OR(J1425=0,K1425=""),"",IF(E1425="Positivo",MAX(K1425/J1425,0),MAX(J1425/K1425,0))),"") </f>
        <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93" t="n">
        <v>45016</v>
      </c>
      <c r="G1426" s="37" t="n">
        <v>2023</v>
      </c>
      <c r="H1426" s="37" t="inlineStr">
        <is>
          <t>Marzo</t>
        </is>
      </c>
      <c r="I1426" s="39" t="inlineStr">
        <is>
          <t>2023-1</t>
        </is>
      </c>
      <c r="J1426" s="37" t="n">
        <v>100</v>
      </c>
      <c r="K1426" s="55" t="n">
        <v>100</v>
      </c>
      <c r="L1426" s="63">
        <f>IFERROR(IF(OR(J1426=0,K1426=""),"",IF(E1426="Positivo",MIN(MAX(K1426/J1426,0),1.3),MIN(MAX(J1426/K1426,0),1.3))),"") </f>
        <v/>
      </c>
      <c r="M1426" s="63">
        <f>IFERROR(IF(OR(J1426=0,K1426=""),"",IF(E1426="Positivo",MAX(K1426/J1426,0),MAX(J1426/K1426,0))),"") </f>
        <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93" t="n">
        <v>45107</v>
      </c>
      <c r="G1427" s="37" t="n">
        <v>2023</v>
      </c>
      <c r="H1427" s="37" t="inlineStr">
        <is>
          <t>Junio</t>
        </is>
      </c>
      <c r="I1427" s="39" t="inlineStr">
        <is>
          <t>2023-1</t>
        </is>
      </c>
      <c r="J1427" s="37" t="n">
        <v>100</v>
      </c>
      <c r="K1427" s="55" t="n">
        <v>100</v>
      </c>
      <c r="L1427" s="63">
        <f>IFERROR(IF(OR(J1427=0,K1427=""),"",IF(E1427="Positivo",MIN(MAX(K1427/J1427,0),1.3),MIN(MAX(J1427/K1427,0),1.3))),"") </f>
        <v/>
      </c>
      <c r="M1427" s="63">
        <f>IFERROR(IF(OR(J1427=0,K1427=""),"",IF(E1427="Positivo",MAX(K1427/J1427,0),MAX(J1427/K1427,0))),"") </f>
        <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93" t="n">
        <v>45199</v>
      </c>
      <c r="G1428" s="37" t="n">
        <v>2023</v>
      </c>
      <c r="H1428" s="37" t="inlineStr">
        <is>
          <t>Septiembre</t>
        </is>
      </c>
      <c r="I1428" s="39" t="inlineStr">
        <is>
          <t>2023-2</t>
        </is>
      </c>
      <c r="J1428" s="37" t="n">
        <v>100</v>
      </c>
      <c r="K1428" s="55" t="n">
        <v>100</v>
      </c>
      <c r="L1428" s="63">
        <f>IFERROR(IF(OR(J1428=0,K1428=""),"",IF(E1428="Positivo",MIN(MAX(K1428/J1428,0),1.3),MIN(MAX(J1428/K1428,0),1.3))),"") </f>
        <v/>
      </c>
      <c r="M1428" s="63">
        <f>IFERROR(IF(OR(J1428=0,K1428=""),"",IF(E1428="Positivo",MAX(K1428/J1428,0),MAX(J1428/K1428,0))),"") </f>
        <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93" t="n">
        <v>45291</v>
      </c>
      <c r="G1429" s="37" t="n">
        <v>2023</v>
      </c>
      <c r="H1429" s="37" t="inlineStr">
        <is>
          <t>Diciembre</t>
        </is>
      </c>
      <c r="I1429" s="39" t="inlineStr">
        <is>
          <t>2023-2</t>
        </is>
      </c>
      <c r="J1429" s="37" t="n">
        <v>100</v>
      </c>
      <c r="K1429" s="55" t="n">
        <v>100</v>
      </c>
      <c r="L1429" s="63">
        <f>IFERROR(IF(OR(J1429=0,K1429=""),"",IF(E1429="Positivo",MIN(MAX(K1429/J1429,0),1.3),MIN(MAX(J1429/K1429,0),1.3))),"") </f>
        <v/>
      </c>
      <c r="M1429" s="63">
        <f>IFERROR(IF(OR(J1429=0,K1429=""),"",IF(E1429="Positivo",MAX(K1429/J1429,0),MAX(J1429/K1429,0))),"") </f>
        <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93" t="n">
        <v>45382</v>
      </c>
      <c r="G1430" s="37" t="n">
        <v>2024</v>
      </c>
      <c r="H1430" s="37" t="inlineStr">
        <is>
          <t>Marzo</t>
        </is>
      </c>
      <c r="I1430" s="39" t="inlineStr">
        <is>
          <t>2024-1</t>
        </is>
      </c>
      <c r="J1430" s="37" t="n">
        <v>100</v>
      </c>
      <c r="K1430" s="43" t="n">
        <v>100</v>
      </c>
      <c r="L1430" s="63">
        <f>IFERROR(IF(OR(J1430=0,K1430=""),"",IF(E1430="Positivo",MIN(MAX(K1430/J1430,0),1.3),MIN(MAX(J1430/K1430,0),1.3))),"") </f>
        <v/>
      </c>
      <c r="M1430" s="63">
        <f>IFERROR(IF(OR(J1430=0,K1430=""),"",IF(E1430="Positivo",MAX(K1430/J1430,0),MAX(J1430/K1430,0))),"") </f>
        <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93" t="n">
        <v>45473</v>
      </c>
      <c r="G1431" s="37" t="n">
        <v>2024</v>
      </c>
      <c r="H1431" s="37" t="inlineStr">
        <is>
          <t>Junio</t>
        </is>
      </c>
      <c r="I1431" s="39" t="inlineStr">
        <is>
          <t>2024-1</t>
        </is>
      </c>
      <c r="J1431" s="37" t="n">
        <v>100</v>
      </c>
      <c r="K1431" s="37" t="n">
        <v>100</v>
      </c>
      <c r="L1431" s="63">
        <f>IFERROR(IF(OR(J1431=0,K1431=""),"",IF(E1431="Positivo",MIN(MAX(K1431/J1431,0),1.3),MIN(MAX(J1431/K1431,0),1.3))),"") </f>
        <v/>
      </c>
      <c r="M1431" s="63">
        <f>IFERROR(IF(OR(J1431=0,K1431=""),"",IF(E1431="Positivo",MAX(K1431/J1431,0),MAX(J1431/K1431,0))),"") </f>
        <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93" t="n">
        <v>45565</v>
      </c>
      <c r="G1432" s="37" t="n">
        <v>2024</v>
      </c>
      <c r="H1432" s="37" t="inlineStr">
        <is>
          <t>Septiembre</t>
        </is>
      </c>
      <c r="I1432" s="39" t="inlineStr">
        <is>
          <t>2024-2</t>
        </is>
      </c>
      <c r="J1432" s="37" t="n">
        <v>100</v>
      </c>
      <c r="K1432" s="43" t="n">
        <v>100</v>
      </c>
      <c r="L1432" s="63">
        <f>IFERROR(IF(OR(J1432=0,K1432=""),"",IF(E1432="Positivo",MIN(MAX(K1432/J1432,0),1.3),MIN(MAX(J1432/K1432,0),1.3))),"") </f>
        <v/>
      </c>
      <c r="M1432" s="63">
        <f>IFERROR(IF(OR(J1432=0,K1432=""),"",IF(E1432="Positivo",MAX(K1432/J1432,0),MAX(J1432/K1432,0))),"") </f>
        <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93" t="n">
        <v>45657</v>
      </c>
      <c r="G1433" s="37" t="n">
        <v>2024</v>
      </c>
      <c r="H1433" s="37" t="inlineStr">
        <is>
          <t>Diciembre</t>
        </is>
      </c>
      <c r="I1433" s="39" t="inlineStr">
        <is>
          <t>2024-2</t>
        </is>
      </c>
      <c r="J1433" s="37" t="n">
        <v>100</v>
      </c>
      <c r="K1433" s="43" t="n">
        <v>100</v>
      </c>
      <c r="L1433" s="63">
        <f>IFERROR(IF(OR(J1433=0,K1433=""),"",IF(E1433="Positivo",MIN(MAX(K1433/J1433,0),1.3),MIN(MAX(J1433/K1433,0),1.3))),"") </f>
        <v/>
      </c>
      <c r="M1433" s="63">
        <f>IFERROR(IF(OR(J1433=0,K1433=""),"",IF(E1433="Positivo",MAX(K1433/J1433,0),MAX(J1433/K1433,0))),"") </f>
        <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95" t="n">
        <v>45747</v>
      </c>
      <c r="G1434" s="72" t="n">
        <v>2025</v>
      </c>
      <c r="H1434" s="72" t="inlineStr">
        <is>
          <t>Marzo</t>
        </is>
      </c>
      <c r="I1434" s="72" t="inlineStr">
        <is>
          <t>2025-1</t>
        </is>
      </c>
      <c r="J1434" s="72" t="n">
        <v>100</v>
      </c>
      <c r="K1434" s="72" t="n">
        <v>100</v>
      </c>
      <c r="L1434" s="74">
        <f>IFERROR(IF(OR(J1434=0,K1434=""),"",IF(E1434="Positivo",MIN(MAX(K1434/J1434,0),1.3),MIN(MAX(J1434/K1434,0),1.3))),"") </f>
        <v/>
      </c>
      <c r="M1434" s="74">
        <f>IFERROR(IF(OR(J1434=0,K1434=""),"",IF(E1434="Positivo",MAX(K1434/J1434,0),MAX(J1434/K1434,0))),"") </f>
        <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95" t="n">
        <v>45838</v>
      </c>
      <c r="G1435" s="72" t="n">
        <v>2025</v>
      </c>
      <c r="H1435" s="72" t="inlineStr">
        <is>
          <t>Junio</t>
        </is>
      </c>
      <c r="I1435" s="72" t="inlineStr">
        <is>
          <t>2025-1</t>
        </is>
      </c>
      <c r="J1435" s="72" t="n">
        <v>100</v>
      </c>
      <c r="K1435" s="72" t="n">
        <v>100</v>
      </c>
      <c r="L1435" s="74">
        <f>IFERROR(IF(OR(J1435=0,K1435=""),"",IF(E1435="Positivo",MIN(MAX(K1435/J1435,0),1.3),MIN(MAX(J1435/K1435,0),1.3))),"") </f>
        <v/>
      </c>
      <c r="M1435" s="74">
        <f>IFERROR(IF(OR(J1435=0,K1435=""),"",IF(E1435="Positivo",MAX(K1435/J1435,0),MAX(J1435/K1435,0))),"") </f>
        <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95" t="n">
        <v>45930</v>
      </c>
      <c r="G1436" s="72" t="n">
        <v>2025</v>
      </c>
      <c r="H1436" s="72" t="inlineStr">
        <is>
          <t>Septiembre</t>
        </is>
      </c>
      <c r="I1436" s="72" t="inlineStr">
        <is>
          <t>2025-2</t>
        </is>
      </c>
      <c r="J1436" s="72" t="n">
        <v>100</v>
      </c>
      <c r="K1436" s="72" t="n">
        <v>100</v>
      </c>
      <c r="L1436" s="74">
        <f>IFERROR(IF(OR(J1436=0,K1436=""),"",IF(E1436="Positivo",MIN(MAX(K1436/J1436,0),1.3),MIN(MAX(J1436/K1436,0),1.3))),"") </f>
        <v/>
      </c>
      <c r="M1436" s="74">
        <f>IFERROR(IF(OR(J1436=0,K1436=""),"",IF(E1436="Positivo",MAX(K1436/J1436,0),MAX(J1436/K1436,0))),"") </f>
        <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95" t="n">
        <v>46022</v>
      </c>
      <c r="G1437" s="72" t="n">
        <v>2025</v>
      </c>
      <c r="H1437" s="72" t="inlineStr">
        <is>
          <t>Diciembre</t>
        </is>
      </c>
      <c r="I1437" s="72" t="inlineStr">
        <is>
          <t>2025-2</t>
        </is>
      </c>
      <c r="J1437" s="72" t="n">
        <v>100</v>
      </c>
      <c r="K1437" s="72" t="n">
        <v>100</v>
      </c>
      <c r="L1437" s="74">
        <f>IFERROR(IF(OR(J1437=0,K1437=""),"",IF(E1437="Positivo",MIN(MAX(K1437/J1437,0),1.3),MIN(MAX(J1437/K1437,0),1.3))),"") </f>
        <v/>
      </c>
      <c r="M1437" s="74">
        <f>IFERROR(IF(OR(J1437=0,K1437=""),"",IF(E1437="Positivo",MAX(K1437/J1437,0),MAX(J1437/K1437,0))),"") </f>
        <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95" t="n">
        <v>46112</v>
      </c>
      <c r="G1438" s="72" t="n">
        <v>2026</v>
      </c>
      <c r="H1438" s="72" t="inlineStr">
        <is>
          <t>Marzo</t>
        </is>
      </c>
      <c r="I1438" s="72" t="inlineStr">
        <is>
          <t>2026-1</t>
        </is>
      </c>
      <c r="J1438" s="72" t="n">
        <v>100</v>
      </c>
      <c r="K1438" s="72" t="n">
        <v>100</v>
      </c>
      <c r="L1438" s="74">
        <f>IFERROR(IF(OR(J1438=0,K1438=""),"",IF(E1438="Positivo",MIN(MAX(K1438/J1438,0),1.3),MIN(MAX(J1438/K1438,0),1.3))),"") </f>
        <v/>
      </c>
      <c r="M1438" s="74">
        <f>IFERROR(IF(OR(J1438=0,K1438=""),"",IF(E1438="Positivo",MAX(K1438/J1438,0),MAX(J1438/K1438,0))),"") </f>
        <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95" t="n">
        <v>46203</v>
      </c>
      <c r="G1439" s="72" t="n">
        <v>2026</v>
      </c>
      <c r="H1439" s="72" t="inlineStr">
        <is>
          <t>Junio</t>
        </is>
      </c>
      <c r="I1439" s="72" t="inlineStr">
        <is>
          <t>2026-1</t>
        </is>
      </c>
      <c r="J1439" s="72" t="n">
        <v>100</v>
      </c>
      <c r="K1439" s="72" t="n">
        <v>100</v>
      </c>
      <c r="L1439" s="74">
        <f>IFERROR(IF(OR(J1439=0,K1439=""),"",IF(E1439="Positivo",MIN(MAX(K1439/J1439,0),1.3),MIN(MAX(J1439/K1439,0),1.3))),"") </f>
        <v/>
      </c>
      <c r="M1439" s="74">
        <f>IFERROR(IF(OR(J1439=0,K1439=""),"",IF(E1439="Positivo",MAX(K1439/J1439,0),MAX(J1439/K1439,0))),"") </f>
        <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94" t="n">
        <v>45107</v>
      </c>
      <c r="G1440" s="37" t="n">
        <v>2023</v>
      </c>
      <c r="H1440" s="37" t="inlineStr">
        <is>
          <t>Junio</t>
        </is>
      </c>
      <c r="I1440" s="39" t="inlineStr">
        <is>
          <t>2023-1</t>
        </is>
      </c>
      <c r="J1440" s="37" t="n">
        <v>100</v>
      </c>
      <c r="K1440" s="55" t="n">
        <v>100</v>
      </c>
      <c r="L1440" s="63">
        <f>IFERROR(IF(OR(J1440=0,K1440=""),"",IF(E1440="Positivo",MIN(MAX(K1440/J1440,0),1.3),MIN(MAX(J1440/K1440,0),1.3))),"") </f>
        <v/>
      </c>
      <c r="M1440" s="63">
        <f>IFERROR(IF(OR(J1440=0,K1440=""),"",IF(E1440="Positivo",MAX(K1440/J1440,0),MAX(J1440/K1440,0))),"") </f>
        <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93" t="n">
        <v>45291</v>
      </c>
      <c r="G1441" s="37" t="n">
        <v>2023</v>
      </c>
      <c r="H1441" s="37" t="inlineStr">
        <is>
          <t>Diciembre</t>
        </is>
      </c>
      <c r="I1441" s="39" t="inlineStr">
        <is>
          <t>2023-2</t>
        </is>
      </c>
      <c r="J1441" s="37" t="n">
        <v>100</v>
      </c>
      <c r="K1441" s="55" t="n">
        <v>100</v>
      </c>
      <c r="L1441" s="63">
        <f>IFERROR(IF(OR(J1441=0,K1441=""),"",IF(E1441="Positivo",MIN(MAX(K1441/J1441,0),1.3),MIN(MAX(J1441/K1441,0),1.3))),"") </f>
        <v/>
      </c>
      <c r="M1441" s="63">
        <f>IFERROR(IF(OR(J1441=0,K1441=""),"",IF(E1441="Positivo",MAX(K1441/J1441,0),MAX(J1441/K1441,0))),"") </f>
        <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93" t="n">
        <v>45473</v>
      </c>
      <c r="G1442" s="37" t="n">
        <v>2024</v>
      </c>
      <c r="H1442" s="37" t="inlineStr">
        <is>
          <t>Junio</t>
        </is>
      </c>
      <c r="I1442" s="39" t="inlineStr">
        <is>
          <t>2024-1</t>
        </is>
      </c>
      <c r="J1442" s="37" t="n">
        <v>100</v>
      </c>
      <c r="K1442" s="37" t="n">
        <v>100</v>
      </c>
      <c r="L1442" s="63">
        <f>IFERROR(IF(OR(J1442=0,K1442=""),"",IF(E1442="Positivo",MIN(MAX(K1442/J1442,0),1.3),MIN(MAX(J1442/K1442,0),1.3))),"") </f>
        <v/>
      </c>
      <c r="M1442" s="63">
        <f>IFERROR(IF(OR(J1442=0,K1442=""),"",IF(E1442="Positivo",MAX(K1442/J1442,0),MAX(J1442/K1442,0))),"") </f>
        <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93" t="n">
        <v>45657</v>
      </c>
      <c r="G1443" s="37" t="n">
        <v>2024</v>
      </c>
      <c r="H1443" s="37" t="inlineStr">
        <is>
          <t>Diciembre</t>
        </is>
      </c>
      <c r="I1443" s="39" t="inlineStr">
        <is>
          <t>2024-2</t>
        </is>
      </c>
      <c r="J1443" s="37" t="n">
        <v>100</v>
      </c>
      <c r="K1443" s="43" t="n">
        <v>100</v>
      </c>
      <c r="L1443" s="63">
        <f>IFERROR(IF(OR(J1443=0,K1443=""),"",IF(E1443="Positivo",MIN(MAX(K1443/J1443,0),1.3),MIN(MAX(J1443/K1443,0),1.3))),"") </f>
        <v/>
      </c>
      <c r="M1443" s="63">
        <f>IFERROR(IF(OR(J1443=0,K1443=""),"",IF(E1443="Positivo",MAX(K1443/J1443,0),MAX(J1443/K1443,0))),"") </f>
        <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94" t="n">
        <v>45107</v>
      </c>
      <c r="G1444" s="37" t="n">
        <v>2023</v>
      </c>
      <c r="H1444" s="37" t="inlineStr">
        <is>
          <t>Junio</t>
        </is>
      </c>
      <c r="I1444" s="39" t="inlineStr">
        <is>
          <t>2023-1</t>
        </is>
      </c>
      <c r="J1444" s="37" t="n">
        <v>100</v>
      </c>
      <c r="K1444" s="55" t="n">
        <v>80</v>
      </c>
      <c r="L1444" s="63">
        <f>IFERROR(IF(OR(J1444=0,K1444=""),"",IF(E1444="Positivo",MIN(MAX(K1444/J1444,0),1.3),MIN(MAX(J1444/K1444,0),1.3))),"") </f>
        <v/>
      </c>
      <c r="M1444" s="63">
        <f>IFERROR(IF(OR(J1444=0,K1444=""),"",IF(E1444="Positivo",MAX(K1444/J1444,0),MAX(J1444/K1444,0))),"") </f>
        <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93" t="n">
        <v>45291</v>
      </c>
      <c r="G1445" s="37" t="n">
        <v>2023</v>
      </c>
      <c r="H1445" s="37" t="inlineStr">
        <is>
          <t>Diciembre</t>
        </is>
      </c>
      <c r="I1445" s="39" t="inlineStr">
        <is>
          <t>2023-2</t>
        </is>
      </c>
      <c r="J1445" s="37" t="n">
        <v>100</v>
      </c>
      <c r="K1445" s="55" t="n">
        <v>97.13</v>
      </c>
      <c r="L1445" s="63">
        <f>IFERROR(IF(OR(J1445=0,K1445=""),"",IF(E1445="Positivo",MIN(MAX(K1445/J1445,0),1.3),MIN(MAX(J1445/K1445,0),1.3))),"") </f>
        <v/>
      </c>
      <c r="M1445" s="63">
        <f>IFERROR(IF(OR(J1445=0,K1445=""),"",IF(E1445="Positivo",MAX(K1445/J1445,0),MAX(J1445/K1445,0))),"") </f>
        <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93" t="n">
        <v>45473</v>
      </c>
      <c r="G1446" s="37" t="n">
        <v>2024</v>
      </c>
      <c r="H1446" s="37" t="inlineStr">
        <is>
          <t>Junio</t>
        </is>
      </c>
      <c r="I1446" s="39" t="inlineStr">
        <is>
          <t>2024-1</t>
        </is>
      </c>
      <c r="J1446" s="37" t="n">
        <v>95</v>
      </c>
      <c r="K1446" s="37" t="n">
        <v>100</v>
      </c>
      <c r="L1446" s="63">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93" t="n">
        <v>45657</v>
      </c>
      <c r="G1447" s="37" t="n">
        <v>2024</v>
      </c>
      <c r="H1447" s="37" t="inlineStr">
        <is>
          <t>Diciembre</t>
        </is>
      </c>
      <c r="I1447" s="39" t="inlineStr">
        <is>
          <t>2024-2</t>
        </is>
      </c>
      <c r="J1447" s="37" t="n">
        <v>95</v>
      </c>
      <c r="K1447" s="43" t="n">
        <v>100</v>
      </c>
      <c r="L1447" s="63">
        <f>IFERROR(IF(OR(J1447=0,K1447=""),"",IF(E1447="Positivo",MIN(MAX(K1447/J1447,0),1.3),MIN(MAX(J1447/K1447,0),1.3))),"") </f>
        <v/>
      </c>
      <c r="M1447" s="63">
        <f>IFERROR(IF(OR(J1447=0,K1447=""),"",IF(E1447="Positivo",MAX(K1447/J1447,0),MAX(J1447/K1447,0))),"") </f>
        <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95"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95" t="n">
        <v>45838</v>
      </c>
      <c r="G1449" s="72" t="n">
        <v>2025</v>
      </c>
      <c r="H1449" s="72" t="inlineStr">
        <is>
          <t>Junio</t>
        </is>
      </c>
      <c r="I1449" s="72" t="inlineStr">
        <is>
          <t>2025-1</t>
        </is>
      </c>
      <c r="J1449" s="72" t="n">
        <v>95</v>
      </c>
      <c r="K1449" s="72" t="n">
        <v>100</v>
      </c>
      <c r="L1449" s="74">
        <f>IFERROR(IF(OR(J1449=0,K1449=""),"",IF(E1449="Positivo",MIN(MAX(K1449/J1449,0),1.3),MIN(MAX(J1449/K1449,0),1.3))),"") </f>
        <v/>
      </c>
      <c r="M1449" s="74">
        <f>IFERROR(IF(OR(J1449=0,K1449=""),"",IF(E1449="Positivo",MAX(K1449/J1449,0),MAX(J1449/K1449,0))),"") </f>
        <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95" t="n">
        <v>45930</v>
      </c>
      <c r="G1450" s="72" t="n">
        <v>2025</v>
      </c>
      <c r="H1450" s="72" t="inlineStr">
        <is>
          <t>Septiembre</t>
        </is>
      </c>
      <c r="I1450" s="72" t="inlineStr">
        <is>
          <t>2025-2</t>
        </is>
      </c>
      <c r="J1450" s="72" t="n">
        <v>95</v>
      </c>
      <c r="K1450" s="72" t="n">
        <v>100</v>
      </c>
      <c r="L1450" s="74">
        <f>IFERROR(IF(OR(J1450=0,K1450=""),"",IF(E1450="Positivo",MIN(MAX(K1450/J1450,0),1.3),MIN(MAX(J1450/K1450,0),1.3))),"") </f>
        <v/>
      </c>
      <c r="M1450" s="74">
        <f>IFERROR(IF(OR(J1450=0,K1450=""),"",IF(E1450="Positivo",MAX(K1450/J1450,0),MAX(J1450/K1450,0))),"") </f>
        <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95" t="n">
        <v>46022</v>
      </c>
      <c r="G1451" s="72" t="n">
        <v>2025</v>
      </c>
      <c r="H1451" s="72" t="inlineStr">
        <is>
          <t>Diciembre</t>
        </is>
      </c>
      <c r="I1451" s="72" t="inlineStr">
        <is>
          <t>2025-2</t>
        </is>
      </c>
      <c r="J1451" s="72" t="n">
        <v>95</v>
      </c>
      <c r="K1451" s="72" t="n">
        <v>100</v>
      </c>
      <c r="L1451" s="74">
        <f>IFERROR(IF(OR(J1451=0,K1451=""),"",IF(E1451="Positivo",MIN(MAX(K1451/J1451,0),1.3),MIN(MAX(J1451/K1451,0),1.3))),"") </f>
        <v/>
      </c>
      <c r="M1451" s="74">
        <f>IFERROR(IF(OR(J1451=0,K1451=""),"",IF(E1451="Positivo",MAX(K1451/J1451,0),MAX(J1451/K1451,0))),"") </f>
        <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95" t="n">
        <v>46112</v>
      </c>
      <c r="G1452" s="72" t="n">
        <v>2026</v>
      </c>
      <c r="H1452" s="72" t="inlineStr">
        <is>
          <t>Marzo</t>
        </is>
      </c>
      <c r="I1452" s="72" t="inlineStr">
        <is>
          <t>2026-1</t>
        </is>
      </c>
      <c r="J1452" s="72" t="n">
        <v>95</v>
      </c>
      <c r="K1452" s="72" t="n">
        <v>100</v>
      </c>
      <c r="L1452" s="74">
        <f>IFERROR(IF(OR(J1452=0,K1452=""),"",IF(E1452="Positivo",MIN(MAX(K1452/J1452,0),1.3),MIN(MAX(J1452/K1452,0),1.3))),"") </f>
        <v/>
      </c>
      <c r="M1452" s="74">
        <f>IFERROR(IF(OR(J1452=0,K1452=""),"",IF(E1452="Positivo",MAX(K1452/J1452,0),MAX(J1452/K1452,0))),"") </f>
        <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95" t="n">
        <v>46203</v>
      </c>
      <c r="G1453" s="72" t="n">
        <v>2026</v>
      </c>
      <c r="H1453" s="72" t="inlineStr">
        <is>
          <t>Junio</t>
        </is>
      </c>
      <c r="I1453" s="72" t="inlineStr">
        <is>
          <t>2026-1</t>
        </is>
      </c>
      <c r="J1453" s="72" t="n">
        <v>95</v>
      </c>
      <c r="K1453" s="72" t="n">
        <v>84.06999999999999</v>
      </c>
      <c r="L1453" s="74">
        <f>IFERROR(IF(OR(J1453=0,K1453=""),"",IF(E1453="Positivo",MIN(MAX(K1453/J1453,0),1.3),MIN(MAX(J1453/K1453,0),1.3))),"") </f>
        <v/>
      </c>
      <c r="M1453" s="74">
        <f>IFERROR(IF(OR(J1453=0,K1453=""),"",IF(E1453="Positivo",MAX(K1453/J1453,0),MAX(J1453/K1453,0))),"") </f>
        <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93" t="n">
        <v>45107</v>
      </c>
      <c r="G1454" s="37" t="n">
        <v>2023</v>
      </c>
      <c r="H1454" s="37" t="inlineStr">
        <is>
          <t>Junio</t>
        </is>
      </c>
      <c r="I1454" s="39" t="inlineStr">
        <is>
          <t>2023-1</t>
        </is>
      </c>
      <c r="J1454" s="37" t="n">
        <v>95</v>
      </c>
      <c r="K1454" s="55" t="n">
        <v>89.907038512616</v>
      </c>
      <c r="L1454" s="63">
        <f>IFERROR(IF(OR(J1454=0,K1454=""),"",IF(E1454="Positivo",MIN(MAX(K1454/J1454,0),1.3),MIN(MAX(J1454/K1454,0),1.3))),"") </f>
        <v/>
      </c>
      <c r="M1454" s="63">
        <f>IFERROR(IF(OR(J1454=0,K1454=""),"",IF(E1454="Positivo",MAX(K1454/J1454,0),MAX(J1454/K1454,0))),"") </f>
        <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93" t="n">
        <v>45291</v>
      </c>
      <c r="G1455" s="37" t="n">
        <v>2023</v>
      </c>
      <c r="H1455" s="37" t="inlineStr">
        <is>
          <t>Diciembre</t>
        </is>
      </c>
      <c r="I1455" s="39" t="inlineStr">
        <is>
          <t>2023-2</t>
        </is>
      </c>
      <c r="J1455" s="37" t="n">
        <v>95</v>
      </c>
      <c r="K1455" s="55" t="n">
        <v>97.06999999999999</v>
      </c>
      <c r="L1455" s="63">
        <f>IFERROR(IF(OR(J1455=0,K1455=""),"",IF(E1455="Positivo",MIN(MAX(K1455/J1455,0),1.3),MIN(MAX(J1455/K1455,0),1.3))),"") </f>
        <v/>
      </c>
      <c r="M1455" s="63">
        <f>IFERROR(IF(OR(J1455=0,K1455=""),"",IF(E1455="Positivo",MAX(K1455/J1455,0),MAX(J1455/K1455,0))),"") </f>
        <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93" t="n">
        <v>45473</v>
      </c>
      <c r="G1456" s="37" t="n">
        <v>2024</v>
      </c>
      <c r="H1456" s="37" t="inlineStr">
        <is>
          <t>Junio</t>
        </is>
      </c>
      <c r="I1456" s="39" t="inlineStr">
        <is>
          <t>2024-1</t>
        </is>
      </c>
      <c r="J1456" s="37" t="n">
        <v>95</v>
      </c>
      <c r="K1456" s="37" t="n">
        <v>95.02</v>
      </c>
      <c r="L1456" s="63">
        <f>IFERROR(IF(OR(J1456=0,K1456=""),"",IF(E1456="Positivo",MIN(MAX(K1456/J1456,0),1.3),MIN(MAX(J1456/K1456,0),1.3))),"") </f>
        <v/>
      </c>
      <c r="M1456" s="63">
        <f>IFERROR(IF(OR(J1456=0,K1456=""),"",IF(E1456="Positivo",MAX(K1456/J1456,0),MAX(J1456/K1456,0))),"") </f>
        <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93" t="n">
        <v>45657</v>
      </c>
      <c r="G1457" s="37" t="n">
        <v>2024</v>
      </c>
      <c r="H1457" s="37" t="inlineStr">
        <is>
          <t>Diciembre</t>
        </is>
      </c>
      <c r="I1457" s="39" t="inlineStr">
        <is>
          <t>2024-2</t>
        </is>
      </c>
      <c r="J1457" s="37" t="n">
        <v>95</v>
      </c>
      <c r="K1457" s="43" t="n">
        <v>81.93000000000001</v>
      </c>
      <c r="L1457" s="63">
        <f>IFERROR(IF(OR(J1457=0,K1457=""),"",IF(E1457="Positivo",MIN(MAX(K1457/J1457,0),1.3),MIN(MAX(J1457/K1457,0),1.3))),"") </f>
        <v/>
      </c>
      <c r="M1457" s="63">
        <f>IFERROR(IF(OR(J1457=0,K1457=""),"",IF(E1457="Positivo",MAX(K1457/J1457,0),MAX(J1457/K1457,0))),"") </f>
        <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95"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95" t="n">
        <v>45838</v>
      </c>
      <c r="G1459" s="72" t="n">
        <v>2025</v>
      </c>
      <c r="H1459" s="72" t="inlineStr">
        <is>
          <t>Junio</t>
        </is>
      </c>
      <c r="I1459" s="72" t="inlineStr">
        <is>
          <t>2025-1</t>
        </is>
      </c>
      <c r="J1459" s="72" t="n">
        <v>95</v>
      </c>
      <c r="K1459" s="72" t="n">
        <v>53.15</v>
      </c>
      <c r="L1459" s="74">
        <f>IFERROR(IF(OR(J1459=0,K1459=""),"",IF(E1459="Positivo",MIN(MAX(K1459/J1459,0),1.3),MIN(MAX(J1459/K1459,0),1.3))),"") </f>
        <v/>
      </c>
      <c r="M1459" s="74">
        <f>IFERROR(IF(OR(J1459=0,K1459=""),"",IF(E1459="Positivo",MAX(K1459/J1459,0),MAX(J1459/K1459,0))),"") </f>
        <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95" t="n">
        <v>45930</v>
      </c>
      <c r="G1460" s="72" t="n">
        <v>2025</v>
      </c>
      <c r="H1460" s="72" t="inlineStr">
        <is>
          <t>Septiembre</t>
        </is>
      </c>
      <c r="I1460" s="72" t="inlineStr">
        <is>
          <t>2025-2</t>
        </is>
      </c>
      <c r="J1460" s="72" t="n">
        <v>95</v>
      </c>
      <c r="K1460" s="72" t="n">
        <v>80</v>
      </c>
      <c r="L1460" s="74">
        <f>IFERROR(IF(OR(J1460=0,K1460=""),"",IF(E1460="Positivo",MIN(MAX(K1460/J1460,0),1.3),MIN(MAX(J1460/K1460,0),1.3))),"") </f>
        <v/>
      </c>
      <c r="M1460" s="74">
        <f>IFERROR(IF(OR(J1460=0,K1460=""),"",IF(E1460="Positivo",MAX(K1460/J1460,0),MAX(J1460/K1460,0))),"") </f>
        <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95" t="n">
        <v>46022</v>
      </c>
      <c r="G1461" s="72" t="n">
        <v>2025</v>
      </c>
      <c r="H1461" s="72" t="inlineStr">
        <is>
          <t>Diciembre</t>
        </is>
      </c>
      <c r="I1461" s="72" t="inlineStr">
        <is>
          <t>2025-2</t>
        </is>
      </c>
      <c r="J1461" s="72" t="n">
        <v>95</v>
      </c>
      <c r="K1461" s="72" t="n">
        <v>96.2</v>
      </c>
      <c r="L1461" s="74">
        <f>IFERROR(IF(OR(J1461=0,K1461=""),"",IF(E1461="Positivo",MIN(MAX(K1461/J1461,0),1.3),MIN(MAX(J1461/K1461,0),1.3))),"") </f>
        <v/>
      </c>
      <c r="M1461" s="74">
        <f>IFERROR(IF(OR(J1461=0,K1461=""),"",IF(E1461="Positivo",MAX(K1461/J1461,0),MAX(J1461/K1461,0))),"") </f>
        <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95" t="n">
        <v>46112</v>
      </c>
      <c r="G1462" s="72" t="n">
        <v>2026</v>
      </c>
      <c r="H1462" s="72" t="inlineStr">
        <is>
          <t>Marzo</t>
        </is>
      </c>
      <c r="I1462" s="72" t="inlineStr">
        <is>
          <t>2026-1</t>
        </is>
      </c>
      <c r="J1462" s="72" t="n">
        <v>95</v>
      </c>
      <c r="K1462" s="72" t="n">
        <v>54.26</v>
      </c>
      <c r="L1462" s="74">
        <f>IFERROR(IF(OR(J1462=0,K1462=""),"",IF(E1462="Positivo",MIN(MAX(K1462/J1462,0),1.3),MIN(MAX(J1462/K1462,0),1.3))),"") </f>
        <v/>
      </c>
      <c r="M1462" s="74">
        <f>IFERROR(IF(OR(J1462=0,K1462=""),"",IF(E1462="Positivo",MAX(K1462/J1462,0),MAX(J1462/K1462,0))),"") </f>
        <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95" t="n">
        <v>46203</v>
      </c>
      <c r="G1463" s="72" t="n">
        <v>2026</v>
      </c>
      <c r="H1463" s="72" t="inlineStr">
        <is>
          <t>Junio</t>
        </is>
      </c>
      <c r="I1463" s="72" t="inlineStr">
        <is>
          <t>2026-1</t>
        </is>
      </c>
      <c r="J1463" s="72" t="n">
        <v>95</v>
      </c>
      <c r="K1463" s="72" t="n">
        <v>63.87</v>
      </c>
      <c r="L1463" s="74">
        <f>IFERROR(IF(OR(J1463=0,K1463=""),"",IF(E1463="Positivo",MIN(MAX(K1463/J1463,0),1.3),MIN(MAX(J1463/K1463,0),1.3))),"") </f>
        <v/>
      </c>
      <c r="M1463" s="74">
        <f>IFERROR(IF(OR(J1463=0,K1463=""),"",IF(E1463="Positivo",MAX(K1463/J1463,0),MAX(J1463/K1463,0))),"") </f>
        <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94" t="n">
        <v>45107</v>
      </c>
      <c r="G1464" s="37" t="n">
        <v>2023</v>
      </c>
      <c r="H1464" s="37" t="inlineStr">
        <is>
          <t>Junio</t>
        </is>
      </c>
      <c r="I1464" s="39" t="inlineStr">
        <is>
          <t>2023-1</t>
        </is>
      </c>
      <c r="J1464" s="37" t="n">
        <v>0</v>
      </c>
      <c r="K1464" s="55" t="n">
        <v>661</v>
      </c>
      <c r="L1464" s="63">
        <f>IFERROR(IF(OR(J1464=0,K1464=""),"",IF(E1464="Positivo",MIN(MAX(K1464/J1464,0),1.3),MIN(MAX(J1464/K1464,0),1.3))),"") </f>
        <v/>
      </c>
      <c r="M1464" s="63">
        <f>IFERROR(IF(OR(J1464=0,K1464=""),"",IF(E1464="Positivo",MAX(K1464/J1464,0),MAX(J1464/K1464,0))),"") </f>
        <v/>
      </c>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93" t="n">
        <v>45291</v>
      </c>
      <c r="G1465" s="37" t="n">
        <v>2023</v>
      </c>
      <c r="H1465" s="37" t="inlineStr">
        <is>
          <t>Diciembre</t>
        </is>
      </c>
      <c r="I1465" s="39" t="inlineStr">
        <is>
          <t>2023-2</t>
        </is>
      </c>
      <c r="J1465" s="37" t="n">
        <v>0</v>
      </c>
      <c r="K1465" s="55" t="n">
        <v>727</v>
      </c>
      <c r="L1465" s="63">
        <f>IFERROR(IF(OR(J1465=0,K1465=""),"",IF(E1465="Positivo",MIN(MAX(K1465/J1465,0),1.3),MIN(MAX(J1465/K1465,0),1.3))),"") </f>
        <v/>
      </c>
      <c r="M1465" s="63">
        <f>IFERROR(IF(OR(J1465=0,K1465=""),"",IF(E1465="Positivo",MAX(K1465/J1465,0),MAX(J1465/K1465,0))),"") </f>
        <v/>
      </c>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93" t="n">
        <v>45473</v>
      </c>
      <c r="G1466" s="37" t="n">
        <v>2024</v>
      </c>
      <c r="H1466" s="37" t="inlineStr">
        <is>
          <t>Junio</t>
        </is>
      </c>
      <c r="I1466" s="39" t="inlineStr">
        <is>
          <t>2024-1</t>
        </is>
      </c>
      <c r="J1466" s="37" t="n">
        <v>0</v>
      </c>
      <c r="K1466" s="37" t="n">
        <v>743</v>
      </c>
      <c r="L1466" s="63">
        <f>IFERROR(IF(OR(J1466=0,K1466=""),"",IF(E1466="Positivo",MIN(MAX(K1466/J1466,0),1.3),MIN(MAX(J1466/K1466,0),1.3))),"") </f>
        <v/>
      </c>
      <c r="M1466" s="63">
        <f>IFERROR(IF(OR(J1466=0,K1466=""),"",IF(E1466="Positivo",MAX(K1466/J1466,0),MAX(J1466/K1466,0))),"") </f>
        <v/>
      </c>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93" t="n">
        <v>45657</v>
      </c>
      <c r="G1467" s="37" t="n">
        <v>2024</v>
      </c>
      <c r="H1467" s="37" t="inlineStr">
        <is>
          <t>Diciembre</t>
        </is>
      </c>
      <c r="I1467" s="39" t="inlineStr">
        <is>
          <t>2024-2</t>
        </is>
      </c>
      <c r="J1467" s="37" t="n">
        <v>0</v>
      </c>
      <c r="K1467" s="43" t="n">
        <v>732</v>
      </c>
      <c r="L1467" s="63">
        <f>IFERROR(IF(OR(J1467=0,K1467=""),"",IF(E1467="Positivo",MIN(MAX(K1467/J1467,0),1.3),MIN(MAX(J1467/K1467,0),1.3))),"") </f>
        <v/>
      </c>
      <c r="M1467" s="63">
        <f>IFERROR(IF(OR(J1467=0,K1467=""),"",IF(E1467="Positivo",MAX(K1467/J1467,0),MAX(J1467/K1467,0))),"") </f>
        <v/>
      </c>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95"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95"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94"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93"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93"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93"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95" t="n">
        <v>45838</v>
      </c>
      <c r="G1474" s="72" t="n">
        <v>2025</v>
      </c>
      <c r="H1474" s="72" t="inlineStr">
        <is>
          <t>Junio</t>
        </is>
      </c>
      <c r="I1474" s="72" t="inlineStr">
        <is>
          <t>2025-1</t>
        </is>
      </c>
      <c r="J1474" s="72" t="n">
        <v>368</v>
      </c>
      <c r="K1474" s="72" t="n">
        <v>1.83</v>
      </c>
      <c r="L1474" s="74">
        <f>IFERROR(IF(OR(J1474=0,K1474=""),"",IF(E1474="Positivo",MIN(MAX(K1474/J1474,0),1.3),MIN(MAX(J1474/K1474,0),1.3))),"") </f>
        <v/>
      </c>
      <c r="M1474" s="74">
        <f>IFERROR(IF(OR(J1474=0,K1474=""),"",IF(E1474="Positivo",MAX(K1474/J1474,0),MAX(J1474/K1474,0))),"") </f>
        <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95" t="n">
        <v>46022</v>
      </c>
      <c r="G1475" s="72" t="n">
        <v>2025</v>
      </c>
      <c r="H1475" s="72" t="inlineStr">
        <is>
          <t>Diciembre</t>
        </is>
      </c>
      <c r="I1475" s="72" t="inlineStr">
        <is>
          <t>2025-2</t>
        </is>
      </c>
      <c r="J1475" s="72" t="n">
        <v>545</v>
      </c>
      <c r="K1475" s="72" t="n">
        <v>1.65</v>
      </c>
      <c r="L1475" s="74">
        <f>IFERROR(IF(OR(J1475=0,K1475=""),"",IF(E1475="Positivo",MIN(MAX(K1475/J1475,0),1.3),MIN(MAX(J1475/K1475,0),1.3))),"") </f>
        <v/>
      </c>
      <c r="M1475" s="74">
        <f>IFERROR(IF(OR(J1475=0,K1475=""),"",IF(E1475="Positivo",MAX(K1475/J1475,0),MAX(J1475/K1475,0))),"") </f>
        <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94" t="n">
        <v>45107</v>
      </c>
      <c r="G1476" s="37" t="n">
        <v>2023</v>
      </c>
      <c r="H1476" s="37" t="inlineStr">
        <is>
          <t>Junio</t>
        </is>
      </c>
      <c r="I1476" s="39" t="inlineStr">
        <is>
          <t>2023-1</t>
        </is>
      </c>
      <c r="J1476" s="37" t="n">
        <v>0</v>
      </c>
      <c r="K1476" s="55" t="n">
        <v>6.55</v>
      </c>
      <c r="L1476" s="63">
        <f>IFERROR(IF(OR(J1476=0,K1476=""),"",IF(E1476="Positivo",MIN(MAX(K1476/J1476,0),1.3),MIN(MAX(J1476/K1476,0),1.3))),"") </f>
        <v/>
      </c>
      <c r="M1476" s="63">
        <f>IFERROR(IF(OR(J1476=0,K1476=""),"",IF(E1476="Positivo",MAX(K1476/J1476,0),MAX(J1476/K1476,0))),"") </f>
        <v/>
      </c>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93" t="n">
        <v>45291</v>
      </c>
      <c r="G1477" s="37" t="n">
        <v>2023</v>
      </c>
      <c r="H1477" s="37" t="inlineStr">
        <is>
          <t>Diciembre</t>
        </is>
      </c>
      <c r="I1477" s="39" t="inlineStr">
        <is>
          <t>2023-2</t>
        </is>
      </c>
      <c r="J1477" s="37" t="n">
        <v>0</v>
      </c>
      <c r="K1477" s="55" t="n">
        <v>3.83</v>
      </c>
      <c r="L1477" s="63">
        <f>IFERROR(IF(OR(J1477=0,K1477=""),"",IF(E1477="Positivo",MIN(MAX(K1477/J1477,0),1.3),MIN(MAX(J1477/K1477,0),1.3))),"") </f>
        <v/>
      </c>
      <c r="M1477" s="63">
        <f>IFERROR(IF(OR(J1477=0,K1477=""),"",IF(E1477="Positivo",MAX(K1477/J1477,0),MAX(J1477/K1477,0))),"") </f>
        <v/>
      </c>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93" t="n">
        <v>45473</v>
      </c>
      <c r="G1478" s="37" t="n">
        <v>2024</v>
      </c>
      <c r="H1478" s="37" t="inlineStr">
        <is>
          <t>Junio</t>
        </is>
      </c>
      <c r="I1478" s="39" t="inlineStr">
        <is>
          <t>2024-1</t>
        </is>
      </c>
      <c r="J1478" s="37" t="n">
        <v>0</v>
      </c>
      <c r="K1478" s="37" t="n">
        <v>4.88</v>
      </c>
      <c r="L1478" s="63">
        <f>IFERROR(IF(OR(J1478=0,K1478=""),"",IF(E1478="Positivo",MIN(MAX(K1478/J1478,0),1.3),MIN(MAX(J1478/K1478,0),1.3))),"") </f>
        <v/>
      </c>
      <c r="M1478" s="63">
        <f>IFERROR(IF(OR(J1478=0,K1478=""),"",IF(E1478="Positivo",MAX(K1478/J1478,0),MAX(J1478/K1478,0))),"") </f>
        <v/>
      </c>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93" t="n">
        <v>45657</v>
      </c>
      <c r="G1479" s="37" t="n">
        <v>2024</v>
      </c>
      <c r="H1479" s="37" t="inlineStr">
        <is>
          <t>Diciembre</t>
        </is>
      </c>
      <c r="I1479" s="39" t="inlineStr">
        <is>
          <t>2024-2</t>
        </is>
      </c>
      <c r="J1479" s="37" t="n">
        <v>0</v>
      </c>
      <c r="K1479" s="43" t="n">
        <v>4.57</v>
      </c>
      <c r="L1479" s="63">
        <f>IFERROR(IF(OR(J1479=0,K1479=""),"",IF(E1479="Positivo",MIN(MAX(K1479/J1479,0),1.3),MIN(MAX(J1479/K1479,0),1.3))),"") </f>
        <v/>
      </c>
      <c r="M1479" s="63">
        <f>IFERROR(IF(OR(J1479=0,K1479=""),"",IF(E1479="Positivo",MAX(K1479/J1479,0),MAX(J1479/K1479,0))),"") </f>
        <v/>
      </c>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95" t="n">
        <v>45838</v>
      </c>
      <c r="G1480" s="72" t="n">
        <v>2025</v>
      </c>
      <c r="H1480" s="72" t="inlineStr">
        <is>
          <t>Junio</t>
        </is>
      </c>
      <c r="I1480" s="72" t="inlineStr">
        <is>
          <t>2025-1</t>
        </is>
      </c>
      <c r="J1480" s="72" t="n">
        <v>368</v>
      </c>
      <c r="K1480" s="72" t="n">
        <v>4.17</v>
      </c>
      <c r="L1480" s="74">
        <f>IFERROR(IF(OR(J1480=0,K1480=""),"",IF(E1480="Positivo",MIN(MAX(K1480/J1480,0),1.3),MIN(MAX(J1480/K1480,0),1.3))),"") </f>
        <v/>
      </c>
      <c r="M1480" s="74">
        <f>IFERROR(IF(OR(J1480=0,K1480=""),"",IF(E1480="Positivo",MAX(K1480/J1480,0),MAX(J1480/K1480,0))),"") </f>
        <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95" t="n">
        <v>46022</v>
      </c>
      <c r="G1481" s="72" t="n">
        <v>2025</v>
      </c>
      <c r="H1481" s="72" t="inlineStr">
        <is>
          <t>Diciembre</t>
        </is>
      </c>
      <c r="I1481" s="72" t="inlineStr">
        <is>
          <t>2025-2</t>
        </is>
      </c>
      <c r="J1481" s="72" t="n">
        <v>545</v>
      </c>
      <c r="K1481" s="72" t="n">
        <v>4.3</v>
      </c>
      <c r="L1481" s="74">
        <f>IFERROR(IF(OR(J1481=0,K1481=""),"",IF(E1481="Positivo",MIN(MAX(K1481/J1481,0),1.3),MIN(MAX(J1481/K1481,0),1.3))),"") </f>
        <v/>
      </c>
      <c r="M1481" s="74">
        <f>IFERROR(IF(OR(J1481=0,K1481=""),"",IF(E1481="Positivo",MAX(K1481/J1481,0),MAX(J1481/K1481,0))),"") </f>
        <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94" t="n">
        <v>45107</v>
      </c>
      <c r="G1482" s="37" t="n">
        <v>2023</v>
      </c>
      <c r="H1482" s="37" t="inlineStr">
        <is>
          <t>Junio</t>
        </is>
      </c>
      <c r="I1482" s="39" t="inlineStr">
        <is>
          <t>2023-1</t>
        </is>
      </c>
      <c r="J1482" s="37" t="n">
        <v>0</v>
      </c>
      <c r="K1482" s="55" t="n">
        <v>63.29113924050633</v>
      </c>
      <c r="L1482" s="63">
        <f>IFERROR(IF(OR(J1482=0,K1482=""),"",IF(E1482="Positivo",MIN(MAX(K1482/J1482,0),1.3),MIN(MAX(J1482/K1482,0),1.3))),"") </f>
        <v/>
      </c>
      <c r="M1482" s="63">
        <f>IFERROR(IF(OR(J1482=0,K1482=""),"",IF(E1482="Positivo",MAX(K1482/J1482,0),MAX(J1482/K1482,0))),"") </f>
        <v/>
      </c>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93" t="n">
        <v>45291</v>
      </c>
      <c r="G1483" s="37" t="n">
        <v>2023</v>
      </c>
      <c r="H1483" s="37" t="inlineStr">
        <is>
          <t>Diciembre</t>
        </is>
      </c>
      <c r="I1483" s="39" t="inlineStr">
        <is>
          <t>2023-2</t>
        </is>
      </c>
      <c r="J1483" s="37" t="n">
        <v>0</v>
      </c>
      <c r="K1483" s="55" t="n">
        <v>16.17233646643447</v>
      </c>
      <c r="L1483" s="63">
        <f>IFERROR(IF(OR(J1483=0,K1483=""),"",IF(E1483="Positivo",MIN(MAX(K1483/J1483,0),1.3),MIN(MAX(J1483/K1483,0),1.3))),"") </f>
        <v/>
      </c>
      <c r="M1483" s="63">
        <f>IFERROR(IF(OR(J1483=0,K1483=""),"",IF(E1483="Positivo",MAX(K1483/J1483,0),MAX(J1483/K1483,0))),"") </f>
        <v/>
      </c>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93" t="n">
        <v>45473</v>
      </c>
      <c r="G1484" s="37" t="n">
        <v>2024</v>
      </c>
      <c r="H1484" s="37" t="inlineStr">
        <is>
          <t>Junio</t>
        </is>
      </c>
      <c r="I1484" s="39" t="inlineStr">
        <is>
          <t>2024-1</t>
        </is>
      </c>
      <c r="J1484" s="37" t="n">
        <v>0</v>
      </c>
      <c r="K1484" s="37" t="n">
        <v>19.39471652327377</v>
      </c>
      <c r="L1484" s="63">
        <f>IFERROR(IF(OR(J1484=0,K1484=""),"",IF(E1484="Positivo",MIN(MAX(K1484/J1484,0),1.3),MIN(MAX(J1484/K1484,0),1.3))),"") </f>
        <v/>
      </c>
      <c r="M1484" s="63">
        <f>IFERROR(IF(OR(J1484=0,K1484=""),"",IF(E1484="Positivo",MAX(K1484/J1484,0),MAX(J1484/K1484,0))),"") </f>
        <v/>
      </c>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93" t="n">
        <v>45657</v>
      </c>
      <c r="G1485" s="37" t="n">
        <v>2024</v>
      </c>
      <c r="H1485" s="37" t="inlineStr">
        <is>
          <t>Diciembre</t>
        </is>
      </c>
      <c r="I1485" s="37" t="inlineStr">
        <is>
          <t>2024-2</t>
        </is>
      </c>
      <c r="J1485" s="37" t="n">
        <v>1</v>
      </c>
      <c r="K1485" s="37" t="n">
        <v>16.86</v>
      </c>
      <c r="L1485" s="63">
        <f>IFERROR(IF(OR(J1485=0,K1485=""),"",IF(E1485="Positivo",MIN(MAX(K1485/J1485,0),1.3),MIN(MAX(J1485/K1485,0),1.3))),"") </f>
        <v/>
      </c>
      <c r="M1485" s="63">
        <f>IFERROR(IF(OR(J1485=0,K1485=""),"",IF(E1485="Positivo",MAX(K1485/J1485,0),MAX(J1485/K1485,0))),"") </f>
        <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95" t="n">
        <v>45838</v>
      </c>
      <c r="G1486" s="72" t="n">
        <v>2025</v>
      </c>
      <c r="H1486" s="72" t="inlineStr">
        <is>
          <t>Junio</t>
        </is>
      </c>
      <c r="I1486" s="72" t="inlineStr">
        <is>
          <t>2025-1</t>
        </is>
      </c>
      <c r="J1486" s="72" t="n">
        <v>21346</v>
      </c>
      <c r="K1486" s="72" t="n">
        <v>23.85</v>
      </c>
      <c r="L1486" s="74">
        <f>IFERROR(IF(OR(J1486=0,K1486=""),"",IF(E1486="Positivo",MIN(MAX(K1486/J1486,0),1.3),MIN(MAX(J1486/K1486,0),1.3))),"") </f>
        <v/>
      </c>
      <c r="M1486" s="74">
        <f>IFERROR(IF(OR(J1486=0,K1486=""),"",IF(E1486="Positivo",MAX(K1486/J1486,0),MAX(J1486/K1486,0))),"") </f>
        <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95" t="n">
        <v>46022</v>
      </c>
      <c r="G1487" s="72" t="n">
        <v>2025</v>
      </c>
      <c r="H1487" s="72" t="inlineStr">
        <is>
          <t>Diciembre</t>
        </is>
      </c>
      <c r="I1487" s="72" t="inlineStr">
        <is>
          <t>2025-2</t>
        </is>
      </c>
      <c r="J1487" s="72" t="n">
        <v>30907</v>
      </c>
      <c r="K1487" s="72" t="n">
        <v>19.93</v>
      </c>
      <c r="L1487" s="74">
        <f>IFERROR(IF(OR(J1487=0,K1487=""),"",IF(E1487="Positivo",MIN(MAX(K1487/J1487,0),1.3),MIN(MAX(J1487/K1487,0),1.3))),"") </f>
        <v/>
      </c>
      <c r="M1487" s="74">
        <f>IFERROR(IF(OR(J1487=0,K1487=""),"",IF(E1487="Positivo",MAX(K1487/J1487,0),MAX(J1487/K1487,0))),"") </f>
        <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93" t="n">
        <v>45291</v>
      </c>
      <c r="G1488" s="37" t="n">
        <v>2023</v>
      </c>
      <c r="H1488" s="37" t="inlineStr">
        <is>
          <t>Diciembre</t>
        </is>
      </c>
      <c r="I1488" s="39" t="inlineStr">
        <is>
          <t>2023-2</t>
        </is>
      </c>
      <c r="J1488" s="37" t="n">
        <v>0</v>
      </c>
      <c r="K1488" s="55" t="n">
        <v>0</v>
      </c>
      <c r="L1488" s="63">
        <f>IFERROR(IF(OR(J1488=0,K1488=""),"",IF(E1488="Positivo",MIN(MAX(K1488/J1488,0),1.0),MIN(MAX(J1488/K1488,0),1.0))),"") </f>
        <v/>
      </c>
      <c r="M1488" s="63">
        <f>IFERROR(IF(OR(J1488=0,K1488=""),"",IF(E1488="Positivo",MIN(MAX(K1488/J1488,0),1.0),MIN(MAX(J1488/K1488,0),1.0))),"") </f>
        <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93" t="n">
        <v>45657</v>
      </c>
      <c r="G1489" s="37" t="n">
        <v>2024</v>
      </c>
      <c r="H1489" s="37" t="inlineStr">
        <is>
          <t>Diciembre</t>
        </is>
      </c>
      <c r="I1489" s="39" t="inlineStr">
        <is>
          <t>2024-2</t>
        </is>
      </c>
      <c r="J1489" s="37" t="n">
        <v>0</v>
      </c>
      <c r="K1489" s="43" t="n">
        <v>0</v>
      </c>
      <c r="L1489" s="63">
        <f>IFERROR(IF(OR(J1489=0,K1489=""),"",IF(E1489="Positivo",MIN(MAX(K1489/J1489,0),1.0),MIN(MAX(J1489/K1489,0),1.0))),"") </f>
        <v/>
      </c>
      <c r="M1489" s="63">
        <f>IFERROR(IF(OR(J1489=0,K1489=""),"",IF(E1489="Positivo",MIN(MAX(K1489/J1489,0),1.0),MIN(MAX(J1489/K1489,0),1.0))),"") </f>
        <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95" t="n">
        <v>46022</v>
      </c>
      <c r="G1490" s="72" t="n">
        <v>2025</v>
      </c>
      <c r="H1490" s="72" t="inlineStr">
        <is>
          <t>Diciembre</t>
        </is>
      </c>
      <c r="I1490" s="72" t="inlineStr">
        <is>
          <t>2025-2</t>
        </is>
      </c>
      <c r="J1490" s="72" t="n">
        <v>0</v>
      </c>
      <c r="K1490" s="72" t="n">
        <v>0</v>
      </c>
      <c r="L1490" s="74">
        <f>IFERROR(IF(OR(J1490=0,K1490=""),"",IF(E1490="Positivo",MIN(MAX(K1490/J1490,0),1.0),MIN(MAX(J1490/K1490,0),1.0))),"") </f>
        <v/>
      </c>
      <c r="M1490" s="74">
        <f>IFERROR(IF(OR(J1490=0,K1490=""),"",IF(E1490="Positivo",MIN(MAX(K1490/J1490,0),1.0),MIN(MAX(J1490/K1490,0),1.0))),"") </f>
        <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94" t="n">
        <v>45107</v>
      </c>
      <c r="G1491" s="37" t="n">
        <v>2023</v>
      </c>
      <c r="H1491" s="37" t="inlineStr">
        <is>
          <t>Junio</t>
        </is>
      </c>
      <c r="I1491" s="39" t="inlineStr">
        <is>
          <t>2023-1</t>
        </is>
      </c>
      <c r="J1491" s="37" t="n">
        <v>3</v>
      </c>
      <c r="K1491" s="55" t="n">
        <v>3</v>
      </c>
      <c r="L1491" s="63">
        <f>IFERROR(IF(OR(J1491=0,K1491=""),"",IF(E1491="Positivo",MIN(MAX(K1491/J1491,0),1.3),MIN(MAX(J1491/K1491,0),1.3))),"") </f>
        <v/>
      </c>
      <c r="M1491" s="63">
        <f>IFERROR(IF(OR(J1491=0,K1491=""),"",IF(E1491="Positivo",MAX(K1491/J1491,0),MAX(J1491/K1491,0))),"") </f>
        <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93" t="n">
        <v>45291</v>
      </c>
      <c r="G1492" s="37" t="n">
        <v>2023</v>
      </c>
      <c r="H1492" s="37" t="inlineStr">
        <is>
          <t>Diciembre</t>
        </is>
      </c>
      <c r="I1492" s="39" t="inlineStr">
        <is>
          <t>2023-2</t>
        </is>
      </c>
      <c r="J1492" s="37" t="n">
        <v>2</v>
      </c>
      <c r="K1492" s="55" t="n">
        <v>2</v>
      </c>
      <c r="L1492" s="63">
        <f>IFERROR(IF(OR(J1492=0,K1492=""),"",IF(E1492="Positivo",MIN(MAX(K1492/J1492,0),1.3),MIN(MAX(J1492/K1492,0),1.3))),"") </f>
        <v/>
      </c>
      <c r="M1492" s="63">
        <f>IFERROR(IF(OR(J1492=0,K1492=""),"",IF(E1492="Positivo",MAX(K1492/J1492,0),MAX(J1492/K1492,0))),"") </f>
        <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93" t="n">
        <v>45473</v>
      </c>
      <c r="G1493" s="37" t="n">
        <v>2024</v>
      </c>
      <c r="H1493" s="37" t="inlineStr">
        <is>
          <t>Junio</t>
        </is>
      </c>
      <c r="I1493" s="39" t="inlineStr">
        <is>
          <t>2024-1</t>
        </is>
      </c>
      <c r="J1493" s="37" t="n">
        <v>3</v>
      </c>
      <c r="K1493" s="37" t="n">
        <v>3</v>
      </c>
      <c r="L1493" s="63">
        <f>IFERROR(IF(OR(J1493=0,K1493=""),"",IF(E1493="Positivo",MIN(MAX(K1493/J1493,0),1.3),MIN(MAX(J1493/K1493,0),1.3))),"") </f>
        <v/>
      </c>
      <c r="M1493" s="63">
        <f>IFERROR(IF(OR(J1493=0,K1493=""),"",IF(E1493="Positivo",MAX(K1493/J1493,0),MAX(J1493/K1493,0))),"") </f>
        <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93" t="n">
        <v>45657</v>
      </c>
      <c r="G1494" s="37" t="n">
        <v>2024</v>
      </c>
      <c r="H1494" s="37" t="inlineStr">
        <is>
          <t>Diciembre</t>
        </is>
      </c>
      <c r="I1494" s="39" t="inlineStr">
        <is>
          <t>2024-2</t>
        </is>
      </c>
      <c r="J1494" s="37" t="n">
        <v>3</v>
      </c>
      <c r="K1494" s="43" t="n">
        <v>3</v>
      </c>
      <c r="L1494" s="63">
        <f>IFERROR(IF(OR(J1494=0,K1494=""),"",IF(E1494="Positivo",MIN(MAX(K1494/J1494,0),1.3),MIN(MAX(J1494/K1494,0),1.3))),"") </f>
        <v/>
      </c>
      <c r="M1494" s="63">
        <f>IFERROR(IF(OR(J1494=0,K1494=""),"",IF(E1494="Positivo",MAX(K1494/J1494,0),MAX(J1494/K1494,0))),"") </f>
        <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95" t="n">
        <v>45838</v>
      </c>
      <c r="G1495" s="72" t="n">
        <v>2025</v>
      </c>
      <c r="H1495" s="72" t="inlineStr">
        <is>
          <t>Junio</t>
        </is>
      </c>
      <c r="I1495" s="72" t="inlineStr">
        <is>
          <t>2025-1</t>
        </is>
      </c>
      <c r="J1495" s="72" t="n">
        <v>2</v>
      </c>
      <c r="K1495" s="72" t="n">
        <v>3</v>
      </c>
      <c r="L1495" s="74">
        <f>IFERROR(IF(OR(J1495=0,K1495=""),"",IF(E1495="Positivo",MIN(MAX(K1495/J1495,0),1.3),MIN(MAX(J1495/K1495,0),1.3))),"") </f>
        <v/>
      </c>
      <c r="M1495" s="74">
        <f>IFERROR(IF(OR(J1495=0,K1495=""),"",IF(E1495="Positivo",MAX(K1495/J1495,0),MAX(J1495/K1495,0))),"") </f>
        <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95" t="n">
        <v>46022</v>
      </c>
      <c r="G1496" s="72" t="n">
        <v>2025</v>
      </c>
      <c r="H1496" s="72" t="inlineStr">
        <is>
          <t>Diciembre</t>
        </is>
      </c>
      <c r="I1496" s="72" t="inlineStr">
        <is>
          <t>2025-2</t>
        </is>
      </c>
      <c r="J1496" s="72" t="n">
        <v>1</v>
      </c>
      <c r="K1496" s="72" t="n">
        <v>1</v>
      </c>
      <c r="L1496" s="74">
        <f>IFERROR(IF(OR(J1496=0,K1496=""),"",IF(E1496="Positivo",MIN(MAX(K1496/J1496,0),1.3),MIN(MAX(J1496/K1496,0),1.3))),"") </f>
        <v/>
      </c>
      <c r="M1496" s="74">
        <f>IFERROR(IF(OR(J1496=0,K1496=""),"",IF(E1496="Positivo",MAX(K1496/J1496,0),MAX(J1496/K1496,0))),"") </f>
        <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95" t="n">
        <v>46203</v>
      </c>
      <c r="G1497" s="72" t="n">
        <v>2026</v>
      </c>
      <c r="H1497" s="72" t="inlineStr">
        <is>
          <t>Junio</t>
        </is>
      </c>
      <c r="I1497" s="72" t="inlineStr">
        <is>
          <t>2026-1</t>
        </is>
      </c>
      <c r="J1497" s="72" t="n">
        <v>0</v>
      </c>
      <c r="K1497" s="72" t="n">
        <v>0</v>
      </c>
      <c r="L1497" s="74">
        <f>IFERROR(IF(OR(J1497=0,K1497=""),"",IF(E1497="Positivo",MIN(MAX(K1497/J1497,0),1.3),MIN(MAX(J1497/K1497,0),1.3))),"") </f>
        <v/>
      </c>
      <c r="M1497" s="74">
        <f>IFERROR(IF(OR(J1497=0,K1497=""),"",IF(E1497="Positivo",MAX(K1497/J1497,0),MAX(J1497/K1497,0))),"") </f>
        <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95" t="n">
        <v>45107</v>
      </c>
      <c r="G1498" s="72" t="n">
        <v>2023</v>
      </c>
      <c r="H1498" s="72" t="inlineStr">
        <is>
          <t>Junio</t>
        </is>
      </c>
      <c r="I1498" s="72" t="inlineStr">
        <is>
          <t>2023-1</t>
        </is>
      </c>
      <c r="J1498" s="72" t="n">
        <v>40047</v>
      </c>
      <c r="K1498" s="72" t="n">
        <v>39188</v>
      </c>
      <c r="L1498" s="74">
        <f>IFERROR(IF(OR(J1498=0,K1498=""),"",IF(E1498="Positivo",MIN(MAX(K1498/J1498,0),1.3),MIN(MAX(J1498/K1498,0),1.3))),"") </f>
        <v/>
      </c>
      <c r="M1498" s="74">
        <f>IFERROR(IF(OR(J1498=0,K1498=""),"",IF(E1498="Positivo",MAX(K1498/J1498,0),MAX(J1498/K1498,0))),"") </f>
        <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95" t="n">
        <v>45291</v>
      </c>
      <c r="G1499" s="72" t="n">
        <v>2023</v>
      </c>
      <c r="H1499" s="72" t="inlineStr">
        <is>
          <t>Diciembre</t>
        </is>
      </c>
      <c r="I1499" s="72" t="inlineStr">
        <is>
          <t>2023-2</t>
        </is>
      </c>
      <c r="J1499" s="72" t="n">
        <v>41812</v>
      </c>
      <c r="K1499" s="72" t="n">
        <v>40769</v>
      </c>
      <c r="L1499" s="74">
        <f>IFERROR(IF(OR(J1499=0,K1499=""),"",IF(E1499="Positivo",MIN(MAX(K1499/J1499,0),1.3),MIN(MAX(J1499/K1499,0),1.3))),"") </f>
        <v/>
      </c>
      <c r="M1499" s="74">
        <f>IFERROR(IF(OR(J1499=0,K1499=""),"",IF(E1499="Positivo",MAX(K1499/J1499,0),MAX(J1499/K1499,0))),"") </f>
        <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95" t="n">
        <v>45473</v>
      </c>
      <c r="G1500" s="72" t="n">
        <v>2024</v>
      </c>
      <c r="H1500" s="72" t="inlineStr">
        <is>
          <t>Junio</t>
        </is>
      </c>
      <c r="I1500" s="72" t="inlineStr">
        <is>
          <t>2024-1</t>
        </is>
      </c>
      <c r="J1500" s="72" t="n">
        <v>38815</v>
      </c>
      <c r="K1500" s="72" t="n">
        <v>39723</v>
      </c>
      <c r="L1500" s="74">
        <f>IFERROR(IF(OR(J1500=0,K1500=""),"",IF(E1500="Positivo",MIN(MAX(K1500/J1500,0),1.3),MIN(MAX(J1500/K1500,0),1.3))),"") </f>
        <v/>
      </c>
      <c r="M1500" s="74">
        <f>IFERROR(IF(OR(J1500=0,K1500=""),"",IF(E1500="Positivo",MAX(K1500/J1500,0),MAX(J1500/K1500,0))),"") </f>
        <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95" t="n">
        <v>45657</v>
      </c>
      <c r="G1501" s="72" t="n">
        <v>2024</v>
      </c>
      <c r="H1501" s="72" t="inlineStr">
        <is>
          <t>Diciembre</t>
        </is>
      </c>
      <c r="I1501" s="72" t="inlineStr">
        <is>
          <t>2024-2</t>
        </is>
      </c>
      <c r="J1501" s="72" t="n">
        <v>40777</v>
      </c>
      <c r="K1501" s="72" t="n">
        <v>41433</v>
      </c>
      <c r="L1501" s="74">
        <f>IFERROR(IF(OR(J1501=0,K1501=""),"",IF(E1501="Positivo",MIN(MAX(K1501/J1501,0),1.3),MIN(MAX(J1501/K1501,0),1.3))),"") </f>
        <v/>
      </c>
      <c r="M1501" s="74">
        <f>IFERROR(IF(OR(J1501=0,K1501=""),"",IF(E1501="Positivo",MAX(K1501/J1501,0),MAX(J1501/K1501,0))),"") </f>
        <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95" t="n">
        <v>45838</v>
      </c>
      <c r="G1502" s="72" t="n">
        <v>2025</v>
      </c>
      <c r="H1502" s="72" t="inlineStr">
        <is>
          <t>Junio</t>
        </is>
      </c>
      <c r="I1502" s="72" t="inlineStr">
        <is>
          <t>2025-1</t>
        </is>
      </c>
      <c r="J1502" s="72" t="n">
        <v>40026</v>
      </c>
      <c r="K1502" s="72" t="n">
        <v>42349</v>
      </c>
      <c r="L1502" s="74">
        <f>IFERROR(IF(OR(J1502=0,K1502=""),"",IF(E1502="Positivo",MIN(MAX(K1502/J1502,0),1.3),MIN(MAX(J1502/K1502,0),1.3))),"") </f>
        <v/>
      </c>
      <c r="M1502" s="74">
        <f>IFERROR(IF(OR(J1502=0,K1502=""),"",IF(E1502="Positivo",MAX(K1502/J1502,0),MAX(J1502/K1502,0))),"") </f>
        <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95" t="n">
        <v>46022</v>
      </c>
      <c r="G1503" s="72" t="n">
        <v>2025</v>
      </c>
      <c r="H1503" s="72" t="inlineStr">
        <is>
          <t>Diciembre</t>
        </is>
      </c>
      <c r="I1503" s="72" t="inlineStr">
        <is>
          <t>2025-2</t>
        </is>
      </c>
      <c r="J1503" s="72" t="n">
        <v>44737</v>
      </c>
      <c r="K1503" s="72" t="n">
        <v>45646</v>
      </c>
      <c r="L1503" s="74">
        <f>IFERROR(IF(OR(J1503=0,K1503=""),"",IF(E1503="Positivo",MIN(MAX(K1503/J1503,0),1.3),MIN(MAX(J1503/K1503,0),1.3))),"") </f>
        <v/>
      </c>
      <c r="M1503" s="74">
        <f>IFERROR(IF(OR(J1503=0,K1503=""),"",IF(E1503="Positivo",MAX(K1503/J1503,0),MAX(J1503/K1503,0))),"") </f>
        <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95" t="n">
        <v>46203</v>
      </c>
      <c r="G1504" s="72" t="n">
        <v>2026</v>
      </c>
      <c r="H1504" s="72" t="inlineStr">
        <is>
          <t>Junio</t>
        </is>
      </c>
      <c r="I1504" s="72" t="inlineStr">
        <is>
          <t>2026-1</t>
        </is>
      </c>
      <c r="J1504" s="72" t="n">
        <v>43809</v>
      </c>
      <c r="K1504" s="72" t="n">
        <v>46314</v>
      </c>
      <c r="L1504" s="74">
        <f>IFERROR(IF(OR(J1504=0,K1504=""),"",IF(E1504="Positivo",MIN(MAX(K1504/J1504,0),1.3),MIN(MAX(J1504/K1504,0),1.3))),"") </f>
        <v/>
      </c>
      <c r="M1504" s="74">
        <f>IFERROR(IF(OR(J1504=0,K1504=""),"",IF(E1504="Positivo",MAX(K1504/J1504,0),MAX(J1504/K1504,0))),"") </f>
        <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93" t="n">
        <v>45291</v>
      </c>
      <c r="G1505" s="37" t="n">
        <v>2023</v>
      </c>
      <c r="H1505" s="37" t="inlineStr">
        <is>
          <t>Diciembre</t>
        </is>
      </c>
      <c r="I1505" s="37" t="inlineStr">
        <is>
          <t>2023-2</t>
        </is>
      </c>
      <c r="J1505" s="37" t="n">
        <v>80</v>
      </c>
      <c r="K1505" s="37" t="n">
        <v>0</v>
      </c>
      <c r="L1505" s="63">
        <f>IFERROR(IF(OR(J1505=0,K1505=""),"",IF(E1505="Positivo",MIN(MAX(K1505/J1505,0),1.3),MIN(MAX(J1505/K1505,0),1.3))),"") </f>
        <v/>
      </c>
      <c r="M1505" s="63">
        <f>IFERROR(IF(OR(J1505=0,K1505=""),"",IF(E1505="Positivo",MAX(K1505/J1505,0),MAX(J1505/K1505,0))),"") </f>
        <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93" t="n">
        <v>45473</v>
      </c>
      <c r="G1506" s="37" t="n">
        <v>2024</v>
      </c>
      <c r="H1506" s="37" t="inlineStr">
        <is>
          <t>Junio</t>
        </is>
      </c>
      <c r="I1506" s="39" t="inlineStr">
        <is>
          <t>2024-1</t>
        </is>
      </c>
      <c r="J1506" s="37" t="n">
        <v>80</v>
      </c>
      <c r="K1506" s="37" t="n">
        <v>103.75</v>
      </c>
      <c r="L1506" s="63">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93" t="n">
        <v>45657</v>
      </c>
      <c r="G1507" s="37" t="n">
        <v>2024</v>
      </c>
      <c r="H1507" s="37" t="inlineStr">
        <is>
          <t>Diciembre</t>
        </is>
      </c>
      <c r="I1507" s="39" t="inlineStr">
        <is>
          <t>2024-2</t>
        </is>
      </c>
      <c r="J1507" s="37" t="n">
        <v>80</v>
      </c>
      <c r="K1507" s="43" t="n">
        <v>109.58</v>
      </c>
      <c r="L1507" s="63">
        <f>IFERROR(IF(OR(J1507=0,K1507=""),"",IF(E1507="Positivo",MIN(MAX(K1507/J1507,0),1.3),MIN(MAX(J1507/K1507,0),1.3))),"") </f>
        <v/>
      </c>
      <c r="M1507" s="63">
        <f>IFERROR(IF(OR(J1507=0,K1507=""),"",IF(E1507="Positivo",MAX(K1507/J1507,0),MAX(J1507/K1507,0))),"") </f>
        <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95" t="n">
        <v>45838</v>
      </c>
      <c r="G1508" s="72" t="n">
        <v>2025</v>
      </c>
      <c r="H1508" s="72" t="inlineStr">
        <is>
          <t>Junio</t>
        </is>
      </c>
      <c r="I1508" s="72" t="inlineStr">
        <is>
          <t>2025-1</t>
        </is>
      </c>
      <c r="J1508" s="72" t="n">
        <v>80</v>
      </c>
      <c r="K1508" s="72" t="n">
        <v>90</v>
      </c>
      <c r="L1508" s="74">
        <f>IFERROR(IF(OR(J1508=0,K1508=""),"",IF(E1508="Positivo",MIN(MAX(K1508/J1508,0),1.3),MIN(MAX(J1508/K1508,0),1.3))),"") </f>
        <v/>
      </c>
      <c r="M1508" s="74">
        <f>IFERROR(IF(OR(J1508=0,K1508=""),"",IF(E1508="Positivo",MAX(K1508/J1508,0),MAX(J1508/K1508,0))),"") </f>
        <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95" t="n">
        <v>46022</v>
      </c>
      <c r="G1509" s="72" t="n">
        <v>2025</v>
      </c>
      <c r="H1509" s="72" t="inlineStr">
        <is>
          <t>Diciembre</t>
        </is>
      </c>
      <c r="I1509" s="72" t="inlineStr">
        <is>
          <t>2025-2</t>
        </is>
      </c>
      <c r="J1509" s="72" t="n">
        <v>80</v>
      </c>
      <c r="K1509" s="72" t="n">
        <v>91.67</v>
      </c>
      <c r="L1509" s="74">
        <f>IFERROR(IF(OR(J1509=0,K1509=""),"",IF(E1509="Positivo",MIN(MAX(K1509/J1509,0),1.3),MIN(MAX(J1509/K1509,0),1.3))),"") </f>
        <v/>
      </c>
      <c r="M1509" s="74">
        <f>IFERROR(IF(OR(J1509=0,K1509=""),"",IF(E1509="Positivo",MAX(K1509/J1509,0),MAX(J1509/K1509,0))),"") </f>
        <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95" t="n">
        <v>46203</v>
      </c>
      <c r="G1510" s="72" t="n">
        <v>2026</v>
      </c>
      <c r="H1510" s="72" t="inlineStr">
        <is>
          <t>Junio</t>
        </is>
      </c>
      <c r="I1510" s="72" t="inlineStr">
        <is>
          <t>2026-1</t>
        </is>
      </c>
      <c r="J1510" s="72" t="n">
        <v>85</v>
      </c>
      <c r="K1510" s="72" t="n">
        <v>94.43000000000001</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94" t="n">
        <v>45107</v>
      </c>
      <c r="G1511" s="37" t="n">
        <v>2023</v>
      </c>
      <c r="H1511" s="37" t="inlineStr">
        <is>
          <t>Junio</t>
        </is>
      </c>
      <c r="I1511" s="39" t="inlineStr">
        <is>
          <t>2023-1</t>
        </is>
      </c>
      <c r="J1511" s="37" t="n">
        <v>85</v>
      </c>
      <c r="K1511" s="55" t="n">
        <v>89.98999999999999</v>
      </c>
      <c r="L1511" s="63">
        <f>IFERROR(IF(OR(J1511=0,K1511=""),"",IF(E1511="Positivo",MIN(MAX(K1511/J1511,0),1.3),MIN(MAX(J1511/K1511,0),1.3))),"") </f>
        <v/>
      </c>
      <c r="M1511" s="63">
        <f>IFERROR(IF(OR(J1511=0,K1511=""),"",IF(E1511="Positivo",MAX(K1511/J1511,0),MAX(J1511/K1511,0))),"") </f>
        <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93" t="n">
        <v>45291</v>
      </c>
      <c r="G1512" s="37" t="n">
        <v>2023</v>
      </c>
      <c r="H1512" s="37" t="inlineStr">
        <is>
          <t>Diciembre</t>
        </is>
      </c>
      <c r="I1512" s="39" t="inlineStr">
        <is>
          <t>2023-2</t>
        </is>
      </c>
      <c r="J1512" s="37" t="n">
        <v>85</v>
      </c>
      <c r="K1512" s="55" t="n">
        <v>84.5</v>
      </c>
      <c r="L1512" s="63">
        <f>IFERROR(IF(OR(J1512=0,K1512=""),"",IF(E1512="Positivo",MIN(MAX(K1512/J1512,0),1.3),MIN(MAX(J1512/K1512,0),1.3))),"") </f>
        <v/>
      </c>
      <c r="M1512" s="63">
        <f>IFERROR(IF(OR(J1512=0,K1512=""),"",IF(E1512="Positivo",MAX(K1512/J1512,0),MAX(J1512/K1512,0))),"") </f>
        <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94" t="n">
        <v>45473</v>
      </c>
      <c r="G1513" s="37" t="n">
        <v>2024</v>
      </c>
      <c r="H1513" s="37" t="inlineStr">
        <is>
          <t>Junio</t>
        </is>
      </c>
      <c r="I1513" s="39" t="inlineStr">
        <is>
          <t>2024-1</t>
        </is>
      </c>
      <c r="J1513" s="37" t="n">
        <v>75</v>
      </c>
      <c r="K1513" s="55" t="n">
        <v>83.65000000000001</v>
      </c>
      <c r="L1513" s="63">
        <f>IFERROR(IF(OR(J1513=0,K1513=""),"",IF(E1513="Positivo",MIN(MAX(K1513/J1513,0),1.3),MIN(MAX(J1513/K1513,0),1.3))),"") </f>
        <v/>
      </c>
      <c r="M1513" s="63">
        <f>IFERROR(IF(OR(J1513=0,K1513=""),"",IF(E1513="Positivo",MAX(K1513/J1513,0),MAX(J1513/K1513,0))),"") </f>
        <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93" t="n">
        <v>45657</v>
      </c>
      <c r="G1514" s="37" t="n">
        <v>2024</v>
      </c>
      <c r="H1514" s="37" t="inlineStr">
        <is>
          <t>Diciembre</t>
        </is>
      </c>
      <c r="I1514" s="39" t="inlineStr">
        <is>
          <t>2024-2</t>
        </is>
      </c>
      <c r="J1514" s="37" t="n">
        <v>75</v>
      </c>
      <c r="K1514" s="43" t="n">
        <v>82.68000000000001</v>
      </c>
      <c r="L1514" s="63">
        <f>IFERROR(IF(OR(J1514=0,K1514=""),"",IF(E1514="Positivo",MIN(MAX(K1514/J1514,0),1.3),MIN(MAX(J1514/K1514,0),1.3))),"") </f>
        <v/>
      </c>
      <c r="M1514" s="63">
        <f>IFERROR(IF(OR(J1514=0,K1514=""),"",IF(E1514="Positivo",MAX(K1514/J1514,0),MAX(J1514/K1514,0))),"") </f>
        <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95" t="n">
        <v>45838</v>
      </c>
      <c r="G1515" s="72" t="n">
        <v>2025</v>
      </c>
      <c r="H1515" s="72" t="inlineStr">
        <is>
          <t>Junio</t>
        </is>
      </c>
      <c r="I1515" s="72" t="inlineStr">
        <is>
          <t>2025-1</t>
        </is>
      </c>
      <c r="J1515" s="72" t="n">
        <v>81</v>
      </c>
      <c r="K1515" s="72" t="n">
        <v>84.18000000000001</v>
      </c>
      <c r="L1515" s="74">
        <f>IFERROR(IF(OR(J1515=0,K1515=""),"",IF(E1515="Positivo",MIN(MAX(K1515/J1515,0),1.3),MIN(MAX(J1515/K1515,0),1.3))),"") </f>
        <v/>
      </c>
      <c r="M1515" s="74">
        <f>IFERROR(IF(OR(J1515=0,K1515=""),"",IF(E1515="Positivo",MAX(K1515/J1515,0),MAX(J1515/K1515,0))),"") </f>
        <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95" t="n">
        <v>46022</v>
      </c>
      <c r="G1516" s="72" t="n">
        <v>2025</v>
      </c>
      <c r="H1516" s="72" t="inlineStr">
        <is>
          <t>Diciembre</t>
        </is>
      </c>
      <c r="I1516" s="72" t="inlineStr">
        <is>
          <t>2025-2</t>
        </is>
      </c>
      <c r="J1516" s="72" t="n">
        <v>81</v>
      </c>
      <c r="K1516" s="72" t="n">
        <v>82.81</v>
      </c>
      <c r="L1516" s="74">
        <f>IFERROR(IF(OR(J1516=0,K1516=""),"",IF(E1516="Positivo",MIN(MAX(K1516/J1516,0),1.3),MIN(MAX(J1516/K1516,0),1.3))),"") </f>
        <v/>
      </c>
      <c r="M1516" s="74">
        <f>IFERROR(IF(OR(J1516=0,K1516=""),"",IF(E1516="Positivo",MAX(K1516/J1516,0),MAX(J1516/K1516,0))),"") </f>
        <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95" t="n">
        <v>46203</v>
      </c>
      <c r="G1517" s="72" t="n">
        <v>2026</v>
      </c>
      <c r="H1517" s="72" t="inlineStr">
        <is>
          <t>Junio</t>
        </is>
      </c>
      <c r="I1517" s="72" t="inlineStr">
        <is>
          <t>2026-1</t>
        </is>
      </c>
      <c r="J1517" s="72" t="n">
        <v>81</v>
      </c>
      <c r="K1517" s="72" t="n">
        <v>84.56</v>
      </c>
      <c r="L1517" s="74">
        <f>IFERROR(IF(OR(J1517=0,K1517=""),"",IF(E1517="Positivo",MIN(MAX(K1517/J1517,0),1.3),MIN(MAX(J1517/K1517,0),1.3))),"") </f>
        <v/>
      </c>
      <c r="M1517" s="74">
        <f>IFERROR(IF(OR(J1517=0,K1517=""),"",IF(E1517="Positivo",MAX(K1517/J1517,0),MAX(J1517/K1517,0))),"") </f>
        <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94" t="n">
        <v>45107</v>
      </c>
      <c r="G1518" s="37" t="n">
        <v>2023</v>
      </c>
      <c r="H1518" s="37" t="inlineStr">
        <is>
          <t>Junio</t>
        </is>
      </c>
      <c r="I1518" s="39" t="inlineStr">
        <is>
          <t>2023-1</t>
        </is>
      </c>
      <c r="J1518" s="37" t="n">
        <v>85</v>
      </c>
      <c r="K1518" s="55" t="n">
        <v>76.48</v>
      </c>
      <c r="L1518" s="63">
        <f>IFERROR(IF(OR(J1518=0,K1518=""),"",IF(E1518="Positivo",MIN(MAX(K1518/J1518,0),1.3),MIN(MAX(J1518/K1518,0),1.3))),"") </f>
        <v/>
      </c>
      <c r="M1518" s="63">
        <f>IFERROR(IF(OR(J1518=0,K1518=""),"",IF(E1518="Positivo",MAX(K1518/J1518,0),MAX(J1518/K1518,0))),"") </f>
        <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93" t="n">
        <v>45291</v>
      </c>
      <c r="G1519" s="37" t="n">
        <v>2023</v>
      </c>
      <c r="H1519" s="37" t="inlineStr">
        <is>
          <t>Diciembre</t>
        </is>
      </c>
      <c r="I1519" s="39" t="inlineStr">
        <is>
          <t>2023-2</t>
        </is>
      </c>
      <c r="J1519" s="37" t="n">
        <v>85</v>
      </c>
      <c r="K1519" s="55" t="n">
        <v>73.29000000000001</v>
      </c>
      <c r="L1519" s="63">
        <f>IFERROR(IF(OR(J1519=0,K1519=""),"",IF(E1519="Positivo",MIN(MAX(K1519/J1519,0),1.3),MIN(MAX(J1519/K1519,0),1.3))),"") </f>
        <v/>
      </c>
      <c r="M1519" s="63">
        <f>IFERROR(IF(OR(J1519=0,K1519=""),"",IF(E1519="Positivo",MAX(K1519/J1519,0),MAX(J1519/K1519,0))),"") </f>
        <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94" t="n">
        <v>45473</v>
      </c>
      <c r="G1520" s="37" t="n">
        <v>2024</v>
      </c>
      <c r="H1520" s="37" t="inlineStr">
        <is>
          <t>Junio</t>
        </is>
      </c>
      <c r="I1520" s="39" t="inlineStr">
        <is>
          <t>2024-1</t>
        </is>
      </c>
      <c r="J1520" s="37" t="n">
        <v>73</v>
      </c>
      <c r="K1520" s="55" t="n">
        <v>71.18000000000001</v>
      </c>
      <c r="L1520" s="63">
        <f>IFERROR(IF(OR(J1520=0,K1520=""),"",IF(E1520="Positivo",MIN(MAX(K1520/J1520,0),1.3),MIN(MAX(J1520/K1520,0),1.3))),"") </f>
        <v/>
      </c>
      <c r="M1520" s="63">
        <f>IFERROR(IF(OR(J1520=0,K1520=""),"",IF(E1520="Positivo",MAX(K1520/J1520,0),MAX(J1520/K1520,0))),"") </f>
        <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93" t="n">
        <v>45657</v>
      </c>
      <c r="G1521" s="37" t="n">
        <v>2024</v>
      </c>
      <c r="H1521" s="37" t="inlineStr">
        <is>
          <t>Diciembre</t>
        </is>
      </c>
      <c r="I1521" s="39" t="inlineStr">
        <is>
          <t>2024-2</t>
        </is>
      </c>
      <c r="J1521" s="37" t="n">
        <v>73</v>
      </c>
      <c r="K1521" s="43" t="n">
        <v>71.23999999999999</v>
      </c>
      <c r="L1521" s="63">
        <f>IFERROR(IF(OR(J1521=0,K1521=""),"",IF(E1521="Positivo",MIN(MAX(K1521/J1521,0),1.3),MIN(MAX(J1521/K1521,0),1.3))),"") </f>
        <v/>
      </c>
      <c r="M1521" s="63">
        <f>IFERROR(IF(OR(J1521=0,K1521=""),"",IF(E1521="Positivo",MAX(K1521/J1521,0),MAX(J1521/K1521,0))),"") </f>
        <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95" t="n">
        <v>45838</v>
      </c>
      <c r="G1522" s="72" t="n">
        <v>2025</v>
      </c>
      <c r="H1522" s="72" t="inlineStr">
        <is>
          <t>Junio</t>
        </is>
      </c>
      <c r="I1522" s="72" t="inlineStr">
        <is>
          <t>2025-1</t>
        </is>
      </c>
      <c r="J1522" s="72" t="n">
        <v>71</v>
      </c>
      <c r="K1522" s="72" t="n">
        <v>69.39</v>
      </c>
      <c r="L1522" s="74">
        <f>IFERROR(IF(OR(J1522=0,K1522=""),"",IF(E1522="Positivo",MIN(MAX(K1522/J1522,0),1.3),MIN(MAX(J1522/K1522,0),1.3))),"") </f>
        <v/>
      </c>
      <c r="M1522" s="74">
        <f>IFERROR(IF(OR(J1522=0,K1522=""),"",IF(E1522="Positivo",MAX(K1522/J1522,0),MAX(J1522/K1522,0))),"") </f>
        <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95" t="n">
        <v>46022</v>
      </c>
      <c r="G1523" s="72" t="n">
        <v>2025</v>
      </c>
      <c r="H1523" s="72" t="inlineStr">
        <is>
          <t>Diciembre</t>
        </is>
      </c>
      <c r="I1523" s="72" t="inlineStr">
        <is>
          <t>2025-2</t>
        </is>
      </c>
      <c r="J1523" s="72" t="n">
        <v>71</v>
      </c>
      <c r="K1523" s="72" t="n">
        <v>68.40000000000001</v>
      </c>
      <c r="L1523" s="74">
        <f>IFERROR(IF(OR(J1523=0,K1523=""),"",IF(E1523="Positivo",MIN(MAX(K1523/J1523,0),1.3),MIN(MAX(J1523/K1523,0),1.3))),"") </f>
        <v/>
      </c>
      <c r="M1523" s="74">
        <f>IFERROR(IF(OR(J1523=0,K1523=""),"",IF(E1523="Positivo",MAX(K1523/J1523,0),MAX(J1523/K1523,0))),"") </f>
        <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95" t="n">
        <v>46203</v>
      </c>
      <c r="G1524" s="72" t="n">
        <v>2026</v>
      </c>
      <c r="H1524" s="72" t="inlineStr">
        <is>
          <t>Junio</t>
        </is>
      </c>
      <c r="I1524" s="72" t="inlineStr">
        <is>
          <t>2026-1</t>
        </is>
      </c>
      <c r="J1524" s="72" t="n">
        <v>70</v>
      </c>
      <c r="K1524" s="72" t="n">
        <v>68.48</v>
      </c>
      <c r="L1524" s="74">
        <f>IFERROR(IF(OR(J1524=0,K1524=""),"",IF(E1524="Positivo",MIN(MAX(K1524/J1524,0),1.3),MIN(MAX(J1524/K1524,0),1.3))),"") </f>
        <v/>
      </c>
      <c r="M1524" s="74">
        <f>IFERROR(IF(OR(J1524=0,K1524=""),"",IF(E1524="Positivo",MAX(K1524/J1524,0),MAX(J1524/K1524,0))),"") </f>
        <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94"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93" t="n">
        <v>45291</v>
      </c>
      <c r="G1526" s="37" t="n">
        <v>2023</v>
      </c>
      <c r="H1526" s="37" t="inlineStr">
        <is>
          <t>Diciembre</t>
        </is>
      </c>
      <c r="I1526" s="39" t="inlineStr">
        <is>
          <t>2023-2</t>
        </is>
      </c>
      <c r="J1526" s="37" t="n">
        <v>0</v>
      </c>
      <c r="K1526" s="55" t="n">
        <v>1017</v>
      </c>
      <c r="L1526" s="63">
        <f>IFERROR(IF(OR(J1526=0,K1526=""),"",IF(E1526="Positivo",MIN(MAX(K1526/J1526,0),1.3),MIN(MAX(J1526/K1526,0),1.3))),"") </f>
        <v/>
      </c>
      <c r="M1526" s="63">
        <f>IFERROR(IF(OR(J1526=0,K1526=""),"",IF(E1526="Positivo",MAX(K1526/J1526,0),MAX(J1526/K1526,0))),"") </f>
        <v/>
      </c>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93" t="n">
        <v>45473</v>
      </c>
      <c r="G1527" s="37" t="n">
        <v>2024</v>
      </c>
      <c r="H1527" s="37" t="inlineStr">
        <is>
          <t>Junio</t>
        </is>
      </c>
      <c r="I1527" s="39" t="inlineStr">
        <is>
          <t>2024-1</t>
        </is>
      </c>
      <c r="J1527" s="37" t="n">
        <v>0</v>
      </c>
      <c r="K1527" s="37" t="n">
        <v>1080</v>
      </c>
      <c r="L1527" s="63">
        <f>IFERROR(IF(OR(J1527=0,K1527=""),"",IF(E1527="Positivo",MIN(MAX(K1527/J1527,0),1.3),MIN(MAX(J1527/K1527,0),1.3))),"") </f>
        <v/>
      </c>
      <c r="M1527" s="63">
        <f>IFERROR(IF(OR(J1527=0,K1527=""),"",IF(E1527="Positivo",MAX(K1527/J1527,0),MAX(J1527/K1527,0))),"") </f>
        <v/>
      </c>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93" t="n">
        <v>45657</v>
      </c>
      <c r="G1528" s="37" t="n">
        <v>2024</v>
      </c>
      <c r="H1528" s="37" t="inlineStr">
        <is>
          <t>Diciembre</t>
        </is>
      </c>
      <c r="I1528" s="39" t="inlineStr">
        <is>
          <t>2024-2</t>
        </is>
      </c>
      <c r="J1528" s="37" t="n">
        <v>0</v>
      </c>
      <c r="K1528" s="43" t="n">
        <v>1018</v>
      </c>
      <c r="L1528" s="63">
        <f>IFERROR(IF(OR(J1528=0,K1528=""),"",IF(E1528="Positivo",MIN(MAX(K1528/J1528,0),1.3),MIN(MAX(J1528/K1528,0),1.3))),"") </f>
        <v/>
      </c>
      <c r="M1528" s="63">
        <f>IFERROR(IF(OR(J1528=0,K1528=""),"",IF(E1528="Positivo",MAX(K1528/J1528,0),MAX(J1528/K1528,0))),"") </f>
        <v/>
      </c>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95"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95"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95"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94"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94"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93" t="n">
        <v>45291</v>
      </c>
      <c r="G1534" s="37" t="n">
        <v>2023</v>
      </c>
      <c r="H1534" s="37" t="inlineStr">
        <is>
          <t>Diciembre</t>
        </is>
      </c>
      <c r="I1534" s="39" t="inlineStr">
        <is>
          <t>2023-2</t>
        </is>
      </c>
      <c r="J1534" s="37" t="n">
        <v>0</v>
      </c>
      <c r="K1534" s="55" t="n">
        <v>186</v>
      </c>
      <c r="L1534" s="63">
        <f>IFERROR(IF(OR(J1534=0,K1534=""),"",IF(E1534="Positivo",MIN(MAX(K1534/J1534,0),1.3),MIN(MAX(J1534/K1534,0),1.3))),"") </f>
        <v/>
      </c>
      <c r="M1534" s="63">
        <f>IFERROR(IF(OR(J1534=0,K1534=""),"",IF(E1534="Positivo",MAX(K1534/J1534,0),MAX(J1534/K1534,0))),"") </f>
        <v/>
      </c>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94"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93"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94" t="n">
        <v>45107</v>
      </c>
      <c r="G1537" s="37" t="n">
        <v>2023</v>
      </c>
      <c r="H1537" s="37" t="inlineStr">
        <is>
          <t>Junio</t>
        </is>
      </c>
      <c r="I1537" s="39" t="inlineStr">
        <is>
          <t>2023-1</t>
        </is>
      </c>
      <c r="J1537" s="37" t="n">
        <v>1006</v>
      </c>
      <c r="K1537" s="55" t="n">
        <v>976</v>
      </c>
      <c r="L1537" s="63">
        <f>IFERROR(IF(OR(J1537=0,K1537=""),"",IF(E1537="Positivo",MIN(MAX(K1537/J1537,0),1.3),MIN(MAX(J1537/K1537,0),1.3))),"") </f>
        <v/>
      </c>
      <c r="M1537" s="63">
        <f>IFERROR(IF(OR(J1537=0,K1537=""),"",IF(E1537="Positivo",MAX(K1537/J1537,0),MAX(J1537/K1537,0))),"") </f>
        <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93" t="n">
        <v>45291</v>
      </c>
      <c r="G1538" s="37" t="n">
        <v>2023</v>
      </c>
      <c r="H1538" s="37" t="inlineStr">
        <is>
          <t>Diciembre</t>
        </is>
      </c>
      <c r="I1538" s="39" t="inlineStr">
        <is>
          <t>2023-2</t>
        </is>
      </c>
      <c r="J1538" s="37" t="n">
        <v>1014</v>
      </c>
      <c r="K1538" s="55" t="n">
        <v>987</v>
      </c>
      <c r="L1538" s="63">
        <f>IFERROR(IF(OR(J1538=0,K1538=""),"",IF(E1538="Positivo",MIN(MAX(K1538/J1538,0),1.3),MIN(MAX(J1538/K1538,0),1.3))),"") </f>
        <v/>
      </c>
      <c r="M1538" s="63">
        <f>IFERROR(IF(OR(J1538=0,K1538=""),"",IF(E1538="Positivo",MAX(K1538/J1538,0),MAX(J1538/K1538,0))),"") </f>
        <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93" t="n">
        <v>45473</v>
      </c>
      <c r="G1539" s="37" t="n">
        <v>2024</v>
      </c>
      <c r="H1539" s="37" t="inlineStr">
        <is>
          <t>Junio</t>
        </is>
      </c>
      <c r="I1539" s="39" t="inlineStr">
        <is>
          <t>2024-1</t>
        </is>
      </c>
      <c r="J1539" s="37" t="n">
        <v>1074</v>
      </c>
      <c r="K1539" s="37" t="n">
        <v>1042</v>
      </c>
      <c r="L1539" s="63">
        <f>IFERROR(IF(OR(J1539=0,K1539=""),"",IF(E1539="Positivo",MIN(MAX(K1539/J1539,0),1.3),MIN(MAX(J1539/K1539,0),1.3))),"") </f>
        <v/>
      </c>
      <c r="M1539" s="63">
        <f>IFERROR(IF(OR(J1539=0,K1539=""),"",IF(E1539="Positivo",MAX(K1539/J1539,0),MAX(J1539/K1539,0))),"") </f>
        <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93" t="n">
        <v>45657</v>
      </c>
      <c r="G1540" s="37" t="n">
        <v>2024</v>
      </c>
      <c r="H1540" s="37" t="inlineStr">
        <is>
          <t>Diciembre</t>
        </is>
      </c>
      <c r="I1540" s="39" t="inlineStr">
        <is>
          <t>2024-2</t>
        </is>
      </c>
      <c r="J1540" s="37" t="n">
        <v>1013</v>
      </c>
      <c r="K1540" s="43" t="n">
        <v>981</v>
      </c>
      <c r="L1540" s="63">
        <f>IFERROR(IF(OR(J1540=0,K1540=""),"",IF(E1540="Positivo",MIN(MAX(K1540/J1540,0),1.3),MIN(MAX(J1540/K1540,0),1.3))),"") </f>
        <v/>
      </c>
      <c r="M1540" s="63">
        <f>IFERROR(IF(OR(J1540=0,K1540=""),"",IF(E1540="Positivo",MAX(K1540/J1540,0),MAX(J1540/K1540,0))),"") </f>
        <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95" t="n">
        <v>45838</v>
      </c>
      <c r="G1541" s="72" t="n">
        <v>2025</v>
      </c>
      <c r="H1541" s="72" t="inlineStr">
        <is>
          <t>Junio</t>
        </is>
      </c>
      <c r="I1541" s="72" t="inlineStr">
        <is>
          <t>2025-1</t>
        </is>
      </c>
      <c r="J1541" s="72" t="n">
        <v>1083</v>
      </c>
      <c r="K1541" s="72" t="n">
        <v>1055</v>
      </c>
      <c r="L1541" s="74">
        <f>IFERROR(IF(OR(J1541=0,K1541=""),"",IF(E1541="Positivo",MIN(MAX(K1541/J1541,0),1.3),MIN(MAX(J1541/K1541,0),1.3))),"") </f>
        <v/>
      </c>
      <c r="M1541" s="74">
        <f>IFERROR(IF(OR(J1541=0,K1541=""),"",IF(E1541="Positivo",MAX(K1541/J1541,0),MAX(J1541/K1541,0))),"") </f>
        <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95" t="n">
        <v>46022</v>
      </c>
      <c r="G1542" s="72" t="n">
        <v>2025</v>
      </c>
      <c r="H1542" s="72" t="inlineStr">
        <is>
          <t>Diciembre</t>
        </is>
      </c>
      <c r="I1542" s="72" t="inlineStr">
        <is>
          <t>2025-2</t>
        </is>
      </c>
      <c r="J1542" s="72" t="n">
        <v>1067</v>
      </c>
      <c r="K1542" s="72" t="n">
        <v>1041</v>
      </c>
      <c r="L1542" s="74">
        <f>IFERROR(IF(OR(J1542=0,K1542=""),"",IF(E1542="Positivo",MIN(MAX(K1542/J1542,0),1.3),MIN(MAX(J1542/K1542,0),1.3))),"") </f>
        <v/>
      </c>
      <c r="M1542" s="74">
        <f>IFERROR(IF(OR(J1542=0,K1542=""),"",IF(E1542="Positivo",MAX(K1542/J1542,0),MAX(J1542/K1542,0))),"") </f>
        <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95" t="n">
        <v>46203</v>
      </c>
      <c r="G1543" s="72" t="n">
        <v>2026</v>
      </c>
      <c r="H1543" s="72" t="inlineStr">
        <is>
          <t>Junio</t>
        </is>
      </c>
      <c r="I1543" s="72" t="inlineStr">
        <is>
          <t>2026-1</t>
        </is>
      </c>
      <c r="J1543" s="72" t="n">
        <v>1130</v>
      </c>
      <c r="K1543" s="72" t="n">
        <v>1115</v>
      </c>
      <c r="L1543" s="74">
        <f>IFERROR(IF(OR(J1543=0,K1543=""),"",IF(E1543="Positivo",MIN(MAX(K1543/J1543,0),1.3),MIN(MAX(J1543/K1543,0),1.3))),"") </f>
        <v/>
      </c>
      <c r="M1543" s="74">
        <f>IFERROR(IF(OR(J1543=0,K1543=""),"",IF(E1543="Positivo",MAX(K1543/J1543,0),MAX(J1543/K1543,0))),"") </f>
        <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94" t="n">
        <v>45107</v>
      </c>
      <c r="G1544" s="37" t="n">
        <v>2023</v>
      </c>
      <c r="H1544" s="37" t="inlineStr">
        <is>
          <t>Junio</t>
        </is>
      </c>
      <c r="I1544" s="39" t="inlineStr">
        <is>
          <t>2023-1</t>
        </is>
      </c>
      <c r="J1544" s="37" t="n">
        <v>4.5</v>
      </c>
      <c r="K1544" s="55" t="n">
        <v>4.6</v>
      </c>
      <c r="L1544" s="63">
        <f>IFERROR(IF(OR(J1544=0,K1544=""),"",IF(E1544="Positivo",MIN(MAX(K1544/J1544,0),1.3),MIN(MAX(J1544/K1544,0),1.3))),"") </f>
        <v/>
      </c>
      <c r="M1544" s="63">
        <f>IFERROR(IF(OR(J1544=0,K1544=""),"",IF(E1544="Positivo",MAX(K1544/J1544,0),MAX(J1544/K1544,0))),"") </f>
        <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93" t="n">
        <v>45291</v>
      </c>
      <c r="G1545" s="37" t="n">
        <v>2023</v>
      </c>
      <c r="H1545" s="37" t="inlineStr">
        <is>
          <t>Diciembre</t>
        </is>
      </c>
      <c r="I1545" s="39" t="inlineStr">
        <is>
          <t>2023-2</t>
        </is>
      </c>
      <c r="J1545" s="37" t="n">
        <v>4.5</v>
      </c>
      <c r="K1545" s="55" t="n">
        <v>4.55</v>
      </c>
      <c r="L1545" s="63">
        <f>IFERROR(IF(OR(J1545=0,K1545=""),"",IF(E1545="Positivo",MIN(MAX(K1545/J1545,0),1.3),MIN(MAX(J1545/K1545,0),1.3))),"") </f>
        <v/>
      </c>
      <c r="M1545" s="63">
        <f>IFERROR(IF(OR(J1545=0,K1545=""),"",IF(E1545="Positivo",MAX(K1545/J1545,0),MAX(J1545/K1545,0))),"") </f>
        <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93" t="n">
        <v>45473</v>
      </c>
      <c r="G1546" s="37" t="n">
        <v>2024</v>
      </c>
      <c r="H1546" s="37" t="inlineStr">
        <is>
          <t>Junio</t>
        </is>
      </c>
      <c r="I1546" s="39" t="inlineStr">
        <is>
          <t>2024-1</t>
        </is>
      </c>
      <c r="J1546" s="37" t="n">
        <v>4.5</v>
      </c>
      <c r="K1546" s="37" t="n">
        <v>4.57</v>
      </c>
      <c r="L1546" s="63">
        <f>IFERROR(IF(OR(J1546=0,K1546=""),"",IF(E1546="Positivo",MIN(MAX(K1546/J1546,0),1.3),MIN(MAX(J1546/K1546,0),1.3))),"") </f>
        <v/>
      </c>
      <c r="M1546" s="63">
        <f>IFERROR(IF(OR(J1546=0,K1546=""),"",IF(E1546="Positivo",MAX(K1546/J1546,0),MAX(J1546/K1546,0))),"") </f>
        <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93" t="n">
        <v>45657</v>
      </c>
      <c r="G1547" s="37" t="n">
        <v>2024</v>
      </c>
      <c r="H1547" s="37" t="inlineStr">
        <is>
          <t>Diciembre</t>
        </is>
      </c>
      <c r="I1547" s="39" t="inlineStr">
        <is>
          <t>2024-2</t>
        </is>
      </c>
      <c r="J1547" s="37" t="n">
        <v>4.5</v>
      </c>
      <c r="K1547" s="43" t="n">
        <v>4.64</v>
      </c>
      <c r="L1547" s="63">
        <f>IFERROR(IF(OR(J1547=0,K1547=""),"",IF(E1547="Positivo",MIN(MAX(K1547/J1547,0),1.3),MIN(MAX(J1547/K1547,0),1.3))),"") </f>
        <v/>
      </c>
      <c r="M1547" s="63">
        <f>IFERROR(IF(OR(J1547=0,K1547=""),"",IF(E1547="Positivo",MAX(K1547/J1547,0),MAX(J1547/K1547,0))),"") </f>
        <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95" t="n">
        <v>45838</v>
      </c>
      <c r="G1548" s="72" t="n">
        <v>2025</v>
      </c>
      <c r="H1548" s="72" t="inlineStr">
        <is>
          <t>Junio</t>
        </is>
      </c>
      <c r="I1548" s="72" t="inlineStr">
        <is>
          <t>2025-1</t>
        </is>
      </c>
      <c r="J1548" s="72" t="n">
        <v>4.6</v>
      </c>
      <c r="K1548" s="72" t="n">
        <v>4.66</v>
      </c>
      <c r="L1548" s="74">
        <f>IFERROR(IF(OR(J1548=0,K1548=""),"",IF(E1548="Positivo",MIN(MAX(K1548/J1548,0),1.3),MIN(MAX(J1548/K1548,0),1.3))),"") </f>
        <v/>
      </c>
      <c r="M1548" s="74">
        <f>IFERROR(IF(OR(J1548=0,K1548=""),"",IF(E1548="Positivo",MAX(K1548/J1548,0),MAX(J1548/K1548,0))),"") </f>
        <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95" t="n">
        <v>46022</v>
      </c>
      <c r="G1549" s="72" t="n">
        <v>2025</v>
      </c>
      <c r="H1549" s="72" t="inlineStr">
        <is>
          <t>Diciembre</t>
        </is>
      </c>
      <c r="I1549" s="72" t="inlineStr">
        <is>
          <t>2025-2</t>
        </is>
      </c>
      <c r="J1549" s="72" t="n">
        <v>4.6</v>
      </c>
      <c r="K1549" s="72" t="n">
        <v>4.67</v>
      </c>
      <c r="L1549" s="74">
        <f>IFERROR(IF(OR(J1549=0,K1549=""),"",IF(E1549="Positivo",MIN(MAX(K1549/J1549,0),1.3),MIN(MAX(J1549/K1549,0),1.3))),"") </f>
        <v/>
      </c>
      <c r="M1549" s="74">
        <f>IFERROR(IF(OR(J1549=0,K1549=""),"",IF(E1549="Positivo",MAX(K1549/J1549,0),MAX(J1549/K1549,0))),"") </f>
        <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95" t="n">
        <v>46203</v>
      </c>
      <c r="G1550" s="72" t="n">
        <v>2026</v>
      </c>
      <c r="H1550" s="72" t="inlineStr">
        <is>
          <t>Junio</t>
        </is>
      </c>
      <c r="I1550" s="72" t="inlineStr">
        <is>
          <t>2026-1</t>
        </is>
      </c>
      <c r="J1550" s="72" t="n">
        <v>4.66</v>
      </c>
      <c r="K1550" s="72" t="n">
        <v>4.63</v>
      </c>
      <c r="L1550" s="74">
        <f>IFERROR(IF(OR(J1550=0,K1550=""),"",IF(E1550="Positivo",MIN(MAX(K1550/J1550,0),1.3),MIN(MAX(J1550/K1550,0),1.3))),"") </f>
        <v/>
      </c>
      <c r="M1550" s="74">
        <f>IFERROR(IF(OR(J1550=0,K1550=""),"",IF(E1550="Positivo",MAX(K1550/J1550,0),MAX(J1550/K1550,0))),"") </f>
        <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94"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93"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94" t="n">
        <v>45107</v>
      </c>
      <c r="G1553" s="37" t="n">
        <v>2023</v>
      </c>
      <c r="H1553" s="37" t="inlineStr">
        <is>
          <t>Junio</t>
        </is>
      </c>
      <c r="I1553" s="39" t="inlineStr">
        <is>
          <t>2023-1</t>
        </is>
      </c>
      <c r="J1553" s="37" t="n">
        <v>100</v>
      </c>
      <c r="K1553" s="55" t="n">
        <v>100</v>
      </c>
      <c r="L1553" s="63">
        <f>IFERROR(IF(OR(J1553=0,K1553=""),"",IF(E1553="Positivo",MIN(MAX(K1553/J1553,0),1.3),MIN(MAX(J1553/K1553,0),1.3))),"") </f>
        <v/>
      </c>
      <c r="M1553" s="63">
        <f>IFERROR(IF(OR(J1553=0,K1553=""),"",IF(E1553="Positivo",MAX(K1553/J1553,0),MAX(J1553/K1553,0))),"") </f>
        <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93" t="n">
        <v>45291</v>
      </c>
      <c r="G1554" s="37" t="n">
        <v>2023</v>
      </c>
      <c r="H1554" s="37" t="inlineStr">
        <is>
          <t>Diciembre</t>
        </is>
      </c>
      <c r="I1554" s="39" t="inlineStr">
        <is>
          <t>2023-2</t>
        </is>
      </c>
      <c r="J1554" s="37" t="n">
        <v>100</v>
      </c>
      <c r="K1554" s="55" t="n">
        <v>100</v>
      </c>
      <c r="L1554" s="63">
        <f>IFERROR(IF(OR(J1554=0,K1554=""),"",IF(E1554="Positivo",MIN(MAX(K1554/J1554,0),1.3),MIN(MAX(J1554/K1554,0),1.3))),"") </f>
        <v/>
      </c>
      <c r="M1554" s="63">
        <f>IFERROR(IF(OR(J1554=0,K1554=""),"",IF(E1554="Positivo",MAX(K1554/J1554,0),MAX(J1554/K1554,0))),"") </f>
        <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93"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93" t="n">
        <v>45657</v>
      </c>
      <c r="G1556" s="37" t="n">
        <v>2024</v>
      </c>
      <c r="H1556" s="37" t="inlineStr">
        <is>
          <t>Diciembre</t>
        </is>
      </c>
      <c r="I1556" s="39" t="inlineStr">
        <is>
          <t>2024-2</t>
        </is>
      </c>
      <c r="J1556" s="37" t="n">
        <v>100</v>
      </c>
      <c r="K1556" s="43" t="n">
        <v>100</v>
      </c>
      <c r="L1556" s="63">
        <f>IFERROR(IF(OR(J1556=0,K1556=""),"",IF(E1556="Positivo",MIN(MAX(K1556/J1556,0),1.3),MIN(MAX(J1556/K1556,0),1.3))),"") </f>
        <v/>
      </c>
      <c r="M1556" s="63">
        <f>IFERROR(IF(OR(J1556=0,K1556=""),"",IF(E1556="Positivo",MAX(K1556/J1556,0),MAX(J1556/K1556,0))),"") </f>
        <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95"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95"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94"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93"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93" t="n">
        <v>45473</v>
      </c>
      <c r="G1561" s="37" t="n">
        <v>2024</v>
      </c>
      <c r="H1561" s="37" t="inlineStr">
        <is>
          <t>Junio</t>
        </is>
      </c>
      <c r="I1561" s="39" t="inlineStr">
        <is>
          <t>2024-1</t>
        </is>
      </c>
      <c r="J1561" s="37" t="n">
        <v>0</v>
      </c>
      <c r="K1561" s="37" t="n">
        <v>1080</v>
      </c>
      <c r="L1561" s="63">
        <f>IFERROR(IF(OR(J1561=0,K1561=""),"",IF(E1561="Positivo",MIN(MAX(K1561/J1561,0),1.3),MIN(MAX(J1561/K1561,0),1.3))),"") </f>
        <v/>
      </c>
      <c r="M1561" s="63">
        <f>IFERROR(IF(OR(J1561=0,K1561=""),"",IF(E1561="Positivo",MAX(K1561/J1561,0),MAX(J1561/K1561,0))),"") </f>
        <v/>
      </c>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93" t="n">
        <v>45657</v>
      </c>
      <c r="G1562" s="37" t="n">
        <v>2024</v>
      </c>
      <c r="H1562" s="37" t="inlineStr">
        <is>
          <t>Diciembre</t>
        </is>
      </c>
      <c r="I1562" s="39" t="inlineStr">
        <is>
          <t>2024-2</t>
        </is>
      </c>
      <c r="J1562" s="37" t="n">
        <v>0</v>
      </c>
      <c r="K1562" s="43" t="n">
        <v>1018</v>
      </c>
      <c r="L1562" s="63">
        <f>IFERROR(IF(OR(J1562=0,K1562=""),"",IF(E1562="Positivo",MIN(MAX(K1562/J1562,0),1.3),MIN(MAX(J1562/K1562,0),1.3))),"") </f>
        <v/>
      </c>
      <c r="M1562" s="63">
        <f>IFERROR(IF(OR(J1562=0,K1562=""),"",IF(E1562="Positivo",MAX(K1562/J1562,0),MAX(J1562/K1562,0))),"") </f>
        <v/>
      </c>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95"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95"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95"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94" t="n">
        <v>45107</v>
      </c>
      <c r="G1566" s="37" t="n">
        <v>2023</v>
      </c>
      <c r="H1566" s="37" t="inlineStr">
        <is>
          <t>Junio</t>
        </is>
      </c>
      <c r="I1566" s="39" t="inlineStr">
        <is>
          <t>2023-1</t>
        </is>
      </c>
      <c r="J1566" s="37" t="n">
        <v>16</v>
      </c>
      <c r="K1566" s="55" t="n">
        <v>18</v>
      </c>
      <c r="L1566" s="63">
        <f>IFERROR(IF(OR(J1566=0,K1566=""),"",IF(E1566="Positivo",MIN(MAX(K1566/J1566,0),1.3),MIN(MAX(J1566/K1566,0),1.3))),"") </f>
        <v/>
      </c>
      <c r="M1566" s="63">
        <f>IFERROR(IF(OR(J1566=0,K1566=""),"",IF(E1566="Positivo",MAX(K1566/J1566,0),MAX(J1566/K1566,0))),"") </f>
        <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93" t="n">
        <v>45291</v>
      </c>
      <c r="G1567" s="37" t="n">
        <v>2023</v>
      </c>
      <c r="H1567" s="37" t="inlineStr">
        <is>
          <t>Diciembre</t>
        </is>
      </c>
      <c r="I1567" s="39" t="inlineStr">
        <is>
          <t>2023-2</t>
        </is>
      </c>
      <c r="J1567" s="37" t="n">
        <v>16</v>
      </c>
      <c r="K1567" s="55" t="n">
        <v>18</v>
      </c>
      <c r="L1567" s="63">
        <f>IFERROR(IF(OR(J1567=0,K1567=""),"",IF(E1567="Positivo",MIN(MAX(K1567/J1567,0),1.3),MIN(MAX(J1567/K1567,0),1.3))),"") </f>
        <v/>
      </c>
      <c r="M1567" s="63">
        <f>IFERROR(IF(OR(J1567=0,K1567=""),"",IF(E1567="Positivo",MAX(K1567/J1567,0),MAX(J1567/K1567,0))),"") </f>
        <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93" t="n">
        <v>45473</v>
      </c>
      <c r="G1568" s="37" t="n">
        <v>2024</v>
      </c>
      <c r="H1568" s="37" t="inlineStr">
        <is>
          <t>Junio</t>
        </is>
      </c>
      <c r="I1568" s="39" t="inlineStr">
        <is>
          <t>2024-1</t>
        </is>
      </c>
      <c r="J1568" s="37" t="n">
        <v>14</v>
      </c>
      <c r="K1568" s="37" t="n">
        <v>26</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93" t="n">
        <v>45657</v>
      </c>
      <c r="G1569" s="37" t="n">
        <v>2024</v>
      </c>
      <c r="H1569" s="37" t="inlineStr">
        <is>
          <t>Diciembre</t>
        </is>
      </c>
      <c r="I1569" s="37" t="inlineStr">
        <is>
          <t>2024-2</t>
        </is>
      </c>
      <c r="J1569" s="37" t="n">
        <v>0</v>
      </c>
      <c r="K1569" s="37" t="n">
        <v>0</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95" t="n">
        <v>45838</v>
      </c>
      <c r="G1570" s="72" t="n">
        <v>2025</v>
      </c>
      <c r="H1570" s="72" t="inlineStr">
        <is>
          <t>Junio</t>
        </is>
      </c>
      <c r="I1570" s="72" t="inlineStr">
        <is>
          <t>2025-1</t>
        </is>
      </c>
      <c r="J1570" s="72" t="n">
        <v>17</v>
      </c>
      <c r="K1570" s="72" t="n">
        <v>17</v>
      </c>
      <c r="L1570" s="74">
        <f>IFERROR(IF(OR(J1570=0,K1570=""),"",IF(E1570="Positivo",MIN(MAX(K1570/J1570,0),1.3),MIN(MAX(J1570/K1570,0),1.3))),"") </f>
        <v/>
      </c>
      <c r="M1570" s="74">
        <f>IFERROR(IF(OR(J1570=0,K1570=""),"",IF(E1570="Positivo",MAX(K1570/J1570,0),MAX(J1570/K1570,0))),"") </f>
        <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95" t="n">
        <v>46203</v>
      </c>
      <c r="G1571" s="72" t="n">
        <v>2026</v>
      </c>
      <c r="H1571" s="72" t="inlineStr">
        <is>
          <t>Junio</t>
        </is>
      </c>
      <c r="I1571" s="72" t="inlineStr">
        <is>
          <t>2026-1</t>
        </is>
      </c>
      <c r="J1571" s="72" t="n">
        <v>17</v>
      </c>
      <c r="K1571" s="72" t="n">
        <v>17</v>
      </c>
      <c r="L1571" s="74">
        <f>IFERROR(IF(OR(J1571=0,K1571=""),"",IF(E1571="Positivo",MIN(MAX(K1571/J1571,0),1.3),MIN(MAX(J1571/K1571,0),1.3))),"") </f>
        <v/>
      </c>
      <c r="M1571" s="74">
        <f>IFERROR(IF(OR(J1571=0,K1571=""),"",IF(E1571="Positivo",MAX(K1571/J1571,0),MAX(J1571/K1571,0))),"") </f>
        <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93" t="n">
        <v>45107</v>
      </c>
      <c r="G1572" s="37" t="n">
        <v>2023</v>
      </c>
      <c r="H1572" s="37" t="inlineStr">
        <is>
          <t>Junio</t>
        </is>
      </c>
      <c r="I1572" s="39" t="inlineStr">
        <is>
          <t>2023-1</t>
        </is>
      </c>
      <c r="J1572" s="37" t="n">
        <v>95</v>
      </c>
      <c r="K1572" s="55" t="n">
        <v>85.71428571428601</v>
      </c>
      <c r="L1572" s="63">
        <f>IFERROR(IF(OR(J1572=0,K1572=""),"",IF(E1572="Positivo",MIN(MAX(K1572/J1572,0),1.3),MIN(MAX(J1572/K1572,0),1.3))),"") </f>
        <v/>
      </c>
      <c r="M1572" s="63">
        <f>IFERROR(IF(OR(J1572=0,K1572=""),"",IF(E1572="Positivo",MAX(K1572/J1572,0),MAX(J1572/K1572,0))),"") </f>
        <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93" t="n">
        <v>45199</v>
      </c>
      <c r="G1573" s="37" t="n">
        <v>2023</v>
      </c>
      <c r="H1573" s="37" t="inlineStr">
        <is>
          <t>Septiembre</t>
        </is>
      </c>
      <c r="I1573" s="39" t="inlineStr">
        <is>
          <t>2023-2</t>
        </is>
      </c>
      <c r="J1573" s="37" t="n">
        <v>95</v>
      </c>
      <c r="K1573" s="55" t="n">
        <v>87.5</v>
      </c>
      <c r="L1573" s="63">
        <f>IFERROR(IF(OR(J1573=0,K1573=""),"",IF(E1573="Positivo",MIN(MAX(K1573/J1573,0),1.3),MIN(MAX(J1573/K1573,0),1.3))),"") </f>
        <v/>
      </c>
      <c r="M1573" s="63">
        <f>IFERROR(IF(OR(J1573=0,K1573=""),"",IF(E1573="Positivo",MAX(K1573/J1573,0),MAX(J1573/K1573,0))),"") </f>
        <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93" t="n">
        <v>45473</v>
      </c>
      <c r="G1574" s="37" t="n">
        <v>2024</v>
      </c>
      <c r="H1574" s="37" t="inlineStr">
        <is>
          <t>Junio</t>
        </is>
      </c>
      <c r="I1574" s="39" t="inlineStr">
        <is>
          <t>2024-1</t>
        </is>
      </c>
      <c r="J1574" s="37" t="n">
        <v>95</v>
      </c>
      <c r="K1574" s="37" t="n">
        <v>100</v>
      </c>
      <c r="L1574" s="63">
        <f>IFERROR(IF(OR(J1574=0,K1574=""),"",IF(E1574="Positivo",MIN(MAX(K1574/J1574,0),1.3),MIN(MAX(J1574/K1574,0),1.3))),"") </f>
        <v/>
      </c>
      <c r="M1574" s="63">
        <f>IFERROR(IF(OR(J1574=0,K1574=""),"",IF(E1574="Positivo",MAX(K1574/J1574,0),MAX(J1574/K1574,0))),"") </f>
        <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93" t="n">
        <v>45565</v>
      </c>
      <c r="G1575" s="37" t="n">
        <v>2024</v>
      </c>
      <c r="H1575" s="37" t="inlineStr">
        <is>
          <t>Septiembre</t>
        </is>
      </c>
      <c r="I1575" s="39" t="inlineStr">
        <is>
          <t>2024-2</t>
        </is>
      </c>
      <c r="J1575" s="37" t="n">
        <v>95</v>
      </c>
      <c r="K1575" s="43" t="n">
        <v>80</v>
      </c>
      <c r="L1575" s="63">
        <f>IFERROR(IF(OR(J1575=0,K1575=""),"",IF(E1575="Positivo",MIN(MAX(K1575/J1575,0),1.3),MIN(MAX(J1575/K1575,0),1.3))),"") </f>
        <v/>
      </c>
      <c r="M1575" s="63">
        <f>IFERROR(IF(OR(J1575=0,K1575=""),"",IF(E1575="Positivo",MAX(K1575/J1575,0),MAX(J1575/K1575,0))),"") </f>
        <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93" t="n">
        <v>45657</v>
      </c>
      <c r="G1576" s="37" t="n">
        <v>2024</v>
      </c>
      <c r="H1576" s="37" t="inlineStr">
        <is>
          <t>Diciembre</t>
        </is>
      </c>
      <c r="I1576" s="39" t="inlineStr">
        <is>
          <t>2024-2</t>
        </is>
      </c>
      <c r="J1576" s="37" t="n">
        <v>95</v>
      </c>
      <c r="K1576" s="43" t="n">
        <v>100</v>
      </c>
      <c r="L1576" s="63">
        <f>IFERROR(IF(OR(J1576=0,K1576=""),"",IF(E1576="Positivo",MIN(MAX(K1576/J1576,0),1.3),MIN(MAX(J1576/K1576,0),1.3))),"") </f>
        <v/>
      </c>
      <c r="M1576" s="63">
        <f>IFERROR(IF(OR(J1576=0,K1576=""),"",IF(E1576="Positivo",MAX(K1576/J1576,0),MAX(J1576/K1576,0))),"") </f>
        <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93" t="n">
        <v>45107</v>
      </c>
      <c r="G1577" s="37" t="n">
        <v>2023</v>
      </c>
      <c r="H1577" s="37" t="inlineStr">
        <is>
          <t>Junio</t>
        </is>
      </c>
      <c r="I1577" s="39" t="inlineStr">
        <is>
          <t>2023-1</t>
        </is>
      </c>
      <c r="J1577" s="37" t="n">
        <v>90</v>
      </c>
      <c r="K1577" s="55" t="n">
        <v>100</v>
      </c>
      <c r="L1577" s="63">
        <f>IFERROR(IF(OR(J1577=0,K1577=""),"",IF(E1577="Positivo",MIN(MAX(K1577/J1577,0),1.3),MIN(MAX(J1577/K1577,0),1.3))),"") </f>
        <v/>
      </c>
      <c r="M1577" s="63">
        <f>IFERROR(IF(OR(J1577=0,K1577=""),"",IF(E1577="Positivo",MAX(K1577/J1577,0),MAX(J1577/K1577,0))),"") </f>
        <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93" t="n">
        <v>45168</v>
      </c>
      <c r="G1578" s="37" t="n">
        <v>2023</v>
      </c>
      <c r="H1578" s="37" t="inlineStr">
        <is>
          <t>Agosto</t>
        </is>
      </c>
      <c r="I1578" s="39" t="inlineStr">
        <is>
          <t>2023-2</t>
        </is>
      </c>
      <c r="J1578" s="37" t="n">
        <v>90</v>
      </c>
      <c r="K1578" s="55" t="n">
        <v>81.81999999999999</v>
      </c>
      <c r="L1578" s="63">
        <f>IFERROR(IF(OR(J1578=0,K1578=""),"",IF(E1578="Positivo",MIN(MAX(K1578/J1578,0),1.3),MIN(MAX(J1578/K1578,0),1.3))),"") </f>
        <v/>
      </c>
      <c r="M1578" s="63">
        <f>IFERROR(IF(OR(J1578=0,K1578=""),"",IF(E1578="Positivo",MAX(K1578/J1578,0),MAX(J1578/K1578,0))),"") </f>
        <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93" t="n">
        <v>45230</v>
      </c>
      <c r="G1579" s="37" t="n">
        <v>2023</v>
      </c>
      <c r="H1579" s="37" t="inlineStr">
        <is>
          <t>Octubre</t>
        </is>
      </c>
      <c r="I1579" s="39" t="inlineStr">
        <is>
          <t>2023-2</t>
        </is>
      </c>
      <c r="J1579" s="37" t="n">
        <v>90</v>
      </c>
      <c r="K1579" s="55" t="n">
        <v>90.91</v>
      </c>
      <c r="L1579" s="63">
        <f>IFERROR(IF(OR(J1579=0,K1579=""),"",IF(E1579="Positivo",MIN(MAX(K1579/J1579,0),1.3),MIN(MAX(J1579/K1579,0),1.3))),"") </f>
        <v/>
      </c>
      <c r="M1579" s="63">
        <f>IFERROR(IF(OR(J1579=0,K1579=""),"",IF(E1579="Positivo",MAX(K1579/J1579,0),MAX(J1579/K1579,0))),"") </f>
        <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93" t="n">
        <v>45291</v>
      </c>
      <c r="G1580" s="37" t="n">
        <v>2023</v>
      </c>
      <c r="H1580" s="37" t="inlineStr">
        <is>
          <t>Diciembre</t>
        </is>
      </c>
      <c r="I1580" s="39" t="inlineStr">
        <is>
          <t>2023-2</t>
        </is>
      </c>
      <c r="J1580" s="37" t="n">
        <v>90</v>
      </c>
      <c r="K1580" s="55" t="n">
        <v>80</v>
      </c>
      <c r="L1580" s="63">
        <f>IFERROR(IF(OR(J1580=0,K1580=""),"",IF(E1580="Positivo",MIN(MAX(K1580/J1580,0),1.3),MIN(MAX(J1580/K1580,0),1.3))),"") </f>
        <v/>
      </c>
      <c r="M1580" s="63">
        <f>IFERROR(IF(OR(J1580=0,K1580=""),"",IF(E1580="Positivo",MAX(K1580/J1580,0),MAX(J1580/K1580,0))),"") </f>
        <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93" t="n">
        <v>45351</v>
      </c>
      <c r="G1581" s="37" t="n">
        <v>2024</v>
      </c>
      <c r="H1581" s="37" t="inlineStr">
        <is>
          <t>Febrero</t>
        </is>
      </c>
      <c r="I1581" s="39" t="inlineStr">
        <is>
          <t>2024-1</t>
        </is>
      </c>
      <c r="J1581" s="37" t="n">
        <v>90</v>
      </c>
      <c r="K1581" s="43" t="n">
        <v>91.666666666667</v>
      </c>
      <c r="L1581" s="63">
        <f>IFERROR(IF(OR(J1581=0,K1581=""),"",IF(E1581="Positivo",MIN(MAX(K1581/J1581,0),1.3),MIN(MAX(J1581/K1581,0),1.3))),"") </f>
        <v/>
      </c>
      <c r="M1581" s="63">
        <f>IFERROR(IF(OR(J1581=0,K1581=""),"",IF(E1581="Positivo",MAX(K1581/J1581,0),MAX(J1581/K1581,0))),"") </f>
        <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93" t="n">
        <v>45412</v>
      </c>
      <c r="G1582" s="37" t="n">
        <v>2024</v>
      </c>
      <c r="H1582" s="37" t="inlineStr">
        <is>
          <t>Abril</t>
        </is>
      </c>
      <c r="I1582" s="39" t="inlineStr">
        <is>
          <t>2024-1</t>
        </is>
      </c>
      <c r="J1582" s="37" t="n">
        <v>90</v>
      </c>
      <c r="K1582" s="43" t="n">
        <v>100</v>
      </c>
      <c r="L1582" s="63">
        <f>IFERROR(IF(OR(J1582=0,K1582=""),"",IF(E1582="Positivo",MIN(MAX(K1582/J1582,0),1.3),MIN(MAX(J1582/K1582,0),1.3))),"") </f>
        <v/>
      </c>
      <c r="M1582" s="63">
        <f>IFERROR(IF(OR(J1582=0,K1582=""),"",IF(E1582="Positivo",MAX(K1582/J1582,0),MAX(J1582/K1582,0))),"") </f>
        <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93" t="n">
        <v>45473</v>
      </c>
      <c r="G1583" s="37" t="n">
        <v>2024</v>
      </c>
      <c r="H1583" s="37" t="inlineStr">
        <is>
          <t>Junio</t>
        </is>
      </c>
      <c r="I1583" s="39" t="inlineStr">
        <is>
          <t>2024-1</t>
        </is>
      </c>
      <c r="J1583" s="37" t="n">
        <v>90</v>
      </c>
      <c r="K1583" s="37" t="n">
        <v>100</v>
      </c>
      <c r="L1583" s="63">
        <f>IFERROR(IF(OR(J1583=0,K1583=""),"",IF(E1583="Positivo",MIN(MAX(K1583/J1583,0),1.3),MIN(MAX(J1583/K1583,0),1.3))),"") </f>
        <v/>
      </c>
      <c r="M1583" s="63">
        <f>IFERROR(IF(OR(J1583=0,K1583=""),"",IF(E1583="Positivo",MAX(K1583/J1583,0),MAX(J1583/K1583,0))),"") </f>
        <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93" t="n">
        <v>45535</v>
      </c>
      <c r="G1584" s="37" t="n">
        <v>2024</v>
      </c>
      <c r="H1584" s="37" t="inlineStr">
        <is>
          <t>Agosto</t>
        </is>
      </c>
      <c r="I1584" s="39" t="inlineStr">
        <is>
          <t>2024-2</t>
        </is>
      </c>
      <c r="J1584" s="37" t="n">
        <v>90</v>
      </c>
      <c r="K1584" s="43" t="n">
        <v>100</v>
      </c>
      <c r="L1584" s="63">
        <f>IFERROR(IF(OR(J1584=0,K1584=""),"",IF(E1584="Positivo",MIN(MAX(K1584/J1584,0),1.3),MIN(MAX(J1584/K1584,0),1.3))),"") </f>
        <v/>
      </c>
      <c r="M1584" s="63">
        <f>IFERROR(IF(OR(J1584=0,K1584=""),"",IF(E1584="Positivo",MAX(K1584/J1584,0),MAX(J1584/K1584,0))),"") </f>
        <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93" t="n">
        <v>45596</v>
      </c>
      <c r="G1585" s="37" t="n">
        <v>2024</v>
      </c>
      <c r="H1585" s="37" t="inlineStr">
        <is>
          <t>Octubre</t>
        </is>
      </c>
      <c r="I1585" s="39" t="inlineStr">
        <is>
          <t>2024-2</t>
        </is>
      </c>
      <c r="J1585" s="37" t="n">
        <v>90</v>
      </c>
      <c r="K1585" s="43" t="n">
        <v>100</v>
      </c>
      <c r="L1585" s="63">
        <f>IFERROR(IF(OR(J1585=0,K1585=""),"",IF(E1585="Positivo",MIN(MAX(K1585/J1585,0),1.3),MIN(MAX(J1585/K1585,0),1.3))),"") </f>
        <v/>
      </c>
      <c r="M1585" s="63">
        <f>IFERROR(IF(OR(J1585=0,K1585=""),"",IF(E1585="Positivo",MAX(K1585/J1585,0),MAX(J1585/K1585,0))),"") </f>
        <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93" t="n">
        <v>45657</v>
      </c>
      <c r="G1586" s="37" t="n">
        <v>2024</v>
      </c>
      <c r="H1586" s="37" t="inlineStr">
        <is>
          <t>Diciembre</t>
        </is>
      </c>
      <c r="I1586" s="39" t="inlineStr">
        <is>
          <t>2024-2</t>
        </is>
      </c>
      <c r="J1586" s="37" t="n">
        <v>90</v>
      </c>
      <c r="K1586" s="43" t="n">
        <v>100</v>
      </c>
      <c r="L1586" s="63">
        <f>IFERROR(IF(OR(J1586=0,K1586=""),"",IF(E1586="Positivo",MIN(MAX(K1586/J1586,0),1.3),MIN(MAX(J1586/K1586,0),1.3))),"") </f>
        <v/>
      </c>
      <c r="M1586" s="63">
        <f>IFERROR(IF(OR(J1586=0,K1586=""),"",IF(E1586="Positivo",MAX(K1586/J1586,0),MAX(J1586/K1586,0))),"") </f>
        <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95" t="n">
        <v>45716</v>
      </c>
      <c r="G1587" s="72" t="n">
        <v>2025</v>
      </c>
      <c r="H1587" s="72" t="inlineStr">
        <is>
          <t>Febrero</t>
        </is>
      </c>
      <c r="I1587" s="72" t="inlineStr">
        <is>
          <t>2025-1</t>
        </is>
      </c>
      <c r="J1587" s="72" t="n">
        <v>90</v>
      </c>
      <c r="K1587" s="72" t="n">
        <v>80</v>
      </c>
      <c r="L1587" s="74">
        <f>IFERROR(IF(OR(J1587=0,K1587=""),"",IF(E1587="Positivo",MIN(MAX(K1587/J1587,0),1.3),MIN(MAX(J1587/K1587,0),1.3))),"") </f>
        <v/>
      </c>
      <c r="M1587" s="74">
        <f>IFERROR(IF(OR(J1587=0,K1587=""),"",IF(E1587="Positivo",MAX(K1587/J1587,0),MAX(J1587/K1587,0))),"") </f>
        <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95" t="n">
        <v>45777</v>
      </c>
      <c r="G1588" s="72" t="n">
        <v>2025</v>
      </c>
      <c r="H1588" s="72" t="inlineStr">
        <is>
          <t>Abril</t>
        </is>
      </c>
      <c r="I1588" s="72" t="inlineStr">
        <is>
          <t>2025-1</t>
        </is>
      </c>
      <c r="J1588" s="72" t="n">
        <v>90</v>
      </c>
      <c r="K1588" s="72" t="n">
        <v>100</v>
      </c>
      <c r="L1588" s="74">
        <f>IFERROR(IF(OR(J1588=0,K1588=""),"",IF(E1588="Positivo",MIN(MAX(K1588/J1588,0),1.3),MIN(MAX(J1588/K1588,0),1.3))),"") </f>
        <v/>
      </c>
      <c r="M1588" s="74">
        <f>IFERROR(IF(OR(J1588=0,K1588=""),"",IF(E1588="Positivo",MAX(K1588/J1588,0),MAX(J1588/K1588,0))),"") </f>
        <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95" t="n">
        <v>45838</v>
      </c>
      <c r="G1589" s="72" t="n">
        <v>2025</v>
      </c>
      <c r="H1589" s="72" t="inlineStr">
        <is>
          <t>Junio</t>
        </is>
      </c>
      <c r="I1589" s="72" t="inlineStr">
        <is>
          <t>2025-1</t>
        </is>
      </c>
      <c r="J1589" s="72" t="n">
        <v>90</v>
      </c>
      <c r="K1589" s="72" t="n">
        <v>100</v>
      </c>
      <c r="L1589" s="74">
        <f>IFERROR(IF(OR(J1589=0,K1589=""),"",IF(E1589="Positivo",MIN(MAX(K1589/J1589,0),1.3),MIN(MAX(J1589/K1589,0),1.3))),"") </f>
        <v/>
      </c>
      <c r="M1589" s="74">
        <f>IFERROR(IF(OR(J1589=0,K1589=""),"",IF(E1589="Positivo",MAX(K1589/J1589,0),MAX(J1589/K1589,0))),"") </f>
        <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95" t="n">
        <v>45900</v>
      </c>
      <c r="G1590" s="72" t="n">
        <v>2025</v>
      </c>
      <c r="H1590" s="72" t="inlineStr">
        <is>
          <t>Agosto</t>
        </is>
      </c>
      <c r="I1590" s="72" t="inlineStr">
        <is>
          <t>2025-2</t>
        </is>
      </c>
      <c r="J1590" s="72" t="n">
        <v>90</v>
      </c>
      <c r="K1590" s="72" t="n">
        <v>100</v>
      </c>
      <c r="L1590" s="74">
        <f>IFERROR(IF(OR(J1590=0,K1590=""),"",IF(E1590="Positivo",MIN(MAX(K1590/J1590,0),1.3),MIN(MAX(J1590/K1590,0),1.3))),"") </f>
        <v/>
      </c>
      <c r="M1590" s="74">
        <f>IFERROR(IF(OR(J1590=0,K1590=""),"",IF(E1590="Positivo",MAX(K1590/J1590,0),MAX(J1590/K1590,0))),"") </f>
        <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95" t="n">
        <v>45961</v>
      </c>
      <c r="G1591" s="72" t="n">
        <v>2025</v>
      </c>
      <c r="H1591" s="72" t="inlineStr">
        <is>
          <t>Octubre</t>
        </is>
      </c>
      <c r="I1591" s="72" t="inlineStr">
        <is>
          <t>2025-2</t>
        </is>
      </c>
      <c r="J1591" s="72" t="n">
        <v>90</v>
      </c>
      <c r="K1591" s="72" t="n">
        <v>250</v>
      </c>
      <c r="L1591" s="74">
        <f>IFERROR(IF(OR(J1591=0,K1591=""),"",IF(E1591="Positivo",MIN(MAX(K1591/J1591,0),1.3),MIN(MAX(J1591/K1591,0),1.3))),"") </f>
        <v/>
      </c>
      <c r="M1591" s="74">
        <f>IFERROR(IF(OR(J1591=0,K1591=""),"",IF(E1591="Positivo",MAX(K1591/J1591,0),MAX(J1591/K1591,0))),"") </f>
        <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95" t="n">
        <v>46022</v>
      </c>
      <c r="G1592" s="72" t="n">
        <v>2025</v>
      </c>
      <c r="H1592" s="72" t="inlineStr">
        <is>
          <t>Diciembre</t>
        </is>
      </c>
      <c r="I1592" s="72" t="inlineStr">
        <is>
          <t>2025-2</t>
        </is>
      </c>
      <c r="J1592" s="72" t="n">
        <v>90</v>
      </c>
      <c r="K1592" s="72" t="n">
        <v>88.89</v>
      </c>
      <c r="L1592" s="74">
        <f>IFERROR(IF(OR(J1592=0,K1592=""),"",IF(E1592="Positivo",MIN(MAX(K1592/J1592,0),1.3),MIN(MAX(J1592/K1592,0),1.3))),"") </f>
        <v/>
      </c>
      <c r="M1592" s="74">
        <f>IFERROR(IF(OR(J1592=0,K1592=""),"",IF(E1592="Positivo",MAX(K1592/J1592,0),MAX(J1592/K1592,0))),"") </f>
        <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95" t="n">
        <v>46081</v>
      </c>
      <c r="G1593" s="72" t="n">
        <v>2026</v>
      </c>
      <c r="H1593" s="72" t="inlineStr">
        <is>
          <t>Febrero</t>
        </is>
      </c>
      <c r="I1593" s="72" t="inlineStr">
        <is>
          <t>2026-1</t>
        </is>
      </c>
      <c r="J1593" s="72" t="n">
        <v>90</v>
      </c>
      <c r="K1593" s="72" t="n">
        <v>100</v>
      </c>
      <c r="L1593" s="74">
        <f>IFERROR(IF(OR(J1593=0,K1593=""),"",IF(E1593="Positivo",MIN(MAX(K1593/J1593,0),1.3),MIN(MAX(J1593/K1593,0),1.3))),"") </f>
        <v/>
      </c>
      <c r="M1593" s="74">
        <f>IFERROR(IF(OR(J1593=0,K1593=""),"",IF(E1593="Positivo",MAX(K1593/J1593,0),MAX(J1593/K1593,0))),"") </f>
        <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95" t="n">
        <v>46142</v>
      </c>
      <c r="G1594" s="72" t="n">
        <v>2026</v>
      </c>
      <c r="H1594" s="72" t="inlineStr">
        <is>
          <t>Abril</t>
        </is>
      </c>
      <c r="I1594" s="72" t="inlineStr">
        <is>
          <t>2026-1</t>
        </is>
      </c>
      <c r="J1594" s="72" t="n">
        <v>90</v>
      </c>
      <c r="K1594" s="72" t="n">
        <v>100</v>
      </c>
      <c r="L1594" s="74">
        <f>IFERROR(IF(OR(J1594=0,K1594=""),"",IF(E1594="Positivo",MIN(MAX(K1594/J1594,0),1.3),MIN(MAX(J1594/K1594,0),1.3))),"") </f>
        <v/>
      </c>
      <c r="M1594" s="74">
        <f>IFERROR(IF(OR(J1594=0,K1594=""),"",IF(E1594="Positivo",MAX(K1594/J1594,0),MAX(J1594/K1594,0))),"") </f>
        <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95" t="n">
        <v>46203</v>
      </c>
      <c r="G1595" s="72" t="n">
        <v>2026</v>
      </c>
      <c r="H1595" s="72" t="inlineStr">
        <is>
          <t>Junio</t>
        </is>
      </c>
      <c r="I1595" s="72" t="inlineStr">
        <is>
          <t>2026-1</t>
        </is>
      </c>
      <c r="J1595" s="72" t="n">
        <v>90</v>
      </c>
      <c r="K1595" s="72" t="n">
        <v>50</v>
      </c>
      <c r="L1595" s="74">
        <f>IFERROR(IF(OR(J1595=0,K1595=""),"",IF(E1595="Positivo",MIN(MAX(K1595/J1595,0),1.3),MIN(MAX(J1595/K1595,0),1.3))),"") </f>
        <v/>
      </c>
      <c r="M1595" s="74">
        <f>IFERROR(IF(OR(J1595=0,K1595=""),"",IF(E1595="Positivo",MAX(K1595/J1595,0),MAX(J1595/K1595,0))),"") </f>
        <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94" t="n">
        <v>45107</v>
      </c>
      <c r="G1596" s="37" t="n">
        <v>2023</v>
      </c>
      <c r="H1596" s="37" t="inlineStr">
        <is>
          <t>Junio</t>
        </is>
      </c>
      <c r="I1596" s="39" t="inlineStr">
        <is>
          <t>2023-1</t>
        </is>
      </c>
      <c r="J1596" s="37" t="n">
        <v>100</v>
      </c>
      <c r="K1596" s="55" t="n">
        <v>100</v>
      </c>
      <c r="L1596" s="63">
        <f>IFERROR(IF(OR(J1596=0,K1596=""),"",IF(E1596="Positivo",MIN(MAX(K1596/J1596,0),1.3),MIN(MAX(J1596/K1596,0),1.3))),"") </f>
        <v/>
      </c>
      <c r="M1596" s="63">
        <f>IFERROR(IF(OR(J1596=0,K1596=""),"",IF(E1596="Positivo",MAX(K1596/J1596,0),MAX(J1596/K1596,0))),"") </f>
        <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93" t="n">
        <v>45291</v>
      </c>
      <c r="G1597" s="37" t="n">
        <v>2023</v>
      </c>
      <c r="H1597" s="37" t="inlineStr">
        <is>
          <t>Diciembre</t>
        </is>
      </c>
      <c r="I1597" s="39" t="inlineStr">
        <is>
          <t>2023-2</t>
        </is>
      </c>
      <c r="J1597" s="37" t="n">
        <v>100</v>
      </c>
      <c r="K1597" s="55" t="n">
        <v>100</v>
      </c>
      <c r="L1597" s="63">
        <f>IFERROR(IF(OR(J1597=0,K1597=""),"",IF(E1597="Positivo",MIN(MAX(K1597/J1597,0),1.3),MIN(MAX(J1597/K1597,0),1.3))),"") </f>
        <v/>
      </c>
      <c r="M1597" s="63">
        <f>IFERROR(IF(OR(J1597=0,K1597=""),"",IF(E1597="Positivo",MAX(K1597/J1597,0),MAX(J1597/K1597,0))),"") </f>
        <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93" t="n">
        <v>45473</v>
      </c>
      <c r="G1598" s="37" t="n">
        <v>2024</v>
      </c>
      <c r="H1598" s="37" t="inlineStr">
        <is>
          <t>Junio</t>
        </is>
      </c>
      <c r="I1598" s="39" t="inlineStr">
        <is>
          <t>2024-1</t>
        </is>
      </c>
      <c r="J1598" s="37" t="n">
        <v>100</v>
      </c>
      <c r="K1598" s="37" t="n">
        <v>100</v>
      </c>
      <c r="L1598" s="63">
        <f>IFERROR(IF(OR(J1598=0,K1598=""),"",IF(E1598="Positivo",MIN(MAX(K1598/J1598,0),1.3),MIN(MAX(J1598/K1598,0),1.3))),"") </f>
        <v/>
      </c>
      <c r="M1598" s="63">
        <f>IFERROR(IF(OR(J1598=0,K1598=""),"",IF(E1598="Positivo",MAX(K1598/J1598,0),MAX(J1598/K1598,0))),"") </f>
        <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93" t="n">
        <v>45657</v>
      </c>
      <c r="G1599" s="37" t="n">
        <v>2024</v>
      </c>
      <c r="H1599" s="37" t="inlineStr">
        <is>
          <t>Diciembre</t>
        </is>
      </c>
      <c r="I1599" s="39" t="inlineStr">
        <is>
          <t>2024-2</t>
        </is>
      </c>
      <c r="J1599" s="37" t="n">
        <v>100</v>
      </c>
      <c r="K1599" s="43" t="n">
        <v>100</v>
      </c>
      <c r="L1599" s="63">
        <f>IFERROR(IF(OR(J1599=0,K1599=""),"",IF(E1599="Positivo",MIN(MAX(K1599/J1599,0),1.3),MIN(MAX(J1599/K1599,0),1.3))),"") </f>
        <v/>
      </c>
      <c r="M1599" s="63">
        <f>IFERROR(IF(OR(J1599=0,K1599=""),"",IF(E1599="Positivo",MAX(K1599/J1599,0),MAX(J1599/K1599,0))),"") </f>
        <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94" t="n">
        <v>45107</v>
      </c>
      <c r="G1600" s="37" t="n">
        <v>2023</v>
      </c>
      <c r="H1600" s="37" t="inlineStr">
        <is>
          <t>Junio</t>
        </is>
      </c>
      <c r="I1600" s="39" t="inlineStr">
        <is>
          <t>2023-1</t>
        </is>
      </c>
      <c r="J1600" s="37" t="n">
        <v>3</v>
      </c>
      <c r="K1600" s="55" t="n">
        <v>10.990099009901</v>
      </c>
      <c r="L1600" s="63">
        <f>IFERROR(IF(OR(J1600=0,K1600=""),"",IF(E1600="Positivo",MIN(MAX(K1600/J1600,0),1.3),MIN(MAX(J1600/K1600,0),1.3))),"") </f>
        <v/>
      </c>
      <c r="M1600" s="63">
        <f>IFERROR(IF(OR(J1600=0,K1600=""),"",IF(E1600="Positivo",MAX(K1600/J1600,0),MAX(J1600/K1600,0))),"") </f>
        <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93" t="n">
        <v>45291</v>
      </c>
      <c r="G1601" s="37" t="n">
        <v>2023</v>
      </c>
      <c r="H1601" s="37" t="inlineStr">
        <is>
          <t>Diciembre</t>
        </is>
      </c>
      <c r="I1601" s="39" t="inlineStr">
        <is>
          <t>2023-2</t>
        </is>
      </c>
      <c r="J1601" s="37" t="n">
        <v>3</v>
      </c>
      <c r="K1601" s="55" t="n">
        <v>27.659574468085</v>
      </c>
      <c r="L1601" s="63">
        <f>IFERROR(IF(OR(J1601=0,K1601=""),"",IF(E1601="Positivo",MIN(MAX(K1601/J1601,0),1.3),MIN(MAX(J1601/K1601,0),1.3))),"") </f>
        <v/>
      </c>
      <c r="M1601" s="63">
        <f>IFERROR(IF(OR(J1601=0,K1601=""),"",IF(E1601="Positivo",MAX(K1601/J1601,0),MAX(J1601/K1601,0))),"") </f>
        <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93" t="n">
        <v>45473</v>
      </c>
      <c r="G1602" s="37" t="n">
        <v>2024</v>
      </c>
      <c r="H1602" s="37" t="inlineStr">
        <is>
          <t>Junio</t>
        </is>
      </c>
      <c r="I1602" s="39" t="inlineStr">
        <is>
          <t>2024-1</t>
        </is>
      </c>
      <c r="J1602" s="37" t="n">
        <v>3</v>
      </c>
      <c r="K1602" s="37" t="n">
        <v>23.31390507910074</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93" t="n">
        <v>45657</v>
      </c>
      <c r="G1603" s="37" t="n">
        <v>2024</v>
      </c>
      <c r="H1603" s="37" t="inlineStr">
        <is>
          <t>Diciembre</t>
        </is>
      </c>
      <c r="I1603" s="39" t="inlineStr">
        <is>
          <t>2024-2</t>
        </is>
      </c>
      <c r="J1603" s="37" t="n">
        <v>3</v>
      </c>
      <c r="K1603" s="43" t="n">
        <v>14.26386233269599</v>
      </c>
      <c r="L1603" s="63">
        <f>IFERROR(IF(OR(J1603=0,K1603=""),"",IF(E1603="Positivo",MIN(MAX(K1603/J1603,0),1.3),MIN(MAX(J1603/K1603,0),1.3))),"") </f>
        <v/>
      </c>
      <c r="M1603" s="63">
        <f>IFERROR(IF(OR(J1603=0,K1603=""),"",IF(E1603="Positivo",MAX(K1603/J1603,0),MAX(J1603/K1603,0))),"") </f>
        <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95" t="n">
        <v>45838</v>
      </c>
      <c r="G1604" s="72" t="n">
        <v>2025</v>
      </c>
      <c r="H1604" s="72" t="inlineStr">
        <is>
          <t>Junio</t>
        </is>
      </c>
      <c r="I1604" s="72" t="inlineStr">
        <is>
          <t>2025-1</t>
        </is>
      </c>
      <c r="J1604" s="72" t="n">
        <v>8</v>
      </c>
      <c r="K1604" s="72" t="n">
        <v>9.789999999999999</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95" t="n">
        <v>46022</v>
      </c>
      <c r="G1605" s="72" t="n">
        <v>2025</v>
      </c>
      <c r="H1605" s="72" t="inlineStr">
        <is>
          <t>Diciembre</t>
        </is>
      </c>
      <c r="I1605" s="72" t="inlineStr">
        <is>
          <t>2025-2</t>
        </is>
      </c>
      <c r="J1605" s="72" t="n">
        <v>8</v>
      </c>
      <c r="K1605" s="72" t="n">
        <v>11.21</v>
      </c>
      <c r="L1605" s="74">
        <f>IFERROR(IF(OR(J1605=0,K1605=""),"",IF(E1605="Positivo",MIN(MAX(K1605/J1605,0),1.3),MIN(MAX(J1605/K1605,0),1.3))),"") </f>
        <v/>
      </c>
      <c r="M1605" s="74">
        <f>IFERROR(IF(OR(J1605=0,K1605=""),"",IF(E1605="Positivo",MAX(K1605/J1605,0),MAX(J1605/K1605,0))),"") </f>
        <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95" t="n">
        <v>46203</v>
      </c>
      <c r="G1606" s="72" t="n">
        <v>2026</v>
      </c>
      <c r="H1606" s="72" t="inlineStr">
        <is>
          <t>Junio</t>
        </is>
      </c>
      <c r="I1606" s="72" t="inlineStr">
        <is>
          <t>2026-1</t>
        </is>
      </c>
      <c r="J1606" s="72" t="n">
        <v>5</v>
      </c>
      <c r="K1606" s="72" t="n">
        <v>5.2</v>
      </c>
      <c r="L1606" s="74">
        <f>IFERROR(IF(OR(J1606=0,K1606=""),"",IF(E1606="Positivo",MIN(MAX(K1606/J1606,0),1.3),MIN(MAX(J1606/K1606,0),1.3))),"") </f>
        <v/>
      </c>
      <c r="M1606" s="74">
        <f>IFERROR(IF(OR(J1606=0,K1606=""),"",IF(E1606="Positivo",MAX(K1606/J1606,0),MAX(J1606/K1606,0))),"") </f>
        <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94" t="n">
        <v>45107</v>
      </c>
      <c r="G1607" s="37" t="n">
        <v>2023</v>
      </c>
      <c r="H1607" s="37" t="inlineStr">
        <is>
          <t>Junio</t>
        </is>
      </c>
      <c r="I1607" s="39" t="inlineStr">
        <is>
          <t>2023-1</t>
        </is>
      </c>
      <c r="J1607" s="37" t="n">
        <v>100</v>
      </c>
      <c r="K1607" s="55" t="n">
        <v>100</v>
      </c>
      <c r="L1607" s="63">
        <f>IFERROR(IF(OR(J1607=0,K1607=""),"",IF(E1607="Positivo",MIN(MAX(K1607/J1607,0),1.3),MIN(MAX(J1607/K1607,0),1.3))),"") </f>
        <v/>
      </c>
      <c r="M1607" s="63">
        <f>IFERROR(IF(OR(J1607=0,K1607=""),"",IF(E1607="Positivo",MAX(K1607/J1607,0),MAX(J1607/K1607,0))),"") </f>
        <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93" t="n">
        <v>45291</v>
      </c>
      <c r="G1608" s="37" t="n">
        <v>2023</v>
      </c>
      <c r="H1608" s="37" t="inlineStr">
        <is>
          <t>Diciembre</t>
        </is>
      </c>
      <c r="I1608" s="39" t="inlineStr">
        <is>
          <t>2023-2</t>
        </is>
      </c>
      <c r="J1608" s="37" t="n">
        <v>100</v>
      </c>
      <c r="K1608" s="55" t="n">
        <v>100</v>
      </c>
      <c r="L1608" s="63">
        <f>IFERROR(IF(OR(J1608=0,K1608=""),"",IF(E1608="Positivo",MIN(MAX(K1608/J1608,0),1.3),MIN(MAX(J1608/K1608,0),1.3))),"") </f>
        <v/>
      </c>
      <c r="M1608" s="63">
        <f>IFERROR(IF(OR(J1608=0,K1608=""),"",IF(E1608="Positivo",MAX(K1608/J1608,0),MAX(J1608/K1608,0))),"") </f>
        <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93" t="n">
        <v>45473</v>
      </c>
      <c r="G1609" s="37" t="n">
        <v>2024</v>
      </c>
      <c r="H1609" s="37" t="inlineStr">
        <is>
          <t>Junio</t>
        </is>
      </c>
      <c r="I1609" s="39" t="inlineStr">
        <is>
          <t>2024-1</t>
        </is>
      </c>
      <c r="J1609" s="37" t="n">
        <v>100</v>
      </c>
      <c r="K1609" s="37" t="n">
        <v>100</v>
      </c>
      <c r="L1609" s="63">
        <f>IFERROR(IF(OR(J1609=0,K1609=""),"",IF(E1609="Positivo",MIN(MAX(K1609/J1609,0),1.3),MIN(MAX(J1609/K1609,0),1.3))),"") </f>
        <v/>
      </c>
      <c r="M1609" s="63">
        <f>IFERROR(IF(OR(J1609=0,K1609=""),"",IF(E1609="Positivo",MAX(K1609/J1609,0),MAX(J1609/K1609,0))),"") </f>
        <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93" t="n">
        <v>45657</v>
      </c>
      <c r="G1610" s="37" t="n">
        <v>2024</v>
      </c>
      <c r="H1610" s="37" t="inlineStr">
        <is>
          <t>Diciembre</t>
        </is>
      </c>
      <c r="I1610" s="39" t="inlineStr">
        <is>
          <t>2024-2</t>
        </is>
      </c>
      <c r="J1610" s="37" t="n">
        <v>100</v>
      </c>
      <c r="K1610" s="43" t="n">
        <v>100</v>
      </c>
      <c r="L1610" s="63">
        <f>IFERROR(IF(OR(J1610=0,K1610=""),"",IF(E1610="Positivo",MIN(MAX(K1610/J1610,0),1.3),MIN(MAX(J1610/K1610,0),1.3))),"") </f>
        <v/>
      </c>
      <c r="M1610" s="63">
        <f>IFERROR(IF(OR(J1610=0,K1610=""),"",IF(E1610="Positivo",MAX(K1610/J1610,0),MAX(J1610/K1610,0))),"") </f>
        <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94" t="n">
        <v>45107</v>
      </c>
      <c r="G1611" s="37" t="n">
        <v>2023</v>
      </c>
      <c r="H1611" s="37" t="inlineStr">
        <is>
          <t>Junio</t>
        </is>
      </c>
      <c r="I1611" s="39" t="inlineStr">
        <is>
          <t>2023-1</t>
        </is>
      </c>
      <c r="J1611" s="37" t="n">
        <v>3</v>
      </c>
      <c r="K1611" s="55" t="n">
        <v>30.15873015873</v>
      </c>
      <c r="L1611" s="63">
        <f>IFERROR(IF(OR(J1611=0,K1611=""),"",IF(E1611="Positivo",MIN(MAX(K1611/J1611,0),1.3),MIN(MAX(J1611/K1611,0),1.3))),"") </f>
        <v/>
      </c>
      <c r="M1611" s="63">
        <f>IFERROR(IF(OR(J1611=0,K1611=""),"",IF(E1611="Positivo",MAX(K1611/J1611,0),MAX(J1611/K1611,0))),"") </f>
        <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93" t="n">
        <v>45291</v>
      </c>
      <c r="G1612" s="37" t="n">
        <v>2023</v>
      </c>
      <c r="H1612" s="37" t="inlineStr">
        <is>
          <t>Diciembre</t>
        </is>
      </c>
      <c r="I1612" s="39" t="inlineStr">
        <is>
          <t>2023-2</t>
        </is>
      </c>
      <c r="J1612" s="37" t="n">
        <v>3</v>
      </c>
      <c r="K1612" s="55" t="n">
        <v>41.986754966887</v>
      </c>
      <c r="L1612" s="63">
        <f>IFERROR(IF(OR(J1612=0,K1612=""),"",IF(E1612="Positivo",MIN(MAX(K1612/J1612,0),1.3),MIN(MAX(J1612/K1612,0),1.3))),"") </f>
        <v/>
      </c>
      <c r="M1612" s="63">
        <f>IFERROR(IF(OR(J1612=0,K1612=""),"",IF(E1612="Positivo",MAX(K1612/J1612,0),MAX(J1612/K1612,0))),"") </f>
        <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93" t="n">
        <v>45473</v>
      </c>
      <c r="G1613" s="37" t="n">
        <v>2024</v>
      </c>
      <c r="H1613" s="37" t="inlineStr">
        <is>
          <t>Junio</t>
        </is>
      </c>
      <c r="I1613" s="39" t="inlineStr">
        <is>
          <t>2024-1</t>
        </is>
      </c>
      <c r="J1613" s="37" t="n">
        <v>3</v>
      </c>
      <c r="K1613" s="37" t="n">
        <v>26.27669452181987</v>
      </c>
      <c r="L1613" s="63">
        <f>IFERROR(IF(OR(J1613=0,K1613=""),"",IF(E1613="Positivo",MIN(MAX(K1613/J1613,0),1.3),MIN(MAX(J1613/K1613,0),1.3))),"") </f>
        <v/>
      </c>
      <c r="M1613" s="63">
        <f>IFERROR(IF(OR(J1613=0,K1613=""),"",IF(E1613="Positivo",MAX(K1613/J1613,0),MAX(J1613/K1613,0))),"") </f>
        <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93" t="n">
        <v>45657</v>
      </c>
      <c r="G1614" s="37" t="n">
        <v>2024</v>
      </c>
      <c r="H1614" s="37" t="inlineStr">
        <is>
          <t>Diciembre</t>
        </is>
      </c>
      <c r="I1614" s="39" t="inlineStr">
        <is>
          <t>2024-2</t>
        </is>
      </c>
      <c r="J1614" s="37" t="n">
        <v>3</v>
      </c>
      <c r="K1614" s="43" t="n">
        <v>5.5</v>
      </c>
      <c r="L1614" s="63">
        <f>IFERROR(IF(OR(J1614=0,K1614=""),"",IF(E1614="Positivo",MIN(MAX(K1614/J1614,0),1.3),MIN(MAX(J1614/K1614,0),1.3))),"") </f>
        <v/>
      </c>
      <c r="M1614" s="63">
        <f>IFERROR(IF(OR(J1614=0,K1614=""),"",IF(E1614="Positivo",MAX(K1614/J1614,0),MAX(J1614/K1614,0))),"") </f>
        <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95" t="n">
        <v>45838</v>
      </c>
      <c r="G1615" s="72" t="n">
        <v>2025</v>
      </c>
      <c r="H1615" s="72" t="inlineStr">
        <is>
          <t>Junio</t>
        </is>
      </c>
      <c r="I1615" s="72" t="inlineStr">
        <is>
          <t>2025-1</t>
        </is>
      </c>
      <c r="J1615" s="72" t="n">
        <v>8</v>
      </c>
      <c r="K1615" s="72" t="n">
        <v>-9.19</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95" t="n">
        <v>46022</v>
      </c>
      <c r="G1616" s="72" t="n">
        <v>2025</v>
      </c>
      <c r="H1616" s="72" t="inlineStr">
        <is>
          <t>Diciembre</t>
        </is>
      </c>
      <c r="I1616" s="72" t="inlineStr">
        <is>
          <t>2025-2</t>
        </is>
      </c>
      <c r="J1616" s="72" t="n">
        <v>8</v>
      </c>
      <c r="K1616" s="72" t="n">
        <v>54.02</v>
      </c>
      <c r="L1616" s="74">
        <f>IFERROR(IF(OR(J1616=0,K1616=""),"",IF(E1616="Positivo",MIN(MAX(K1616/J1616,0),1.3),MIN(MAX(J1616/K1616,0),1.3))),"") </f>
        <v/>
      </c>
      <c r="M1616" s="74">
        <f>IFERROR(IF(OR(J1616=0,K1616=""),"",IF(E1616="Positivo",MAX(K1616/J1616,0),MAX(J1616/K1616,0))),"") </f>
        <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95" t="n">
        <v>46203</v>
      </c>
      <c r="G1617" s="72" t="n">
        <v>2026</v>
      </c>
      <c r="H1617" s="72" t="inlineStr">
        <is>
          <t>Junio</t>
        </is>
      </c>
      <c r="I1617" s="72" t="inlineStr">
        <is>
          <t>2026-1</t>
        </is>
      </c>
      <c r="J1617" s="72" t="n">
        <v>10</v>
      </c>
      <c r="K1617" s="72" t="n">
        <v>69.39</v>
      </c>
      <c r="L1617" s="74">
        <f>IFERROR(IF(OR(J1617=0,K1617=""),"",IF(E1617="Positivo",MIN(MAX(K1617/J1617,0),1.3),MIN(MAX(J1617/K1617,0),1.3))),"") </f>
        <v/>
      </c>
      <c r="M1617" s="74">
        <f>IFERROR(IF(OR(J1617=0,K1617=""),"",IF(E1617="Positivo",MAX(K1617/J1617,0),MAX(J1617/K1617,0))),"") </f>
        <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94" t="n">
        <v>45107</v>
      </c>
      <c r="G1618" s="37" t="n">
        <v>2023</v>
      </c>
      <c r="H1618" s="37" t="inlineStr">
        <is>
          <t>Junio</t>
        </is>
      </c>
      <c r="I1618" s="39" t="inlineStr">
        <is>
          <t>2023-1</t>
        </is>
      </c>
      <c r="J1618" s="37" t="n">
        <v>11</v>
      </c>
      <c r="K1618" s="55" t="n">
        <v>5</v>
      </c>
      <c r="L1618" s="63">
        <f>IFERROR(IF(OR(J1618=0,K1618=""),"",IF(E1618="Positivo",MIN(MAX(K1618/J1618,0),1.3),MIN(MAX(J1618/K1618,0),1.3))),"") </f>
        <v/>
      </c>
      <c r="M1618" s="63">
        <f>IFERROR(IF(OR(J1618=0,K1618=""),"",IF(E1618="Positivo",MAX(K1618/J1618,0),MAX(J1618/K1618,0))),"") </f>
        <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93" t="n">
        <v>45291</v>
      </c>
      <c r="G1619" s="37" t="n">
        <v>2023</v>
      </c>
      <c r="H1619" s="37" t="inlineStr">
        <is>
          <t>Diciembre</t>
        </is>
      </c>
      <c r="I1619" s="39" t="inlineStr">
        <is>
          <t>2023-2</t>
        </is>
      </c>
      <c r="J1619" s="37" t="n">
        <v>21</v>
      </c>
      <c r="K1619" s="55" t="n">
        <v>9</v>
      </c>
      <c r="L1619" s="63">
        <f>IFERROR(IF(OR(J1619=0,K1619=""),"",IF(E1619="Positivo",MIN(MAX(K1619/J1619,0),1.3),MIN(MAX(J1619/K1619,0),1.3))),"") </f>
        <v/>
      </c>
      <c r="M1619" s="63">
        <f>IFERROR(IF(OR(J1619=0,K1619=""),"",IF(E1619="Positivo",MAX(K1619/J1619,0),MAX(J1619/K1619,0))),"") </f>
        <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93" t="n">
        <v>45473</v>
      </c>
      <c r="G1620" s="37" t="n">
        <v>2024</v>
      </c>
      <c r="H1620" s="37" t="inlineStr">
        <is>
          <t>Junio</t>
        </is>
      </c>
      <c r="I1620" s="39" t="inlineStr">
        <is>
          <t>2024-1</t>
        </is>
      </c>
      <c r="J1620" s="37" t="n">
        <v>60</v>
      </c>
      <c r="K1620" s="37" t="n">
        <v>52.38</v>
      </c>
      <c r="L1620" s="63">
        <f>IFERROR(IF(OR(J1620=0,K1620=""),"",IF(E1620="Positivo",MIN(MAX(K1620/J1620,0),1.3),MIN(MAX(J1620/K1620,0),1.3))),"") </f>
        <v/>
      </c>
      <c r="M1620" s="63">
        <f>IFERROR(IF(OR(J1620=0,K1620=""),"",IF(E1620="Positivo",MAX(K1620/J1620,0),MAX(J1620/K1620,0))),"") </f>
        <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93" t="n">
        <v>45169</v>
      </c>
      <c r="G1621" s="37" t="n">
        <v>2023</v>
      </c>
      <c r="H1621" s="37" t="inlineStr">
        <is>
          <t>Agosto</t>
        </is>
      </c>
      <c r="I1621" s="39" t="inlineStr">
        <is>
          <t>2023-2</t>
        </is>
      </c>
      <c r="J1621" s="37" t="n">
        <v>70</v>
      </c>
      <c r="K1621" s="55" t="n">
        <v>70.91</v>
      </c>
      <c r="L1621" s="63">
        <f>IFERROR(IF(OR(J1621=0,K1621=""),"",IF(E1621="Positivo",MIN(MAX(K1621/J1621,0),1.3),MIN(MAX(J1621/K1621,0),1.3))),"") </f>
        <v/>
      </c>
      <c r="M1621" s="63">
        <f>IFERROR(IF(OR(J1621=0,K1621=""),"",IF(E1621="Positivo",MAX(K1621/J1621,0),MAX(J1621/K1621,0))),"") </f>
        <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93" t="n">
        <v>45230</v>
      </c>
      <c r="G1622" s="37" t="n">
        <v>2023</v>
      </c>
      <c r="H1622" s="37" t="inlineStr">
        <is>
          <t>Octubre</t>
        </is>
      </c>
      <c r="I1622" s="39" t="inlineStr">
        <is>
          <t>2023-2</t>
        </is>
      </c>
      <c r="J1622" s="37" t="n">
        <v>80</v>
      </c>
      <c r="K1622" s="55" t="n">
        <v>80</v>
      </c>
      <c r="L1622" s="63">
        <f>IFERROR(IF(OR(J1622=0,K1622=""),"",IF(E1622="Positivo",MIN(MAX(K1622/J1622,0),1.3),MIN(MAX(J1622/K1622,0),1.3))),"") </f>
        <v/>
      </c>
      <c r="M1622" s="63">
        <f>IFERROR(IF(OR(J1622=0,K1622=""),"",IF(E1622="Positivo",MAX(K1622/J1622,0),MAX(J1622/K1622,0))),"") </f>
        <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93" t="n">
        <v>45291</v>
      </c>
      <c r="G1623" s="37" t="n">
        <v>2023</v>
      </c>
      <c r="H1623" s="37" t="inlineStr">
        <is>
          <t>Diciembre</t>
        </is>
      </c>
      <c r="I1623" s="39" t="inlineStr">
        <is>
          <t>2023-2</t>
        </is>
      </c>
      <c r="J1623" s="37" t="n">
        <v>100</v>
      </c>
      <c r="K1623" s="55" t="n">
        <v>85.45</v>
      </c>
      <c r="L1623" s="63">
        <f>IFERROR(IF(OR(J1623=0,K1623=""),"",IF(E1623="Positivo",MIN(MAX(K1623/J1623,0),1.3),MIN(MAX(J1623/K1623,0),1.3))),"") </f>
        <v/>
      </c>
      <c r="M1623" s="63">
        <f>IFERROR(IF(OR(J1623=0,K1623=""),"",IF(E1623="Positivo",MAX(K1623/J1623,0),MAX(J1623/K1623,0))),"") </f>
        <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93" t="n">
        <v>45169</v>
      </c>
      <c r="G1624" s="37" t="n">
        <v>2023</v>
      </c>
      <c r="H1624" s="37" t="inlineStr">
        <is>
          <t>Agosto</t>
        </is>
      </c>
      <c r="I1624" s="39" t="inlineStr">
        <is>
          <t>2023-2</t>
        </is>
      </c>
      <c r="J1624" s="37" t="n">
        <v>20</v>
      </c>
      <c r="K1624" s="55" t="n">
        <v>0</v>
      </c>
      <c r="L1624" s="63">
        <f>IFERROR(IF(OR(J1624=0,K1624=""),"",IF(E1624="Positivo",MIN(MAX(K1624/J1624,0),1.3),MIN(MAX(J1624/K1624,0),1.3))),"") </f>
        <v/>
      </c>
      <c r="M1624" s="63">
        <f>IFERROR(IF(OR(J1624=0,K1624=""),"",IF(E1624="Positivo",MAX(K1624/J1624,0),MAX(J1624/K1624,0))),"") </f>
        <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93" t="n">
        <v>45230</v>
      </c>
      <c r="G1625" s="37" t="n">
        <v>2023</v>
      </c>
      <c r="H1625" s="37" t="inlineStr">
        <is>
          <t>Octubre</t>
        </is>
      </c>
      <c r="I1625" s="39" t="inlineStr">
        <is>
          <t>2023-2</t>
        </is>
      </c>
      <c r="J1625" s="37" t="n">
        <v>20</v>
      </c>
      <c r="K1625" s="55" t="n">
        <v>1.19</v>
      </c>
      <c r="L1625" s="63">
        <f>IFERROR(IF(OR(J1625=0,K1625=""),"",IF(E1625="Positivo",MIN(MAX(K1625/J1625,0),1.3),MIN(MAX(J1625/K1625,0),1.3))),"") </f>
        <v/>
      </c>
      <c r="M1625" s="63">
        <f>IFERROR(IF(OR(J1625=0,K1625=""),"",IF(E1625="Positivo",MAX(K1625/J1625,0),MAX(J1625/K1625,0))),"") </f>
        <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93" t="n">
        <v>45291</v>
      </c>
      <c r="G1626" s="37" t="n">
        <v>2023</v>
      </c>
      <c r="H1626" s="37" t="inlineStr">
        <is>
          <t>Diciembre</t>
        </is>
      </c>
      <c r="I1626" s="39" t="inlineStr">
        <is>
          <t>2023-2</t>
        </is>
      </c>
      <c r="J1626" s="37" t="n">
        <v>20</v>
      </c>
      <c r="K1626" s="55" t="n">
        <v>0.93</v>
      </c>
      <c r="L1626" s="63">
        <f>IFERROR(IF(OR(J1626=0,K1626=""),"",IF(E1626="Positivo",MIN(MAX(K1626/J1626,0),1.3),MIN(MAX(J1626/K1626,0),1.3))),"") </f>
        <v/>
      </c>
      <c r="M1626" s="63">
        <f>IFERROR(IF(OR(J1626=0,K1626=""),"",IF(E1626="Positivo",MAX(K1626/J1626,0),MAX(J1626/K1626,0))),"") </f>
        <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93"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93" t="n">
        <v>45016</v>
      </c>
      <c r="G1628" s="37" t="n">
        <v>2023</v>
      </c>
      <c r="H1628" s="37" t="inlineStr">
        <is>
          <t>Marzo</t>
        </is>
      </c>
      <c r="I1628" s="39" t="inlineStr">
        <is>
          <t>2023-1</t>
        </is>
      </c>
      <c r="J1628" s="37" t="n">
        <v>8</v>
      </c>
      <c r="K1628" s="55" t="n">
        <v>8</v>
      </c>
      <c r="L1628" s="63">
        <f>IFERROR(IF(OR(J1628=0,K1628=""),"",IF(E1628="Positivo",MIN(MAX(K1628/J1628,0),1.3),MIN(MAX(J1628/K1628,0),1.3))),"") </f>
        <v/>
      </c>
      <c r="M1628" s="63">
        <f>IFERROR(IF(OR(J1628=0,K1628=""),"",IF(E1628="Positivo",MAX(K1628/J1628,0),MAX(J1628/K1628,0))),"") </f>
        <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93" t="n">
        <v>45107</v>
      </c>
      <c r="G1629" s="37" t="n">
        <v>2023</v>
      </c>
      <c r="H1629" s="37" t="inlineStr">
        <is>
          <t>Junio</t>
        </is>
      </c>
      <c r="I1629" s="39" t="inlineStr">
        <is>
          <t>2023-1</t>
        </is>
      </c>
      <c r="J1629" s="37" t="n">
        <v>8</v>
      </c>
      <c r="K1629" s="55" t="n">
        <v>8</v>
      </c>
      <c r="L1629" s="63">
        <f>IFERROR(IF(OR(J1629=0,K1629=""),"",IF(E1629="Positivo",MIN(MAX(K1629/J1629,0),1.3),MIN(MAX(J1629/K1629,0),1.3))),"") </f>
        <v/>
      </c>
      <c r="M1629" s="63">
        <f>IFERROR(IF(OR(J1629=0,K1629=""),"",IF(E1629="Positivo",MAX(K1629/J1629,0),MAX(J1629/K1629,0))),"") </f>
        <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93" t="n">
        <v>45199</v>
      </c>
      <c r="G1630" s="37" t="n">
        <v>2023</v>
      </c>
      <c r="H1630" s="37" t="inlineStr">
        <is>
          <t>Septiembre</t>
        </is>
      </c>
      <c r="I1630" s="39" t="inlineStr">
        <is>
          <t>2023-2</t>
        </is>
      </c>
      <c r="J1630" s="37" t="n">
        <v>11</v>
      </c>
      <c r="K1630" s="55" t="n">
        <v>11</v>
      </c>
      <c r="L1630" s="63">
        <f>IFERROR(IF(OR(J1630=0,K1630=""),"",IF(E1630="Positivo",MIN(MAX(K1630/J1630,0),1.3),MIN(MAX(J1630/K1630,0),1.3))),"") </f>
        <v/>
      </c>
      <c r="M1630" s="63">
        <f>IFERROR(IF(OR(J1630=0,K1630=""),"",IF(E1630="Positivo",MAX(K1630/J1630,0),MAX(J1630/K1630,0))),"") </f>
        <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93" t="n">
        <v>45291</v>
      </c>
      <c r="G1631" s="37" t="n">
        <v>2023</v>
      </c>
      <c r="H1631" s="37" t="inlineStr">
        <is>
          <t>Diciembre</t>
        </is>
      </c>
      <c r="I1631" s="39" t="inlineStr">
        <is>
          <t>2023-2</t>
        </is>
      </c>
      <c r="J1631" s="37" t="n">
        <v>11</v>
      </c>
      <c r="K1631" s="55" t="n">
        <v>11</v>
      </c>
      <c r="L1631" s="63">
        <f>IFERROR(IF(OR(J1631=0,K1631=""),"",IF(E1631="Positivo",MIN(MAX(K1631/J1631,0),1.3),MIN(MAX(J1631/K1631,0),1.3))),"") </f>
        <v/>
      </c>
      <c r="M1631" s="63">
        <f>IFERROR(IF(OR(J1631=0,K1631=""),"",IF(E1631="Positivo",MAX(K1631/J1631,0),MAX(J1631/K1631,0))),"") </f>
        <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93" t="n">
        <v>45382</v>
      </c>
      <c r="G1632" s="37" t="n">
        <v>2024</v>
      </c>
      <c r="H1632" s="37" t="inlineStr">
        <is>
          <t>Marzo</t>
        </is>
      </c>
      <c r="I1632" s="39" t="inlineStr">
        <is>
          <t>2024-1</t>
        </is>
      </c>
      <c r="J1632" s="37" t="n">
        <v>12</v>
      </c>
      <c r="K1632" s="43" t="n">
        <v>12</v>
      </c>
      <c r="L1632" s="63">
        <f>IFERROR(IF(OR(J1632=0,K1632=""),"",IF(E1632="Positivo",MIN(MAX(K1632/J1632,0),1.3),MIN(MAX(J1632/K1632,0),1.3))),"") </f>
        <v/>
      </c>
      <c r="M1632" s="63">
        <f>IFERROR(IF(OR(J1632=0,K1632=""),"",IF(E1632="Positivo",MAX(K1632/J1632,0),MAX(J1632/K1632,0))),"") </f>
        <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93" t="n">
        <v>45473</v>
      </c>
      <c r="G1633" s="37" t="n">
        <v>2024</v>
      </c>
      <c r="H1633" s="37" t="inlineStr">
        <is>
          <t>Junio</t>
        </is>
      </c>
      <c r="I1633" s="39" t="inlineStr">
        <is>
          <t>2024-1</t>
        </is>
      </c>
      <c r="J1633" s="37" t="n">
        <v>12</v>
      </c>
      <c r="K1633" s="37" t="n">
        <v>12</v>
      </c>
      <c r="L1633" s="63">
        <f>IFERROR(IF(OR(J1633=0,K1633=""),"",IF(E1633="Positivo",MIN(MAX(K1633/J1633,0),1.3),MIN(MAX(J1633/K1633,0),1.3))),"") </f>
        <v/>
      </c>
      <c r="M1633" s="63">
        <f>IFERROR(IF(OR(J1633=0,K1633=""),"",IF(E1633="Positivo",MAX(K1633/J1633,0),MAX(J1633/K1633,0))),"") </f>
        <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93" t="n">
        <v>45565</v>
      </c>
      <c r="G1634" s="37" t="n">
        <v>2024</v>
      </c>
      <c r="H1634" s="37" t="inlineStr">
        <is>
          <t>Septiembre</t>
        </is>
      </c>
      <c r="I1634" s="39" t="inlineStr">
        <is>
          <t>2024-2</t>
        </is>
      </c>
      <c r="J1634" s="37" t="n">
        <v>11</v>
      </c>
      <c r="K1634" s="43" t="n">
        <v>11</v>
      </c>
      <c r="L1634" s="63">
        <f>IFERROR(IF(OR(J1634=0,K1634=""),"",IF(E1634="Positivo",MIN(MAX(K1634/J1634,0),1.3),MIN(MAX(J1634/K1634,0),1.3))),"") </f>
        <v/>
      </c>
      <c r="M1634" s="63">
        <f>IFERROR(IF(OR(J1634=0,K1634=""),"",IF(E1634="Positivo",MAX(K1634/J1634,0),MAX(J1634/K1634,0))),"") </f>
        <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93" t="n">
        <v>45657</v>
      </c>
      <c r="G1635" s="37" t="n">
        <v>2024</v>
      </c>
      <c r="H1635" s="37" t="inlineStr">
        <is>
          <t>Diciembre</t>
        </is>
      </c>
      <c r="I1635" s="39" t="inlineStr">
        <is>
          <t>2024-2</t>
        </is>
      </c>
      <c r="J1635" s="37" t="n">
        <v>11</v>
      </c>
      <c r="K1635" s="43" t="n">
        <v>11</v>
      </c>
      <c r="L1635" s="63">
        <f>IFERROR(IF(OR(J1635=0,K1635=""),"",IF(E1635="Positivo",MIN(MAX(K1635/J1635,0),1.3),MIN(MAX(J1635/K1635,0),1.3))),"") </f>
        <v/>
      </c>
      <c r="M1635" s="63">
        <f>IFERROR(IF(OR(J1635=0,K1635=""),"",IF(E1635="Positivo",MAX(K1635/J1635,0),MAX(J1635/K1635,0))),"") </f>
        <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95" t="n">
        <v>45747</v>
      </c>
      <c r="G1636" s="72" t="n">
        <v>2025</v>
      </c>
      <c r="H1636" s="72" t="inlineStr">
        <is>
          <t>Marzo</t>
        </is>
      </c>
      <c r="I1636" s="72" t="inlineStr">
        <is>
          <t>2025-1</t>
        </is>
      </c>
      <c r="J1636" s="72" t="n">
        <v>11</v>
      </c>
      <c r="K1636" s="72" t="n">
        <v>11</v>
      </c>
      <c r="L1636" s="74">
        <f>IFERROR(IF(OR(J1636=0,K1636=""),"",IF(E1636="Positivo",MIN(MAX(K1636/J1636,0),1.3),MIN(MAX(J1636/K1636,0),1.3))),"") </f>
        <v/>
      </c>
      <c r="M1636" s="74">
        <f>IFERROR(IF(OR(J1636=0,K1636=""),"",IF(E1636="Positivo",MAX(K1636/J1636,0),MAX(J1636/K1636,0))),"") </f>
        <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95" t="n">
        <v>45838</v>
      </c>
      <c r="G1637" s="72" t="n">
        <v>2025</v>
      </c>
      <c r="H1637" s="72" t="inlineStr">
        <is>
          <t>Junio</t>
        </is>
      </c>
      <c r="I1637" s="72" t="inlineStr">
        <is>
          <t>2025-1</t>
        </is>
      </c>
      <c r="J1637" s="72" t="n">
        <v>11</v>
      </c>
      <c r="K1637" s="72" t="n">
        <v>11</v>
      </c>
      <c r="L1637" s="74">
        <f>IFERROR(IF(OR(J1637=0,K1637=""),"",IF(E1637="Positivo",MIN(MAX(K1637/J1637,0),1.3),MIN(MAX(J1637/K1637,0),1.3))),"") </f>
        <v/>
      </c>
      <c r="M1637" s="74">
        <f>IFERROR(IF(OR(J1637=0,K1637=""),"",IF(E1637="Positivo",MAX(K1637/J1637,0),MAX(J1637/K1637,0))),"") </f>
        <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95" t="n">
        <v>45930</v>
      </c>
      <c r="G1638" s="72" t="n">
        <v>2025</v>
      </c>
      <c r="H1638" s="72" t="inlineStr">
        <is>
          <t>Septiembre</t>
        </is>
      </c>
      <c r="I1638" s="72" t="inlineStr">
        <is>
          <t>2025-2</t>
        </is>
      </c>
      <c r="J1638" s="72" t="n">
        <v>11</v>
      </c>
      <c r="K1638" s="72" t="n">
        <v>11</v>
      </c>
      <c r="L1638" s="74">
        <f>IFERROR(IF(OR(J1638=0,K1638=""),"",IF(E1638="Positivo",MIN(MAX(K1638/J1638,0),1.3),MIN(MAX(J1638/K1638,0),1.3))),"") </f>
        <v/>
      </c>
      <c r="M1638" s="74">
        <f>IFERROR(IF(OR(J1638=0,K1638=""),"",IF(E1638="Positivo",MAX(K1638/J1638,0),MAX(J1638/K1638,0))),"") </f>
        <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95" t="n">
        <v>46022</v>
      </c>
      <c r="G1639" s="72" t="n">
        <v>2025</v>
      </c>
      <c r="H1639" s="72" t="inlineStr">
        <is>
          <t>Diciembre</t>
        </is>
      </c>
      <c r="I1639" s="72" t="inlineStr">
        <is>
          <t>2025-2</t>
        </is>
      </c>
      <c r="J1639" s="72" t="n">
        <v>11</v>
      </c>
      <c r="K1639" s="72" t="n">
        <v>11</v>
      </c>
      <c r="L1639" s="74">
        <f>IFERROR(IF(OR(J1639=0,K1639=""),"",IF(E1639="Positivo",MIN(MAX(K1639/J1639,0),1.3),MIN(MAX(J1639/K1639,0),1.3))),"") </f>
        <v/>
      </c>
      <c r="M1639" s="74">
        <f>IFERROR(IF(OR(J1639=0,K1639=""),"",IF(E1639="Positivo",MAX(K1639/J1639,0),MAX(J1639/K1639,0))),"") </f>
        <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95" t="n">
        <v>46112</v>
      </c>
      <c r="G1640" s="72" t="n">
        <v>2026</v>
      </c>
      <c r="H1640" s="72" t="inlineStr">
        <is>
          <t>Marzo</t>
        </is>
      </c>
      <c r="I1640" s="72" t="inlineStr">
        <is>
          <t>2026-1</t>
        </is>
      </c>
      <c r="J1640" s="72" t="n">
        <v>11</v>
      </c>
      <c r="K1640" s="72" t="n">
        <v>11</v>
      </c>
      <c r="L1640" s="74">
        <f>IFERROR(IF(OR(J1640=0,K1640=""),"",IF(E1640="Positivo",MIN(MAX(K1640/J1640,0),1.3),MIN(MAX(J1640/K1640,0),1.3))),"") </f>
        <v/>
      </c>
      <c r="M1640" s="74">
        <f>IFERROR(IF(OR(J1640=0,K1640=""),"",IF(E1640="Positivo",MAX(K1640/J1640,0),MAX(J1640/K1640,0))),"") </f>
        <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95" t="n">
        <v>46203</v>
      </c>
      <c r="G1641" s="72" t="n">
        <v>2026</v>
      </c>
      <c r="H1641" s="72" t="inlineStr">
        <is>
          <t>Junio</t>
        </is>
      </c>
      <c r="I1641" s="72" t="inlineStr">
        <is>
          <t>2026-1</t>
        </is>
      </c>
      <c r="J1641" s="72" t="n">
        <v>11</v>
      </c>
      <c r="K1641" s="72" t="n">
        <v>11</v>
      </c>
      <c r="L1641" s="74">
        <f>IFERROR(IF(OR(J1641=0,K1641=""),"",IF(E1641="Positivo",MIN(MAX(K1641/J1641,0),1.3),MIN(MAX(J1641/K1641,0),1.3))),"") </f>
        <v/>
      </c>
      <c r="M1641" s="74">
        <f>IFERROR(IF(OR(J1641=0,K1641=""),"",IF(E1641="Positivo",MAX(K1641/J1641,0),MAX(J1641/K1641,0))),"") </f>
        <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93" t="n">
        <v>45016</v>
      </c>
      <c r="G1642" s="37" t="n">
        <v>2023</v>
      </c>
      <c r="H1642" s="37" t="inlineStr">
        <is>
          <t>Marzo</t>
        </is>
      </c>
      <c r="I1642" s="39" t="inlineStr">
        <is>
          <t>2023-1</t>
        </is>
      </c>
      <c r="J1642" s="37" t="n">
        <v>4</v>
      </c>
      <c r="K1642" s="55" t="n">
        <v>4</v>
      </c>
      <c r="L1642" s="63">
        <f>IFERROR(IF(OR(J1642=0,K1642=""),"",IF(E1642="Positivo",MIN(MAX(K1642/J1642,0),1.3),MIN(MAX(J1642/K1642,0),1.3))),"") </f>
        <v/>
      </c>
      <c r="M1642" s="63">
        <f>IFERROR(IF(OR(J1642=0,K1642=""),"",IF(E1642="Positivo",MAX(K1642/J1642,0),MAX(J1642/K1642,0))),"") </f>
        <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93" t="n">
        <v>45107</v>
      </c>
      <c r="G1643" s="37" t="n">
        <v>2023</v>
      </c>
      <c r="H1643" s="37" t="inlineStr">
        <is>
          <t>Junio</t>
        </is>
      </c>
      <c r="I1643" s="39" t="inlineStr">
        <is>
          <t>2023-1</t>
        </is>
      </c>
      <c r="J1643" s="37" t="n">
        <v>4</v>
      </c>
      <c r="K1643" s="55" t="n">
        <v>4</v>
      </c>
      <c r="L1643" s="63">
        <f>IFERROR(IF(OR(J1643=0,K1643=""),"",IF(E1643="Positivo",MIN(MAX(K1643/J1643,0),1.3),MIN(MAX(J1643/K1643,0),1.3))),"") </f>
        <v/>
      </c>
      <c r="M1643" s="63">
        <f>IFERROR(IF(OR(J1643=0,K1643=""),"",IF(E1643="Positivo",MAX(K1643/J1643,0),MAX(J1643/K1643,0))),"") </f>
        <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93" t="n">
        <v>45199</v>
      </c>
      <c r="G1644" s="37" t="n">
        <v>2023</v>
      </c>
      <c r="H1644" s="37" t="inlineStr">
        <is>
          <t>Septiembre</t>
        </is>
      </c>
      <c r="I1644" s="39" t="inlineStr">
        <is>
          <t>2023-2</t>
        </is>
      </c>
      <c r="J1644" s="37" t="n">
        <v>4</v>
      </c>
      <c r="K1644" s="55" t="n">
        <v>4</v>
      </c>
      <c r="L1644" s="63">
        <f>IFERROR(IF(OR(J1644=0,K1644=""),"",IF(E1644="Positivo",MIN(MAX(K1644/J1644,0),1.3),MIN(MAX(J1644/K1644,0),1.3))),"") </f>
        <v/>
      </c>
      <c r="M1644" s="63">
        <f>IFERROR(IF(OR(J1644=0,K1644=""),"",IF(E1644="Positivo",MAX(K1644/J1644,0),MAX(J1644/K1644,0))),"") </f>
        <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93" t="n">
        <v>45291</v>
      </c>
      <c r="G1645" s="37" t="n">
        <v>2023</v>
      </c>
      <c r="H1645" s="37" t="inlineStr">
        <is>
          <t>Diciembre</t>
        </is>
      </c>
      <c r="I1645" s="39" t="inlineStr">
        <is>
          <t>2023-2</t>
        </is>
      </c>
      <c r="J1645" s="37" t="n">
        <v>4</v>
      </c>
      <c r="K1645" s="55" t="n">
        <v>4</v>
      </c>
      <c r="L1645" s="63">
        <f>IFERROR(IF(OR(J1645=0,K1645=""),"",IF(E1645="Positivo",MIN(MAX(K1645/J1645,0),1.3),MIN(MAX(J1645/K1645,0),1.3))),"") </f>
        <v/>
      </c>
      <c r="M1645" s="63">
        <f>IFERROR(IF(OR(J1645=0,K1645=""),"",IF(E1645="Positivo",MAX(K1645/J1645,0),MAX(J1645/K1645,0))),"") </f>
        <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93" t="n">
        <v>45382</v>
      </c>
      <c r="G1646" s="37" t="n">
        <v>2024</v>
      </c>
      <c r="H1646" s="37" t="inlineStr">
        <is>
          <t>Marzo</t>
        </is>
      </c>
      <c r="I1646" s="39" t="inlineStr">
        <is>
          <t>2024-1</t>
        </is>
      </c>
      <c r="J1646" s="37" t="n">
        <v>4</v>
      </c>
      <c r="K1646" s="43" t="n">
        <v>4</v>
      </c>
      <c r="L1646" s="63">
        <f>IFERROR(IF(OR(J1646=0,K1646=""),"",IF(E1646="Positivo",MIN(MAX(K1646/J1646,0),1.3),MIN(MAX(J1646/K1646,0),1.3))),"") </f>
        <v/>
      </c>
      <c r="M1646" s="63">
        <f>IFERROR(IF(OR(J1646=0,K1646=""),"",IF(E1646="Positivo",MAX(K1646/J1646,0),MAX(J1646/K1646,0))),"") </f>
        <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93" t="n">
        <v>45473</v>
      </c>
      <c r="G1647" s="37" t="n">
        <v>2024</v>
      </c>
      <c r="H1647" s="37" t="inlineStr">
        <is>
          <t>Junio</t>
        </is>
      </c>
      <c r="I1647" s="39" t="inlineStr">
        <is>
          <t>2024-1</t>
        </is>
      </c>
      <c r="J1647" s="37" t="n">
        <v>4</v>
      </c>
      <c r="K1647" s="37" t="n">
        <v>4</v>
      </c>
      <c r="L1647" s="63">
        <f>IFERROR(IF(OR(J1647=0,K1647=""),"",IF(E1647="Positivo",MIN(MAX(K1647/J1647,0),1.3),MIN(MAX(J1647/K1647,0),1.3))),"") </f>
        <v/>
      </c>
      <c r="M1647" s="63">
        <f>IFERROR(IF(OR(J1647=0,K1647=""),"",IF(E1647="Positivo",MAX(K1647/J1647,0),MAX(J1647/K1647,0))),"") </f>
        <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93" t="n">
        <v>45565</v>
      </c>
      <c r="G1648" s="37" t="n">
        <v>2024</v>
      </c>
      <c r="H1648" s="37" t="inlineStr">
        <is>
          <t>Septiembre</t>
        </is>
      </c>
      <c r="I1648" s="39" t="inlineStr">
        <is>
          <t>2024-2</t>
        </is>
      </c>
      <c r="J1648" s="37" t="n">
        <v>4</v>
      </c>
      <c r="K1648" s="43" t="n">
        <v>4</v>
      </c>
      <c r="L1648" s="63">
        <f>IFERROR(IF(OR(J1648=0,K1648=""),"",IF(E1648="Positivo",MIN(MAX(K1648/J1648,0),1.3),MIN(MAX(J1648/K1648,0),1.3))),"") </f>
        <v/>
      </c>
      <c r="M1648" s="63">
        <f>IFERROR(IF(OR(J1648=0,K1648=""),"",IF(E1648="Positivo",MAX(K1648/J1648,0),MAX(J1648/K1648,0))),"") </f>
        <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93" t="n">
        <v>45657</v>
      </c>
      <c r="G1649" s="37" t="n">
        <v>2024</v>
      </c>
      <c r="H1649" s="37" t="inlineStr">
        <is>
          <t>Diciembre</t>
        </is>
      </c>
      <c r="I1649" s="39" t="inlineStr">
        <is>
          <t>2024-2</t>
        </is>
      </c>
      <c r="J1649" s="37" t="n">
        <v>4</v>
      </c>
      <c r="K1649" s="43" t="n">
        <v>4</v>
      </c>
      <c r="L1649" s="63">
        <f>IFERROR(IF(OR(J1649=0,K1649=""),"",IF(E1649="Positivo",MIN(MAX(K1649/J1649,0),1.3),MIN(MAX(J1649/K1649,0),1.3))),"") </f>
        <v/>
      </c>
      <c r="M1649" s="63">
        <f>IFERROR(IF(OR(J1649=0,K1649=""),"",IF(E1649="Positivo",MAX(K1649/J1649,0),MAX(J1649/K1649,0))),"") </f>
        <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95" t="n">
        <v>45747</v>
      </c>
      <c r="G1650" s="72" t="n">
        <v>2025</v>
      </c>
      <c r="H1650" s="72" t="inlineStr">
        <is>
          <t>Marzo</t>
        </is>
      </c>
      <c r="I1650" s="72" t="inlineStr">
        <is>
          <t>2025-1</t>
        </is>
      </c>
      <c r="J1650" s="72" t="n">
        <v>4</v>
      </c>
      <c r="K1650" s="72" t="n">
        <v>4</v>
      </c>
      <c r="L1650" s="74">
        <f>IFERROR(IF(OR(J1650=0,K1650=""),"",IF(E1650="Positivo",MIN(MAX(K1650/J1650,0),1.3),MIN(MAX(J1650/K1650,0),1.3))),"") </f>
        <v/>
      </c>
      <c r="M1650" s="74">
        <f>IFERROR(IF(OR(J1650=0,K1650=""),"",IF(E1650="Positivo",MAX(K1650/J1650,0),MAX(J1650/K1650,0))),"") </f>
        <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95" t="n">
        <v>45838</v>
      </c>
      <c r="G1651" s="72" t="n">
        <v>2025</v>
      </c>
      <c r="H1651" s="72" t="inlineStr">
        <is>
          <t>Junio</t>
        </is>
      </c>
      <c r="I1651" s="72" t="inlineStr">
        <is>
          <t>2025-1</t>
        </is>
      </c>
      <c r="J1651" s="72" t="n">
        <v>4</v>
      </c>
      <c r="K1651" s="72" t="n">
        <v>4</v>
      </c>
      <c r="L1651" s="74">
        <f>IFERROR(IF(OR(J1651=0,K1651=""),"",IF(E1651="Positivo",MIN(MAX(K1651/J1651,0),1.3),MIN(MAX(J1651/K1651,0),1.3))),"") </f>
        <v/>
      </c>
      <c r="M1651" s="74">
        <f>IFERROR(IF(OR(J1651=0,K1651=""),"",IF(E1651="Positivo",MAX(K1651/J1651,0),MAX(J1651/K1651,0))),"") </f>
        <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95" t="n">
        <v>45930</v>
      </c>
      <c r="G1652" s="72" t="n">
        <v>2025</v>
      </c>
      <c r="H1652" s="72" t="inlineStr">
        <is>
          <t>Septiembre</t>
        </is>
      </c>
      <c r="I1652" s="72" t="inlineStr">
        <is>
          <t>2025-2</t>
        </is>
      </c>
      <c r="J1652" s="72" t="n">
        <v>4</v>
      </c>
      <c r="K1652" s="72" t="n">
        <v>4</v>
      </c>
      <c r="L1652" s="74">
        <f>IFERROR(IF(OR(J1652=0,K1652=""),"",IF(E1652="Positivo",MIN(MAX(K1652/J1652,0),1.3),MIN(MAX(J1652/K1652,0),1.3))),"") </f>
        <v/>
      </c>
      <c r="M1652" s="74">
        <f>IFERROR(IF(OR(J1652=0,K1652=""),"",IF(E1652="Positivo",MAX(K1652/J1652,0),MAX(J1652/K1652,0))),"") </f>
        <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95" t="n">
        <v>46022</v>
      </c>
      <c r="G1653" s="72" t="n">
        <v>2025</v>
      </c>
      <c r="H1653" s="72" t="inlineStr">
        <is>
          <t>Diciembre</t>
        </is>
      </c>
      <c r="I1653" s="72" t="inlineStr">
        <is>
          <t>2025-2</t>
        </is>
      </c>
      <c r="J1653" s="72" t="n">
        <v>4</v>
      </c>
      <c r="K1653" s="72" t="n">
        <v>4</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95" t="n">
        <v>46112</v>
      </c>
      <c r="G1654" s="72" t="n">
        <v>2026</v>
      </c>
      <c r="H1654" s="72" t="inlineStr">
        <is>
          <t>Marzo</t>
        </is>
      </c>
      <c r="I1654" s="72" t="inlineStr">
        <is>
          <t>2026-1</t>
        </is>
      </c>
      <c r="J1654" s="72" t="n">
        <v>4</v>
      </c>
      <c r="K1654" s="72" t="n">
        <v>4</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95" t="n">
        <v>46203</v>
      </c>
      <c r="G1655" s="72" t="n">
        <v>2026</v>
      </c>
      <c r="H1655" s="72" t="inlineStr">
        <is>
          <t>Junio</t>
        </is>
      </c>
      <c r="I1655" s="72" t="inlineStr">
        <is>
          <t>2026-1</t>
        </is>
      </c>
      <c r="J1655" s="72" t="n">
        <v>4</v>
      </c>
      <c r="K1655" s="72" t="n">
        <v>4</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94" t="n">
        <v>45107</v>
      </c>
      <c r="G1656" s="37" t="n">
        <v>2023</v>
      </c>
      <c r="H1656" s="37" t="inlineStr">
        <is>
          <t>Junio</t>
        </is>
      </c>
      <c r="I1656" s="39" t="inlineStr">
        <is>
          <t>2023-1</t>
        </is>
      </c>
      <c r="J1656" s="37" t="n">
        <v>0</v>
      </c>
      <c r="K1656" s="55" t="n">
        <v>0</v>
      </c>
      <c r="L1656" s="63">
        <f>IFERROR(IF(OR(J1656=0,K1656=""),"",IF(E1656="Positivo",MIN(MAX(K1656/J1656,0),1.3),MIN(MAX(J1656/K1656,0),1.3))),"") </f>
        <v/>
      </c>
      <c r="M1656" s="63">
        <f>IFERROR(IF(OR(J1656=0,K1656=""),"",IF(E1656="Positivo",MAX(K1656/J1656,0),MAX(J1656/K1656,0))),"") </f>
        <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93" t="n">
        <v>45291</v>
      </c>
      <c r="G1657" s="37" t="n">
        <v>2023</v>
      </c>
      <c r="H1657" s="37" t="inlineStr">
        <is>
          <t>Diciembre</t>
        </is>
      </c>
      <c r="I1657" s="39" t="inlineStr">
        <is>
          <t>2023-2</t>
        </is>
      </c>
      <c r="J1657" s="37" t="n">
        <v>0</v>
      </c>
      <c r="K1657" s="55" t="n">
        <v>0</v>
      </c>
      <c r="L1657" s="63">
        <f>IFERROR(IF(OR(J1657=0,K1657=""),"",IF(E1657="Positivo",MIN(MAX(K1657/J1657,0),1.3),MIN(MAX(J1657/K1657,0),1.3))),"") </f>
        <v/>
      </c>
      <c r="M1657" s="63">
        <f>IFERROR(IF(OR(J1657=0,K1657=""),"",IF(E1657="Positivo",MAX(K1657/J1657,0),MAX(J1657/K1657,0))),"") </f>
        <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93" t="n">
        <v>45473</v>
      </c>
      <c r="G1658" s="37" t="n">
        <v>2024</v>
      </c>
      <c r="H1658" s="37" t="inlineStr">
        <is>
          <t>Junio</t>
        </is>
      </c>
      <c r="I1658" s="39" t="inlineStr">
        <is>
          <t>2024-1</t>
        </is>
      </c>
      <c r="J1658" s="37" t="n">
        <v>0</v>
      </c>
      <c r="K1658" s="37" t="n">
        <v>17878</v>
      </c>
      <c r="L1658" s="63">
        <f>IFERROR(IF(OR(J1658=0,K1658=""),"",IF(E1658="Positivo",MIN(MAX(K1658/J1658,0),1.3),MIN(MAX(J1658/K1658,0),1.3))),"") </f>
        <v/>
      </c>
      <c r="M1658" s="63">
        <f>IFERROR(IF(OR(J1658=0,K1658=""),"",IF(E1658="Positivo",MAX(K1658/J1658,0),MAX(J1658/K1658,0))),"") </f>
        <v/>
      </c>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93" t="n">
        <v>45657</v>
      </c>
      <c r="G1659" s="37" t="n">
        <v>2024</v>
      </c>
      <c r="H1659" s="37" t="inlineStr">
        <is>
          <t>Diciembre</t>
        </is>
      </c>
      <c r="I1659" s="39" t="inlineStr">
        <is>
          <t>2024-2</t>
        </is>
      </c>
      <c r="J1659" s="37" t="n">
        <v>0</v>
      </c>
      <c r="K1659" s="43" t="n">
        <v>19142</v>
      </c>
      <c r="L1659" s="63">
        <f>IFERROR(IF(OR(J1659=0,K1659=""),"",IF(E1659="Positivo",MIN(MAX(K1659/J1659,0),1.3),MIN(MAX(J1659/K1659,0),1.3))),"") </f>
        <v/>
      </c>
      <c r="M1659" s="63">
        <f>IFERROR(IF(OR(J1659=0,K1659=""),"",IF(E1659="Positivo",MAX(K1659/J1659,0),MAX(J1659/K1659,0))),"") </f>
        <v/>
      </c>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95"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95"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94" t="n">
        <v>45107</v>
      </c>
      <c r="G1662" s="37" t="n">
        <v>2023</v>
      </c>
      <c r="H1662" s="37" t="inlineStr">
        <is>
          <t>Junio</t>
        </is>
      </c>
      <c r="I1662" s="39" t="inlineStr">
        <is>
          <t>2023-1</t>
        </is>
      </c>
      <c r="J1662" s="37" t="n">
        <v>100</v>
      </c>
      <c r="K1662" s="55" t="n">
        <v>75.75757575757601</v>
      </c>
      <c r="L1662" s="63">
        <f>IFERROR(IF(OR(J1662=0,K1662=""),"",IF(E1662="Positivo",MIN(MAX(K1662/J1662,0),1.3),MIN(MAX(J1662/K1662,0),1.3))),"") </f>
        <v/>
      </c>
      <c r="M1662" s="63">
        <f>IFERROR(IF(OR(J1662=0,K1662=""),"",IF(E1662="Positivo",MAX(K1662/J1662,0),MAX(J1662/K1662,0))),"") </f>
        <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93" t="n">
        <v>45291</v>
      </c>
      <c r="G1663" s="37" t="n">
        <v>2023</v>
      </c>
      <c r="H1663" s="37" t="inlineStr">
        <is>
          <t>Diciembre</t>
        </is>
      </c>
      <c r="I1663" s="39" t="inlineStr">
        <is>
          <t>2023-2</t>
        </is>
      </c>
      <c r="J1663" s="37" t="n">
        <v>100</v>
      </c>
      <c r="K1663" s="55" t="n">
        <v>79.54545454545455</v>
      </c>
      <c r="L1663" s="63">
        <f>IFERROR(IF(OR(J1663=0,K1663=""),"",IF(E1663="Positivo",MIN(MAX(K1663/J1663,0),1.3),MIN(MAX(J1663/K1663,0),1.3))),"") </f>
        <v/>
      </c>
      <c r="M1663" s="63">
        <f>IFERROR(IF(OR(J1663=0,K1663=""),"",IF(E1663="Positivo",MAX(K1663/J1663,0),MAX(J1663/K1663,0))),"") </f>
        <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93" t="n">
        <v>45473</v>
      </c>
      <c r="G1664" s="37" t="n">
        <v>2024</v>
      </c>
      <c r="H1664" s="37" t="inlineStr">
        <is>
          <t>Junio</t>
        </is>
      </c>
      <c r="I1664" s="39" t="inlineStr">
        <is>
          <t>2024-1</t>
        </is>
      </c>
      <c r="J1664" s="37" t="n">
        <v>95</v>
      </c>
      <c r="K1664" s="37" t="n">
        <v>100</v>
      </c>
      <c r="L1664" s="63">
        <f>IFERROR(IF(OR(J1664=0,K1664=""),"",IF(E1664="Positivo",MIN(MAX(K1664/J1664,0),1.3),MIN(MAX(J1664/K1664,0),1.3))),"") </f>
        <v/>
      </c>
      <c r="M1664" s="63">
        <f>IFERROR(IF(OR(J1664=0,K1664=""),"",IF(E1664="Positivo",MAX(K1664/J1664,0),MAX(J1664/K1664,0))),"") </f>
        <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93" t="n">
        <v>45657</v>
      </c>
      <c r="G1665" s="37" t="n">
        <v>2024</v>
      </c>
      <c r="H1665" s="37" t="inlineStr">
        <is>
          <t>Diciembre</t>
        </is>
      </c>
      <c r="I1665" s="39" t="inlineStr">
        <is>
          <t>2024-2</t>
        </is>
      </c>
      <c r="J1665" s="37" t="n">
        <v>95</v>
      </c>
      <c r="K1665" s="43" t="n">
        <v>95.65217391304348</v>
      </c>
      <c r="L1665" s="63">
        <f>IFERROR(IF(OR(J1665=0,K1665=""),"",IF(E1665="Positivo",MIN(MAX(K1665/J1665,0),1.3),MIN(MAX(J1665/K1665,0),1.3))),"") </f>
        <v/>
      </c>
      <c r="M1665" s="63">
        <f>IFERROR(IF(OR(J1665=0,K1665=""),"",IF(E1665="Positivo",MAX(K1665/J1665,0),MAX(J1665/K1665,0))),"") </f>
        <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95" t="n">
        <v>45838</v>
      </c>
      <c r="G1666" s="72" t="n">
        <v>2025</v>
      </c>
      <c r="H1666" s="72" t="inlineStr">
        <is>
          <t>Junio</t>
        </is>
      </c>
      <c r="I1666" s="72" t="inlineStr">
        <is>
          <t>2025-1</t>
        </is>
      </c>
      <c r="J1666" s="72" t="n">
        <v>95</v>
      </c>
      <c r="K1666" s="72" t="n">
        <v>90.31999999999999</v>
      </c>
      <c r="L1666" s="74">
        <f>IFERROR(IF(OR(J1666=0,K1666=""),"",IF(E1666="Positivo",MIN(MAX(K1666/J1666,0),1.3),MIN(MAX(J1666/K1666,0),1.3))),"") </f>
        <v/>
      </c>
      <c r="M1666" s="74">
        <f>IFERROR(IF(OR(J1666=0,K1666=""),"",IF(E1666="Positivo",MAX(K1666/J1666,0),MAX(J1666/K1666,0))),"") </f>
        <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95" t="n">
        <v>46022</v>
      </c>
      <c r="G1667" s="72" t="n">
        <v>2025</v>
      </c>
      <c r="H1667" s="72" t="inlineStr">
        <is>
          <t>Diciembre</t>
        </is>
      </c>
      <c r="I1667" s="72" t="inlineStr">
        <is>
          <t>2025-2</t>
        </is>
      </c>
      <c r="J1667" s="72" t="n">
        <v>95</v>
      </c>
      <c r="K1667" s="72" t="n">
        <v>100</v>
      </c>
      <c r="L1667" s="74">
        <f>IFERROR(IF(OR(J1667=0,K1667=""),"",IF(E1667="Positivo",MIN(MAX(K1667/J1667,0),1.3),MIN(MAX(J1667/K1667,0),1.3))),"") </f>
        <v/>
      </c>
      <c r="M1667" s="74">
        <f>IFERROR(IF(OR(J1667=0,K1667=""),"",IF(E1667="Positivo",MAX(K1667/J1667,0),MAX(J1667/K1667,0))),"") </f>
        <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95" t="n">
        <v>46203</v>
      </c>
      <c r="G1668" s="72" t="n">
        <v>2026</v>
      </c>
      <c r="H1668" s="72" t="inlineStr">
        <is>
          <t>Junio</t>
        </is>
      </c>
      <c r="I1668" s="72" t="inlineStr">
        <is>
          <t>2026-1</t>
        </is>
      </c>
      <c r="J1668" s="72" t="n">
        <v>100</v>
      </c>
      <c r="K1668" s="72" t="n">
        <v>100</v>
      </c>
      <c r="L1668" s="74">
        <f>IFERROR(IF(OR(J1668=0,K1668=""),"",IF(E1668="Positivo",MIN(MAX(K1668/J1668,0),1.3),MIN(MAX(J1668/K1668,0),1.3))),"") </f>
        <v/>
      </c>
      <c r="M1668" s="74">
        <f>IFERROR(IF(OR(J1668=0,K1668=""),"",IF(E1668="Positivo",MAX(K1668/J1668,0),MAX(J1668/K1668,0))),"") </f>
        <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94" t="n">
        <v>45107</v>
      </c>
      <c r="G1669" s="37" t="n">
        <v>2023</v>
      </c>
      <c r="H1669" s="37" t="inlineStr">
        <is>
          <t>Junio</t>
        </is>
      </c>
      <c r="I1669" s="39" t="inlineStr">
        <is>
          <t>2023-1</t>
        </is>
      </c>
      <c r="J1669" s="37" t="n">
        <v>1863</v>
      </c>
      <c r="K1669" s="55" t="n">
        <v>3537</v>
      </c>
      <c r="L1669" s="63">
        <f>IFERROR(IF(OR(J1669=0,K1669=""),"",IF(E1669="Positivo",MIN(MAX(K1669/J1669,0),1.3),MIN(MAX(J1669/K1669,0),1.3))),"") </f>
        <v/>
      </c>
      <c r="M1669" s="63">
        <f>IFERROR(IF(OR(J1669=0,K1669=""),"",IF(E1669="Positivo",MAX(K1669/J1669,0),MAX(J1669/K1669,0))),"") </f>
        <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93" t="n">
        <v>45291</v>
      </c>
      <c r="G1670" s="37" t="n">
        <v>2023</v>
      </c>
      <c r="H1670" s="37" t="inlineStr">
        <is>
          <t>Diciembre</t>
        </is>
      </c>
      <c r="I1670" s="39" t="inlineStr">
        <is>
          <t>2023-2</t>
        </is>
      </c>
      <c r="J1670" s="37" t="n">
        <v>1863</v>
      </c>
      <c r="K1670" s="55" t="n">
        <v>3285</v>
      </c>
      <c r="L1670" s="63">
        <f>IFERROR(IF(OR(J1670=0,K1670=""),"",IF(E1670="Positivo",MIN(MAX(K1670/J1670,0),1.3),MIN(MAX(J1670/K1670,0),1.3))),"") </f>
        <v/>
      </c>
      <c r="M1670" s="63">
        <f>IFERROR(IF(OR(J1670=0,K1670=""),"",IF(E1670="Positivo",MAX(K1670/J1670,0),MAX(J1670/K1670,0))),"") </f>
        <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93" t="n">
        <v>45473</v>
      </c>
      <c r="G1671" s="37" t="n">
        <v>2024</v>
      </c>
      <c r="H1671" s="37" t="inlineStr">
        <is>
          <t>Junio</t>
        </is>
      </c>
      <c r="I1671" s="39" t="inlineStr">
        <is>
          <t>2024-1</t>
        </is>
      </c>
      <c r="J1671" s="37" t="n">
        <v>3400</v>
      </c>
      <c r="K1671" s="37" t="n">
        <v>3404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93" t="n">
        <v>45657</v>
      </c>
      <c r="G1672" s="37" t="n">
        <v>2024</v>
      </c>
      <c r="H1672" s="37" t="inlineStr">
        <is>
          <t>Diciembre</t>
        </is>
      </c>
      <c r="I1672" s="39" t="inlineStr">
        <is>
          <t>2024-2</t>
        </is>
      </c>
      <c r="J1672" s="37" t="n">
        <v>3400</v>
      </c>
      <c r="K1672" s="43" t="n">
        <v>2841</v>
      </c>
      <c r="L1672" s="63">
        <f>IFERROR(IF(OR(J1672=0,K1672=""),"",IF(E1672="Positivo",MIN(MAX(K1672/J1672,0),1.3),MIN(MAX(J1672/K1672,0),1.3))),"") </f>
        <v/>
      </c>
      <c r="M1672" s="63">
        <f>IFERROR(IF(OR(J1672=0,K1672=""),"",IF(E1672="Positivo",MAX(K1672/J1672,0),MAX(J1672/K1672,0))),"") </f>
        <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95" t="n">
        <v>45838</v>
      </c>
      <c r="G1673" s="72" t="n">
        <v>2025</v>
      </c>
      <c r="H1673" s="72" t="inlineStr">
        <is>
          <t>Junio</t>
        </is>
      </c>
      <c r="I1673" s="72" t="inlineStr">
        <is>
          <t>2025-1</t>
        </is>
      </c>
      <c r="J1673" s="72" t="n">
        <v>3400</v>
      </c>
      <c r="K1673" s="72" t="n">
        <v>3348</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95" t="n">
        <v>46022</v>
      </c>
      <c r="G1674" s="72" t="n">
        <v>2025</v>
      </c>
      <c r="H1674" s="72" t="inlineStr">
        <is>
          <t>Diciembre</t>
        </is>
      </c>
      <c r="I1674" s="72" t="inlineStr">
        <is>
          <t>2025-2</t>
        </is>
      </c>
      <c r="J1674" s="72" t="n">
        <v>3400</v>
      </c>
      <c r="K1674" s="72" t="n">
        <v>3947</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95" t="n">
        <v>46203</v>
      </c>
      <c r="G1675" s="72" t="n">
        <v>2026</v>
      </c>
      <c r="H1675" s="72" t="inlineStr">
        <is>
          <t>Junio</t>
        </is>
      </c>
      <c r="I1675" s="72" t="inlineStr">
        <is>
          <t>2026-1</t>
        </is>
      </c>
      <c r="J1675" s="72" t="n">
        <v>3400</v>
      </c>
      <c r="K1675" s="72" t="n">
        <v>3738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93" t="n">
        <v>45291</v>
      </c>
      <c r="G1676" s="37" t="n">
        <v>2023</v>
      </c>
      <c r="H1676" s="37" t="inlineStr">
        <is>
          <t>Diciembre</t>
        </is>
      </c>
      <c r="I1676" s="39" t="inlineStr">
        <is>
          <t>2023-2</t>
        </is>
      </c>
      <c r="J1676" s="37" t="n">
        <v>100</v>
      </c>
      <c r="K1676" s="55" t="n">
        <v>100</v>
      </c>
      <c r="L1676" s="63">
        <f>IFERROR(IF(OR(J1676=0,K1676=""),"",IF(E1676="Positivo",MIN(MAX(K1676/J1676,0),1.3),MIN(MAX(J1676/K1676,0),1.3))),"") </f>
        <v/>
      </c>
      <c r="M1676" s="63">
        <f>IFERROR(IF(OR(J1676=0,K1676=""),"",IF(E1676="Positivo",MAX(K1676/J1676,0),MAX(J1676/K1676,0))),"") </f>
        <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93" t="n">
        <v>45657</v>
      </c>
      <c r="G1677" s="37" t="n">
        <v>2024</v>
      </c>
      <c r="H1677" s="37" t="inlineStr">
        <is>
          <t>Diciembre</t>
        </is>
      </c>
      <c r="I1677" s="39" t="inlineStr">
        <is>
          <t>2024-2</t>
        </is>
      </c>
      <c r="J1677" s="37" t="n">
        <v>100</v>
      </c>
      <c r="K1677" s="43" t="n">
        <v>100</v>
      </c>
      <c r="L1677" s="63">
        <f>IFERROR(IF(OR(J1677=0,K1677=""),"",IF(E1677="Positivo",MIN(MAX(K1677/J1677,0),1.3),MIN(MAX(J1677/K1677,0),1.3))),"") </f>
        <v/>
      </c>
      <c r="M1677" s="63">
        <f>IFERROR(IF(OR(J1677=0,K1677=""),"",IF(E1677="Positivo",MAX(K1677/J1677,0),MAX(J1677/K1677,0))),"") </f>
        <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93" t="n">
        <v>45016</v>
      </c>
      <c r="G1678" s="37" t="n">
        <v>2023</v>
      </c>
      <c r="H1678" s="37" t="inlineStr">
        <is>
          <t>Marzo</t>
        </is>
      </c>
      <c r="I1678" s="37" t="inlineStr">
        <is>
          <t>2023-1</t>
        </is>
      </c>
      <c r="J1678" s="37" t="n">
        <v>100</v>
      </c>
      <c r="K1678" s="37" t="n">
        <v>0</v>
      </c>
      <c r="L1678" s="63">
        <f>IFERROR(IF(OR(J1678=0,K1678=""),"",IF(E1678="Positivo",MIN(MAX(K1678/J1678,0),1.3),MIN(MAX(J1678/K1678,0),1.3))),"") </f>
        <v/>
      </c>
      <c r="M1678" s="63">
        <f>IFERROR(IF(OR(J1678=0,K1678=""),"",IF(E1678="Positivo",MAX(K1678/J1678,0),MAX(J1678/K1678,0))),"") </f>
        <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93" t="n">
        <v>45107</v>
      </c>
      <c r="G1679" s="37" t="n">
        <v>2023</v>
      </c>
      <c r="H1679" s="37" t="inlineStr">
        <is>
          <t>Junio</t>
        </is>
      </c>
      <c r="I1679" s="39" t="inlineStr">
        <is>
          <t>2023-1</t>
        </is>
      </c>
      <c r="J1679" s="37" t="n">
        <v>100</v>
      </c>
      <c r="K1679" s="55" t="n">
        <v>723</v>
      </c>
      <c r="L1679" s="63">
        <f>IFERROR(IF(OR(J1679=0,K1679=""),"",IF(E1679="Positivo",MIN(MAX(K1679/J1679,0),1.3),MIN(MAX(J1679/K1679,0),1.3))),"") </f>
        <v/>
      </c>
      <c r="M1679" s="63">
        <f>IFERROR(IF(OR(J1679=0,K1679=""),"",IF(E1679="Positivo",MAX(K1679/J1679,0),MAX(J1679/K1679,0))),"") </f>
        <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93" t="n">
        <v>45199</v>
      </c>
      <c r="G1680" s="37" t="n">
        <v>2023</v>
      </c>
      <c r="H1680" s="37" t="inlineStr">
        <is>
          <t>Septiembre</t>
        </is>
      </c>
      <c r="I1680" s="39" t="inlineStr">
        <is>
          <t>2023-2</t>
        </is>
      </c>
      <c r="J1680" s="37" t="n">
        <v>100</v>
      </c>
      <c r="K1680" s="55" t="n">
        <v>98</v>
      </c>
      <c r="L1680" s="63">
        <f>IFERROR(IF(OR(J1680=0,K1680=""),"",IF(E1680="Positivo",MIN(MAX(K1680/J1680,0),1.3),MIN(MAX(J1680/K1680,0),1.3))),"") </f>
        <v/>
      </c>
      <c r="M1680" s="63">
        <f>IFERROR(IF(OR(J1680=0,K1680=""),"",IF(E1680="Positivo",MAX(K1680/J1680,0),MAX(J1680/K1680,0))),"") </f>
        <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93" t="n">
        <v>45291</v>
      </c>
      <c r="G1681" s="37" t="n">
        <v>2023</v>
      </c>
      <c r="H1681" s="37" t="inlineStr">
        <is>
          <t>Diciembre</t>
        </is>
      </c>
      <c r="I1681" s="39" t="inlineStr">
        <is>
          <t>2023-2</t>
        </is>
      </c>
      <c r="J1681" s="37" t="n">
        <v>100</v>
      </c>
      <c r="K1681" s="55" t="n">
        <v>626</v>
      </c>
      <c r="L1681" s="63">
        <f>IFERROR(IF(OR(J1681=0,K1681=""),"",IF(E1681="Positivo",MIN(MAX(K1681/J1681,0),1.3),MIN(MAX(J1681/K1681,0),1.3))),"") </f>
        <v/>
      </c>
      <c r="M1681" s="63">
        <f>IFERROR(IF(OR(J1681=0,K1681=""),"",IF(E1681="Positivo",MAX(K1681/J1681,0),MAX(J1681/K1681,0))),"") </f>
        <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93" t="n">
        <v>45382</v>
      </c>
      <c r="G1682" s="37" t="n">
        <v>2024</v>
      </c>
      <c r="H1682" s="37" t="inlineStr">
        <is>
          <t>Marzo</t>
        </is>
      </c>
      <c r="I1682" s="39" t="inlineStr">
        <is>
          <t>2024-1</t>
        </is>
      </c>
      <c r="J1682" s="37" t="n">
        <v>100</v>
      </c>
      <c r="K1682" s="43" t="n">
        <v>0</v>
      </c>
      <c r="L1682" s="63">
        <f>IFERROR(IF(OR(J1682=0,K1682=""),"",IF(E1682="Positivo",MIN(MAX(K1682/J1682,0),1.3),MIN(MAX(J1682/K1682,0),1.3))),"") </f>
        <v/>
      </c>
      <c r="M1682" s="63">
        <f>IFERROR(IF(OR(J1682=0,K1682=""),"",IF(E1682="Positivo",MAX(K1682/J1682,0),MAX(J1682/K1682,0))),"") </f>
        <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93" t="n">
        <v>45473</v>
      </c>
      <c r="G1683" s="37" t="n">
        <v>2024</v>
      </c>
      <c r="H1683" s="37" t="inlineStr">
        <is>
          <t>Junio</t>
        </is>
      </c>
      <c r="I1683" s="39" t="inlineStr">
        <is>
          <t>2024-1</t>
        </is>
      </c>
      <c r="J1683" s="37" t="n">
        <v>100</v>
      </c>
      <c r="K1683" s="37" t="n">
        <v>601</v>
      </c>
      <c r="L1683" s="63">
        <f>IFERROR(IF(OR(J1683=0,K1683=""),"",IF(E1683="Positivo",MIN(MAX(K1683/J1683,0),1.3),MIN(MAX(J1683/K1683,0),1.3))),"") </f>
        <v/>
      </c>
      <c r="M1683" s="63">
        <f>IFERROR(IF(OR(J1683=0,K1683=""),"",IF(E1683="Positivo",MAX(K1683/J1683,0),MAX(J1683/K1683,0))),"") </f>
        <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93" t="n">
        <v>45565</v>
      </c>
      <c r="G1684" s="37" t="n">
        <v>2024</v>
      </c>
      <c r="H1684" s="37" t="inlineStr">
        <is>
          <t>Septiembre</t>
        </is>
      </c>
      <c r="I1684" s="39" t="inlineStr">
        <is>
          <t>2024-2</t>
        </is>
      </c>
      <c r="J1684" s="37" t="n">
        <v>100</v>
      </c>
      <c r="K1684" s="43" t="n">
        <v>0</v>
      </c>
      <c r="L1684" s="63">
        <f>IFERROR(IF(OR(J1684=0,K1684=""),"",IF(E1684="Positivo",MIN(MAX(K1684/J1684,0),1.3),MIN(MAX(J1684/K1684,0),1.3))),"") </f>
        <v/>
      </c>
      <c r="M1684" s="63">
        <f>IFERROR(IF(OR(J1684=0,K1684=""),"",IF(E1684="Positivo",MAX(K1684/J1684,0),MAX(J1684/K1684,0))),"") </f>
        <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93" t="n">
        <v>45657</v>
      </c>
      <c r="G1685" s="37" t="n">
        <v>2024</v>
      </c>
      <c r="H1685" s="37" t="inlineStr">
        <is>
          <t>Diciembre</t>
        </is>
      </c>
      <c r="I1685" s="39" t="inlineStr">
        <is>
          <t>2024-2</t>
        </is>
      </c>
      <c r="J1685" s="37" t="n">
        <v>100</v>
      </c>
      <c r="K1685" s="43" t="n">
        <v>101</v>
      </c>
      <c r="L1685" s="63">
        <f>IFERROR(IF(OR(J1685=0,K1685=""),"",IF(E1685="Positivo",MIN(MAX(K1685/J1685,0),1.3),MIN(MAX(J1685/K1685,0),1.3))),"") </f>
        <v/>
      </c>
      <c r="M1685" s="63">
        <f>IFERROR(IF(OR(J1685=0,K1685=""),"",IF(E1685="Positivo",MAX(K1685/J1685,0),MAX(J1685/K1685,0))),"") </f>
        <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95"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95" t="n">
        <v>45838</v>
      </c>
      <c r="G1687" s="72" t="n">
        <v>2025</v>
      </c>
      <c r="H1687" s="72" t="inlineStr">
        <is>
          <t>Junio</t>
        </is>
      </c>
      <c r="I1687" s="72" t="inlineStr">
        <is>
          <t>2025-1</t>
        </is>
      </c>
      <c r="J1687" s="72" t="n">
        <v>100</v>
      </c>
      <c r="K1687" s="72" t="n">
        <v>108.67</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95" t="n">
        <v>45930</v>
      </c>
      <c r="G1688" s="72" t="n">
        <v>2025</v>
      </c>
      <c r="H1688" s="72" t="inlineStr">
        <is>
          <t>Septiembre</t>
        </is>
      </c>
      <c r="I1688" s="72" t="inlineStr">
        <is>
          <t>2025-2</t>
        </is>
      </c>
      <c r="J1688" s="72" t="n">
        <v>100</v>
      </c>
      <c r="K1688" s="72" t="n">
        <v>105.83</v>
      </c>
      <c r="L1688" s="74">
        <f>IFERROR(IF(OR(J1688=0,K1688=""),"",IF(E1688="Positivo",MIN(MAX(K1688/J1688,0),1.3),MIN(MAX(J1688/K1688,0),1.3))),"") </f>
        <v/>
      </c>
      <c r="M1688" s="74">
        <f>IFERROR(IF(OR(J1688=0,K1688=""),"",IF(E1688="Positivo",MAX(K1688/J1688,0),MAX(J1688/K1688,0))),"") </f>
        <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95" t="n">
        <v>46022</v>
      </c>
      <c r="G1689" s="72" t="n">
        <v>2025</v>
      </c>
      <c r="H1689" s="72" t="inlineStr">
        <is>
          <t>Diciembre</t>
        </is>
      </c>
      <c r="I1689" s="72" t="inlineStr">
        <is>
          <t>2025-2</t>
        </is>
      </c>
      <c r="J1689" s="72" t="n">
        <v>100</v>
      </c>
      <c r="K1689" s="72" t="n">
        <v>107.62</v>
      </c>
      <c r="L1689" s="74">
        <f>IFERROR(IF(OR(J1689=0,K1689=""),"",IF(E1689="Positivo",MIN(MAX(K1689/J1689,0),1.3),MIN(MAX(J1689/K1689,0),1.3))),"") </f>
        <v/>
      </c>
      <c r="M1689" s="74">
        <f>IFERROR(IF(OR(J1689=0,K1689=""),"",IF(E1689="Positivo",MAX(K1689/J1689,0),MAX(J1689/K1689,0))),"") </f>
        <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95"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95"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94" t="n">
        <v>45107</v>
      </c>
      <c r="G1692" s="37" t="n">
        <v>2023</v>
      </c>
      <c r="H1692" s="37" t="inlineStr">
        <is>
          <t>Junio</t>
        </is>
      </c>
      <c r="I1692" s="39" t="inlineStr">
        <is>
          <t>2023-1</t>
        </is>
      </c>
      <c r="J1692" s="37" t="n">
        <v>20</v>
      </c>
      <c r="K1692" s="55" t="n">
        <v>25</v>
      </c>
      <c r="L1692" s="63">
        <f>IFERROR(IF(OR(J1692=0,K1692=""),"",IF(E1692="Positivo",MIN(MAX(K1692/J1692,0),1.3),MIN(MAX(J1692/K1692,0),1.3))),"") </f>
        <v/>
      </c>
      <c r="M1692" s="63">
        <f>IFERROR(IF(OR(J1692=0,K1692=""),"",IF(E1692="Positivo",MAX(K1692/J1692,0),MAX(J1692/K1692,0))),"") </f>
        <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93" t="n">
        <v>45291</v>
      </c>
      <c r="G1693" s="37" t="n">
        <v>2023</v>
      </c>
      <c r="H1693" s="37" t="inlineStr">
        <is>
          <t>Diciembre</t>
        </is>
      </c>
      <c r="I1693" s="39" t="inlineStr">
        <is>
          <t>2023-2</t>
        </is>
      </c>
      <c r="J1693" s="37" t="n">
        <v>26</v>
      </c>
      <c r="K1693" s="55" t="n">
        <v>82</v>
      </c>
      <c r="L1693" s="63">
        <f>IFERROR(IF(OR(J1693=0,K1693=""),"",IF(E1693="Positivo",MIN(MAX(K1693/J1693,0),1.3),MIN(MAX(J1693/K1693,0),1.3))),"") </f>
        <v/>
      </c>
      <c r="M1693" s="63">
        <f>IFERROR(IF(OR(J1693=0,K1693=""),"",IF(E1693="Positivo",MAX(K1693/J1693,0),MAX(J1693/K1693,0))),"") </f>
        <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93" t="n">
        <v>45473</v>
      </c>
      <c r="G1694" s="37" t="n">
        <v>2024</v>
      </c>
      <c r="H1694" s="37" t="inlineStr">
        <is>
          <t>Junio</t>
        </is>
      </c>
      <c r="I1694" s="39" t="inlineStr">
        <is>
          <t>2024-1</t>
        </is>
      </c>
      <c r="J1694" s="37" t="n">
        <v>100</v>
      </c>
      <c r="K1694" s="37" t="n">
        <v>112</v>
      </c>
      <c r="L1694" s="63">
        <f>IFERROR(IF(OR(J1694=0,K1694=""),"",IF(E1694="Positivo",MIN(MAX(K1694/J1694,0),1.3),MIN(MAX(J1694/K1694,0),1.3))),"") </f>
        <v/>
      </c>
      <c r="M1694" s="63">
        <f>IFERROR(IF(OR(J1694=0,K1694=""),"",IF(E1694="Positivo",MAX(K1694/J1694,0),MAX(J1694/K1694,0))),"") </f>
        <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93" t="n">
        <v>45657</v>
      </c>
      <c r="G1695" s="37" t="n">
        <v>2024</v>
      </c>
      <c r="H1695" s="37" t="inlineStr">
        <is>
          <t>Diciembre</t>
        </is>
      </c>
      <c r="I1695" s="39" t="inlineStr">
        <is>
          <t>2024-2</t>
        </is>
      </c>
      <c r="J1695" s="37" t="n">
        <v>100</v>
      </c>
      <c r="K1695" s="43" t="n">
        <v>413.33</v>
      </c>
      <c r="L1695" s="63">
        <f>IFERROR(IF(OR(J1695=0,K1695=""),"",IF(E1695="Positivo",MIN(MAX(K1695/J1695,0),1.3),MIN(MAX(J1695/K1695,0),1.3))),"") </f>
        <v/>
      </c>
      <c r="M1695" s="63">
        <f>IFERROR(IF(OR(J1695=0,K1695=""),"",IF(E1695="Positivo",MAX(K1695/J1695,0),MAX(J1695/K1695,0))),"") </f>
        <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94" t="n">
        <v>45107</v>
      </c>
      <c r="G1696" s="37" t="n">
        <v>2023</v>
      </c>
      <c r="H1696" s="37" t="inlineStr">
        <is>
          <t>Junio</t>
        </is>
      </c>
      <c r="I1696" s="39" t="inlineStr">
        <is>
          <t>2023-1</t>
        </is>
      </c>
      <c r="J1696" s="37" t="n">
        <v>12</v>
      </c>
      <c r="K1696" s="55" t="n">
        <v>27</v>
      </c>
      <c r="L1696" s="63">
        <f>IFERROR(IF(OR(J1696=0,K1696=""),"",IF(E1696="Positivo",MIN(MAX(K1696/J1696,0),1.3),MIN(MAX(J1696/K1696,0),1.3))),"") </f>
        <v/>
      </c>
      <c r="M1696" s="63">
        <f>IFERROR(IF(OR(J1696=0,K1696=""),"",IF(E1696="Positivo",MAX(K1696/J1696,0),MAX(J1696/K1696,0))),"") </f>
        <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93" t="n">
        <v>45291</v>
      </c>
      <c r="G1697" s="37" t="n">
        <v>2023</v>
      </c>
      <c r="H1697" s="37" t="inlineStr">
        <is>
          <t>Diciembre</t>
        </is>
      </c>
      <c r="I1697" s="39" t="inlineStr">
        <is>
          <t>2023-2</t>
        </is>
      </c>
      <c r="J1697" s="37" t="n">
        <v>20</v>
      </c>
      <c r="K1697" s="55" t="n">
        <v>54</v>
      </c>
      <c r="L1697" s="63">
        <f>IFERROR(IF(OR(J1697=0,K1697=""),"",IF(E1697="Positivo",MIN(MAX(K1697/J1697,0),1.3),MIN(MAX(J1697/K1697,0),1.3))),"") </f>
        <v/>
      </c>
      <c r="M1697" s="63">
        <f>IFERROR(IF(OR(J1697=0,K1697=""),"",IF(E1697="Positivo",MAX(K1697/J1697,0),MAX(J1697/K1697,0))),"") </f>
        <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93" t="n">
        <v>45473</v>
      </c>
      <c r="G1698" s="37" t="n">
        <v>2024</v>
      </c>
      <c r="H1698" s="37" t="inlineStr">
        <is>
          <t>Junio</t>
        </is>
      </c>
      <c r="I1698" s="39" t="inlineStr">
        <is>
          <t>2024-1</t>
        </is>
      </c>
      <c r="J1698" s="37" t="n">
        <v>100</v>
      </c>
      <c r="K1698" s="37" t="n">
        <v>100</v>
      </c>
      <c r="L1698" s="63">
        <f>IFERROR(IF(OR(J1698=0,K1698=""),"",IF(E1698="Positivo",MIN(MAX(K1698/J1698,0),1.3),MIN(MAX(J1698/K1698,0),1.3))),"") </f>
        <v/>
      </c>
      <c r="M1698" s="63">
        <f>IFERROR(IF(OR(J1698=0,K1698=""),"",IF(E1698="Positivo",MAX(K1698/J1698,0),MAX(J1698/K1698,0))),"") </f>
        <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93" t="n">
        <v>45657</v>
      </c>
      <c r="G1699" s="37" t="n">
        <v>2024</v>
      </c>
      <c r="H1699" s="37" t="inlineStr">
        <is>
          <t>Diciembre</t>
        </is>
      </c>
      <c r="I1699" s="39" t="inlineStr">
        <is>
          <t>2024-2</t>
        </is>
      </c>
      <c r="J1699" s="37" t="n">
        <v>100</v>
      </c>
      <c r="K1699" s="43" t="n">
        <v>100</v>
      </c>
      <c r="L1699" s="63">
        <f>IFERROR(IF(OR(J1699=0,K1699=""),"",IF(E1699="Positivo",MIN(MAX(K1699/J1699,0),1.3),MIN(MAX(J1699/K1699,0),1.3))),"") </f>
        <v/>
      </c>
      <c r="M1699" s="63">
        <f>IFERROR(IF(OR(J1699=0,K1699=""),"",IF(E1699="Positivo",MAX(K1699/J1699,0),MAX(J1699/K1699,0))),"") </f>
        <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94" t="n">
        <v>45107</v>
      </c>
      <c r="G1700" s="37" t="n">
        <v>2023</v>
      </c>
      <c r="H1700" s="37" t="inlineStr">
        <is>
          <t>Junio</t>
        </is>
      </c>
      <c r="I1700" s="39" t="inlineStr">
        <is>
          <t>2023-1</t>
        </is>
      </c>
      <c r="J1700" s="37" t="n">
        <v>19</v>
      </c>
      <c r="K1700" s="55" t="n">
        <v>27</v>
      </c>
      <c r="L1700" s="63">
        <f>IFERROR(IF(OR(J1700=0,K1700=""),"",IF(E1700="Positivo",MIN(MAX(K1700/J1700,0),1.3),MIN(MAX(J1700/K1700,0),1.3))),"") </f>
        <v/>
      </c>
      <c r="M1700" s="63">
        <f>IFERROR(IF(OR(J1700=0,K1700=""),"",IF(E1700="Positivo",MAX(K1700/J1700,0),MAX(J1700/K1700,0))),"") </f>
        <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93" t="n">
        <v>45291</v>
      </c>
      <c r="G1701" s="37" t="n">
        <v>2023</v>
      </c>
      <c r="H1701" s="37" t="inlineStr">
        <is>
          <t>Diciembre</t>
        </is>
      </c>
      <c r="I1701" s="39" t="inlineStr">
        <is>
          <t>2023-2</t>
        </is>
      </c>
      <c r="J1701" s="37" t="n">
        <v>45</v>
      </c>
      <c r="K1701" s="55" t="n">
        <v>76</v>
      </c>
      <c r="L1701" s="63">
        <f>IFERROR(IF(OR(J1701=0,K1701=""),"",IF(E1701="Positivo",MIN(MAX(K1701/J1701,0),1.3),MIN(MAX(J1701/K1701,0),1.3))),"") </f>
        <v/>
      </c>
      <c r="M1701" s="63">
        <f>IFERROR(IF(OR(J1701=0,K1701=""),"",IF(E1701="Positivo",MAX(K1701/J1701,0),MAX(J1701/K1701,0))),"") </f>
        <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93" t="n">
        <v>45473</v>
      </c>
      <c r="G1702" s="37" t="n">
        <v>2024</v>
      </c>
      <c r="H1702" s="37" t="inlineStr">
        <is>
          <t>Junio</t>
        </is>
      </c>
      <c r="I1702" s="39" t="inlineStr">
        <is>
          <t>2024-1</t>
        </is>
      </c>
      <c r="J1702" s="37" t="n">
        <v>100</v>
      </c>
      <c r="K1702" s="37" t="n">
        <v>216</v>
      </c>
      <c r="L1702" s="63">
        <f>IFERROR(IF(OR(J1702=0,K1702=""),"",IF(E1702="Positivo",MIN(MAX(K1702/J1702,0),1.3),MIN(MAX(J1702/K1702,0),1.3))),"") </f>
        <v/>
      </c>
      <c r="M1702" s="63">
        <f>IFERROR(IF(OR(J1702=0,K1702=""),"",IF(E1702="Positivo",MAX(K1702/J1702,0),MAX(J1702/K1702,0))),"") </f>
        <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93" t="n">
        <v>45657</v>
      </c>
      <c r="G1703" s="37" t="n">
        <v>2024</v>
      </c>
      <c r="H1703" s="37" t="inlineStr">
        <is>
          <t>Diciembre</t>
        </is>
      </c>
      <c r="I1703" s="39" t="inlineStr">
        <is>
          <t>2024-2</t>
        </is>
      </c>
      <c r="J1703" s="37" t="n">
        <v>100</v>
      </c>
      <c r="K1703" s="43" t="n">
        <v>154.67</v>
      </c>
      <c r="L1703" s="63">
        <f>IFERROR(IF(OR(J1703=0,K1703=""),"",IF(E1703="Positivo",MIN(MAX(K1703/J1703,0),1.3),MIN(MAX(J1703/K1703,0),1.3))),"") </f>
        <v/>
      </c>
      <c r="M1703" s="63">
        <f>IFERROR(IF(OR(J1703=0,K1703=""),"",IF(E1703="Positivo",MAX(K1703/J1703,0),MAX(J1703/K1703,0))),"") </f>
        <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94" t="n">
        <v>45107</v>
      </c>
      <c r="G1704" s="37" t="n">
        <v>2023</v>
      </c>
      <c r="H1704" s="37" t="inlineStr">
        <is>
          <t>Junio</t>
        </is>
      </c>
      <c r="I1704" s="39" t="inlineStr">
        <is>
          <t>2023-1</t>
        </is>
      </c>
      <c r="J1704" s="37" t="n">
        <v>14</v>
      </c>
      <c r="K1704" s="55" t="n">
        <v>48</v>
      </c>
      <c r="L1704" s="63">
        <f>IFERROR(IF(OR(J1704=0,K1704=""),"",IF(E1704="Positivo",MIN(MAX(K1704/J1704,0),1.3),MIN(MAX(J1704/K1704,0),1.3))),"") </f>
        <v/>
      </c>
      <c r="M1704" s="63">
        <f>IFERROR(IF(OR(J1704=0,K1704=""),"",IF(E1704="Positivo",MAX(K1704/J1704,0),MAX(J1704/K1704,0))),"") </f>
        <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93" t="n">
        <v>45291</v>
      </c>
      <c r="G1705" s="37" t="n">
        <v>2023</v>
      </c>
      <c r="H1705" s="37" t="inlineStr">
        <is>
          <t>Diciembre</t>
        </is>
      </c>
      <c r="I1705" s="39" t="inlineStr">
        <is>
          <t>2023-2</t>
        </is>
      </c>
      <c r="J1705" s="37" t="n">
        <v>70</v>
      </c>
      <c r="K1705" s="55" t="n">
        <v>118</v>
      </c>
      <c r="L1705" s="63">
        <f>IFERROR(IF(OR(J1705=0,K1705=""),"",IF(E1705="Positivo",MIN(MAX(K1705/J1705,0),1.3),MIN(MAX(J1705/K1705,0),1.3))),"") </f>
        <v/>
      </c>
      <c r="M1705" s="63">
        <f>IFERROR(IF(OR(J1705=0,K1705=""),"",IF(E1705="Positivo",MAX(K1705/J1705,0),MAX(J1705/K1705,0))),"") </f>
        <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93" t="n">
        <v>45473</v>
      </c>
      <c r="G1706" s="37" t="n">
        <v>2024</v>
      </c>
      <c r="H1706" s="37" t="inlineStr">
        <is>
          <t>Junio</t>
        </is>
      </c>
      <c r="I1706" s="39" t="inlineStr">
        <is>
          <t>2024-1</t>
        </is>
      </c>
      <c r="J1706" s="37" t="n">
        <v>100</v>
      </c>
      <c r="K1706" s="37" t="n">
        <v>95.56</v>
      </c>
      <c r="L1706" s="63">
        <f>IFERROR(IF(OR(J1706=0,K1706=""),"",IF(E1706="Positivo",MIN(MAX(K1706/J1706,0),1.3),MIN(MAX(J1706/K1706,0),1.3))),"") </f>
        <v/>
      </c>
      <c r="M1706" s="63">
        <f>IFERROR(IF(OR(J1706=0,K1706=""),"",IF(E1706="Positivo",MAX(K1706/J1706,0),MAX(J1706/K1706,0))),"") </f>
        <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93" t="n">
        <v>45657</v>
      </c>
      <c r="G1707" s="37" t="n">
        <v>2024</v>
      </c>
      <c r="H1707" s="37" t="inlineStr">
        <is>
          <t>Diciembre</t>
        </is>
      </c>
      <c r="I1707" s="39" t="inlineStr">
        <is>
          <t>2024-2</t>
        </is>
      </c>
      <c r="J1707" s="37" t="n">
        <v>100</v>
      </c>
      <c r="K1707" s="43" t="n">
        <v>79.13</v>
      </c>
      <c r="L1707" s="63">
        <f>IFERROR(IF(OR(J1707=0,K1707=""),"",IF(E1707="Positivo",MIN(MAX(K1707/J1707,0),1.3),MIN(MAX(J1707/K1707,0),1.3))),"") </f>
        <v/>
      </c>
      <c r="M1707" s="63">
        <f>IFERROR(IF(OR(J1707=0,K1707=""),"",IF(E1707="Positivo",MAX(K1707/J1707,0),MAX(J1707/K1707,0))),"") </f>
        <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94" t="n">
        <v>45107</v>
      </c>
      <c r="G1708" s="37" t="n">
        <v>2023</v>
      </c>
      <c r="H1708" s="37" t="inlineStr">
        <is>
          <t>Junio</t>
        </is>
      </c>
      <c r="I1708" s="39" t="inlineStr">
        <is>
          <t>2023-1</t>
        </is>
      </c>
      <c r="J1708" s="37" t="n">
        <v>22</v>
      </c>
      <c r="K1708" s="55" t="n">
        <v>85</v>
      </c>
      <c r="L1708" s="63">
        <f>IFERROR(IF(OR(J1708=0,K1708=""),"",IF(E1708="Positivo",MIN(MAX(K1708/J1708,0),1.3),MIN(MAX(J1708/K1708,0),1.3))),"") </f>
        <v/>
      </c>
      <c r="M1708" s="63">
        <f>IFERROR(IF(OR(J1708=0,K1708=""),"",IF(E1708="Positivo",MAX(K1708/J1708,0),MAX(J1708/K1708,0))),"") </f>
        <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93" t="n">
        <v>45291</v>
      </c>
      <c r="G1709" s="37" t="n">
        <v>2023</v>
      </c>
      <c r="H1709" s="37" t="inlineStr">
        <is>
          <t>Diciembre</t>
        </is>
      </c>
      <c r="I1709" s="39" t="inlineStr">
        <is>
          <t>2023-2</t>
        </is>
      </c>
      <c r="J1709" s="37" t="n">
        <v>245</v>
      </c>
      <c r="K1709" s="55" t="n">
        <v>247</v>
      </c>
      <c r="L1709" s="63">
        <f>IFERROR(IF(OR(J1709=0,K1709=""),"",IF(E1709="Positivo",MIN(MAX(K1709/J1709,0),1.3),MIN(MAX(J1709/K1709,0),1.3))),"") </f>
        <v/>
      </c>
      <c r="M1709" s="63">
        <f>IFERROR(IF(OR(J1709=0,K1709=""),"",IF(E1709="Positivo",MAX(K1709/J1709,0),MAX(J1709/K1709,0))),"") </f>
        <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93" t="n">
        <v>45473</v>
      </c>
      <c r="G1710" s="37" t="n">
        <v>2024</v>
      </c>
      <c r="H1710" s="37" t="inlineStr">
        <is>
          <t>Junio</t>
        </is>
      </c>
      <c r="I1710" s="39" t="inlineStr">
        <is>
          <t>2024-1</t>
        </is>
      </c>
      <c r="J1710" s="37" t="n">
        <v>100</v>
      </c>
      <c r="K1710" s="37" t="n">
        <v>117.65</v>
      </c>
      <c r="L1710" s="63">
        <f>IFERROR(IF(OR(J1710=0,K1710=""),"",IF(E1710="Positivo",MIN(MAX(K1710/J1710,0),1.3),MIN(MAX(J1710/K1710,0),1.3))),"") </f>
        <v/>
      </c>
      <c r="M1710" s="63">
        <f>IFERROR(IF(OR(J1710=0,K1710=""),"",IF(E1710="Positivo",MAX(K1710/J1710,0),MAX(J1710/K1710,0))),"") </f>
        <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93" t="n">
        <v>45657</v>
      </c>
      <c r="G1711" s="37" t="n">
        <v>2024</v>
      </c>
      <c r="H1711" s="37" t="inlineStr">
        <is>
          <t>Diciembre</t>
        </is>
      </c>
      <c r="I1711" s="39" t="inlineStr">
        <is>
          <t>2024-2</t>
        </is>
      </c>
      <c r="J1711" s="37" t="n">
        <v>100</v>
      </c>
      <c r="K1711" s="43" t="n">
        <v>67.76000000000001</v>
      </c>
      <c r="L1711" s="63">
        <f>IFERROR(IF(OR(J1711=0,K1711=""),"",IF(E1711="Positivo",MIN(MAX(K1711/J1711,0),1.3),MIN(MAX(J1711/K1711,0),1.3))),"") </f>
        <v/>
      </c>
      <c r="M1711" s="63">
        <f>IFERROR(IF(OR(J1711=0,K1711=""),"",IF(E1711="Positivo",MAX(K1711/J1711,0),MAX(J1711/K1711,0))),"") </f>
        <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94" t="n">
        <v>45107</v>
      </c>
      <c r="G1712" s="37" t="n">
        <v>2023</v>
      </c>
      <c r="H1712" s="37" t="inlineStr">
        <is>
          <t>Junio</t>
        </is>
      </c>
      <c r="I1712" s="39" t="inlineStr">
        <is>
          <t>2023-1</t>
        </is>
      </c>
      <c r="J1712" s="37" t="n">
        <v>113</v>
      </c>
      <c r="K1712" s="55" t="n">
        <v>125</v>
      </c>
      <c r="L1712" s="63">
        <f>IFERROR(IF(OR(J1712=0,K1712=""),"",IF(E1712="Positivo",MIN(MAX(K1712/J1712,0),1.3),MIN(MAX(J1712/K1712,0),1.3))),"") </f>
        <v/>
      </c>
      <c r="M1712" s="63">
        <f>IFERROR(IF(OR(J1712=0,K1712=""),"",IF(E1712="Positivo",MAX(K1712/J1712,0),MAX(J1712/K1712,0))),"") </f>
        <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93" t="n">
        <v>45291</v>
      </c>
      <c r="G1713" s="37" t="n">
        <v>2023</v>
      </c>
      <c r="H1713" s="37" t="inlineStr">
        <is>
          <t>Diciembre</t>
        </is>
      </c>
      <c r="I1713" s="39" t="inlineStr">
        <is>
          <t>2023-2</t>
        </is>
      </c>
      <c r="J1713" s="37" t="n">
        <v>108</v>
      </c>
      <c r="K1713" s="55" t="n">
        <v>118</v>
      </c>
      <c r="L1713" s="63">
        <f>IFERROR(IF(OR(J1713=0,K1713=""),"",IF(E1713="Positivo",MIN(MAX(K1713/J1713,0),1.3),MIN(MAX(J1713/K1713,0),1.3))),"") </f>
        <v/>
      </c>
      <c r="M1713" s="63">
        <f>IFERROR(IF(OR(J1713=0,K1713=""),"",IF(E1713="Positivo",MAX(K1713/J1713,0),MAX(J1713/K1713,0))),"") </f>
        <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93" t="n">
        <v>45473</v>
      </c>
      <c r="G1714" s="37" t="n">
        <v>2024</v>
      </c>
      <c r="H1714" s="37" t="inlineStr">
        <is>
          <t>Junio</t>
        </is>
      </c>
      <c r="I1714" s="39" t="inlineStr">
        <is>
          <t>2024-1</t>
        </is>
      </c>
      <c r="J1714" s="37" t="n">
        <v>100</v>
      </c>
      <c r="K1714" s="37" t="n">
        <v>126</v>
      </c>
      <c r="L1714" s="63">
        <f>IFERROR(IF(OR(J1714=0,K1714=""),"",IF(E1714="Positivo",MIN(MAX(K1714/J1714,0),1.3),MIN(MAX(J1714/K1714,0),1.3))),"") </f>
        <v/>
      </c>
      <c r="M1714" s="63">
        <f>IFERROR(IF(OR(J1714=0,K1714=""),"",IF(E1714="Positivo",MAX(K1714/J1714,0),MAX(J1714/K1714,0))),"") </f>
        <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93" t="n">
        <v>45657</v>
      </c>
      <c r="G1715" s="37" t="n">
        <v>2024</v>
      </c>
      <c r="H1715" s="37" t="inlineStr">
        <is>
          <t>Diciembre</t>
        </is>
      </c>
      <c r="I1715" s="39" t="inlineStr">
        <is>
          <t>2024-2</t>
        </is>
      </c>
      <c r="J1715" s="37" t="n">
        <v>100</v>
      </c>
      <c r="K1715" s="43" t="n">
        <v>137</v>
      </c>
      <c r="L1715" s="63">
        <f>IFERROR(IF(OR(J1715=0,K1715=""),"",IF(E1715="Positivo",MIN(MAX(K1715/J1715,0),1.3),MIN(MAX(J1715/K1715,0),1.3))),"") </f>
        <v/>
      </c>
      <c r="M1715" s="63">
        <f>IFERROR(IF(OR(J1715=0,K1715=""),"",IF(E1715="Positivo",MAX(K1715/J1715,0),MAX(J1715/K1715,0))),"") </f>
        <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94" t="n">
        <v>45107</v>
      </c>
      <c r="G1716" s="37" t="n">
        <v>2023</v>
      </c>
      <c r="H1716" s="37" t="inlineStr">
        <is>
          <t>Junio</t>
        </is>
      </c>
      <c r="I1716" s="39" t="inlineStr">
        <is>
          <t>2023-1</t>
        </is>
      </c>
      <c r="J1716" s="37" t="n">
        <v>13</v>
      </c>
      <c r="K1716" s="55" t="n">
        <v>13</v>
      </c>
      <c r="L1716" s="63">
        <f>IFERROR(IF(OR(J1716=0,K1716=""),"",IF(E1716="Positivo",MIN(MAX(K1716/J1716,0),1.3),MIN(MAX(J1716/K1716,0),1.3))),"") </f>
        <v/>
      </c>
      <c r="M1716" s="63">
        <f>IFERROR(IF(OR(J1716=0,K1716=""),"",IF(E1716="Positivo",MAX(K1716/J1716,0),MAX(J1716/K1716,0))),"") </f>
        <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93" t="n">
        <v>45291</v>
      </c>
      <c r="G1717" s="37" t="n">
        <v>2023</v>
      </c>
      <c r="H1717" s="37" t="inlineStr">
        <is>
          <t>Diciembre</t>
        </is>
      </c>
      <c r="I1717" s="39" t="inlineStr">
        <is>
          <t>2023-2</t>
        </is>
      </c>
      <c r="J1717" s="37" t="n">
        <v>15</v>
      </c>
      <c r="K1717" s="55" t="n">
        <v>12</v>
      </c>
      <c r="L1717" s="63">
        <f>IFERROR(IF(OR(J1717=0,K1717=""),"",IF(E1717="Positivo",MIN(MAX(K1717/J1717,0),1.3),MIN(MAX(J1717/K1717,0),1.3))),"") </f>
        <v/>
      </c>
      <c r="M1717" s="63">
        <f>IFERROR(IF(OR(J1717=0,K1717=""),"",IF(E1717="Positivo",MAX(K1717/J1717,0),MAX(J1717/K1717,0))),"") </f>
        <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93" t="n">
        <v>45473</v>
      </c>
      <c r="G1718" s="37" t="n">
        <v>2024</v>
      </c>
      <c r="H1718" s="37" t="inlineStr">
        <is>
          <t>Junio</t>
        </is>
      </c>
      <c r="I1718" s="39" t="inlineStr">
        <is>
          <t>2024-1</t>
        </is>
      </c>
      <c r="J1718" s="37" t="n">
        <v>100</v>
      </c>
      <c r="K1718" s="37" t="n">
        <v>100</v>
      </c>
      <c r="L1718" s="63">
        <f>IFERROR(IF(OR(J1718=0,K1718=""),"",IF(E1718="Positivo",MIN(MAX(K1718/J1718,0),1.3),MIN(MAX(J1718/K1718,0),1.3))),"") </f>
        <v/>
      </c>
      <c r="M1718" s="63">
        <f>IFERROR(IF(OR(J1718=0,K1718=""),"",IF(E1718="Positivo",MAX(K1718/J1718,0),MAX(J1718/K1718,0))),"") </f>
        <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93" t="n">
        <v>45657</v>
      </c>
      <c r="G1719" s="37" t="n">
        <v>2024</v>
      </c>
      <c r="H1719" s="37" t="inlineStr">
        <is>
          <t>Diciembre</t>
        </is>
      </c>
      <c r="I1719" s="39" t="inlineStr">
        <is>
          <t>2024-2</t>
        </is>
      </c>
      <c r="J1719" s="37" t="n">
        <v>100</v>
      </c>
      <c r="K1719" s="43" t="n">
        <v>100</v>
      </c>
      <c r="L1719" s="63">
        <f>IFERROR(IF(OR(J1719=0,K1719=""),"",IF(E1719="Positivo",MIN(MAX(K1719/J1719,0),1.3),MIN(MAX(J1719/K1719,0),1.3))),"") </f>
        <v/>
      </c>
      <c r="M1719" s="63">
        <f>IFERROR(IF(OR(J1719=0,K1719=""),"",IF(E1719="Positivo",MAX(K1719/J1719,0),MAX(J1719/K1719,0))),"") </f>
        <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94" t="n">
        <v>45107</v>
      </c>
      <c r="G1720" s="37" t="n">
        <v>2023</v>
      </c>
      <c r="H1720" s="37" t="inlineStr">
        <is>
          <t>Junio</t>
        </is>
      </c>
      <c r="I1720" s="39" t="inlineStr">
        <is>
          <t>2023-1</t>
        </is>
      </c>
      <c r="J1720" s="37" t="n">
        <v>9</v>
      </c>
      <c r="K1720" s="55" t="n">
        <v>13</v>
      </c>
      <c r="L1720" s="63">
        <f>IFERROR(IF(OR(J1720=0,K1720=""),"",IF(E1720="Positivo",MIN(MAX(K1720/J1720,0),1.3),MIN(MAX(J1720/K1720,0),1.3))),"") </f>
        <v/>
      </c>
      <c r="M1720" s="63">
        <f>IFERROR(IF(OR(J1720=0,K1720=""),"",IF(E1720="Positivo",MAX(K1720/J1720,0),MAX(J1720/K1720,0))),"") </f>
        <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93" t="n">
        <v>45291</v>
      </c>
      <c r="G1721" s="37" t="n">
        <v>2023</v>
      </c>
      <c r="H1721" s="37" t="inlineStr">
        <is>
          <t>Diciembre</t>
        </is>
      </c>
      <c r="I1721" s="39" t="inlineStr">
        <is>
          <t>2023-2</t>
        </is>
      </c>
      <c r="J1721" s="37" t="n">
        <v>14</v>
      </c>
      <c r="K1721" s="55" t="n">
        <v>16</v>
      </c>
      <c r="L1721" s="63">
        <f>IFERROR(IF(OR(J1721=0,K1721=""),"",IF(E1721="Positivo",MIN(MAX(K1721/J1721,0),1.3),MIN(MAX(J1721/K1721,0),1.3))),"") </f>
        <v/>
      </c>
      <c r="M1721" s="63">
        <f>IFERROR(IF(OR(J1721=0,K1721=""),"",IF(E1721="Positivo",MAX(K1721/J1721,0),MAX(J1721/K1721,0))),"") </f>
        <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93" t="n">
        <v>45473</v>
      </c>
      <c r="G1722" s="37" t="n">
        <v>2024</v>
      </c>
      <c r="H1722" s="37" t="inlineStr">
        <is>
          <t>Junio</t>
        </is>
      </c>
      <c r="I1722" s="39" t="inlineStr">
        <is>
          <t>2024-1</t>
        </is>
      </c>
      <c r="J1722" s="37" t="n">
        <v>100</v>
      </c>
      <c r="K1722" s="37" t="n">
        <v>140</v>
      </c>
      <c r="L1722" s="63">
        <f>IFERROR(IF(OR(J1722=0,K1722=""),"",IF(E1722="Positivo",MIN(MAX(K1722/J1722,0),1.3),MIN(MAX(J1722/K1722,0),1.3))),"") </f>
        <v/>
      </c>
      <c r="M1722" s="63">
        <f>IFERROR(IF(OR(J1722=0,K1722=""),"",IF(E1722="Positivo",MAX(K1722/J1722,0),MAX(J1722/K1722,0))),"") </f>
        <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93" t="n">
        <v>45657</v>
      </c>
      <c r="G1723" s="37" t="n">
        <v>2024</v>
      </c>
      <c r="H1723" s="37" t="inlineStr">
        <is>
          <t>Diciembre</t>
        </is>
      </c>
      <c r="I1723" s="39" t="inlineStr">
        <is>
          <t>2024-2</t>
        </is>
      </c>
      <c r="J1723" s="37" t="n">
        <v>100</v>
      </c>
      <c r="K1723" s="43" t="n">
        <v>145</v>
      </c>
      <c r="L1723" s="63">
        <f>IFERROR(IF(OR(J1723=0,K1723=""),"",IF(E1723="Positivo",MIN(MAX(K1723/J1723,0),1.3),MIN(MAX(J1723/K1723,0),1.3))),"") </f>
        <v/>
      </c>
      <c r="M1723" s="63">
        <f>IFERROR(IF(OR(J1723=0,K1723=""),"",IF(E1723="Positivo",MAX(K1723/J1723,0),MAX(J1723/K1723,0))),"") </f>
        <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94" t="n">
        <v>45107</v>
      </c>
      <c r="G1724" s="37" t="n">
        <v>2023</v>
      </c>
      <c r="H1724" s="37" t="inlineStr">
        <is>
          <t>Junio</t>
        </is>
      </c>
      <c r="I1724" s="39" t="inlineStr">
        <is>
          <t>2023-1</t>
        </is>
      </c>
      <c r="J1724" s="37" t="n">
        <v>5</v>
      </c>
      <c r="K1724" s="55" t="n">
        <v>7</v>
      </c>
      <c r="L1724" s="63">
        <f>IFERROR(IF(OR(J1724=0,K1724=""),"",IF(E1724="Positivo",MIN(MAX(K1724/J1724,0),1.3),MIN(MAX(J1724/K1724,0),1.3))),"") </f>
        <v/>
      </c>
      <c r="M1724" s="63">
        <f>IFERROR(IF(OR(J1724=0,K1724=""),"",IF(E1724="Positivo",MAX(K1724/J1724,0),MAX(J1724/K1724,0))),"") </f>
        <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94" t="n">
        <v>45107</v>
      </c>
      <c r="G1725" s="37" t="n">
        <v>2023</v>
      </c>
      <c r="H1725" s="37" t="inlineStr">
        <is>
          <t>Junio</t>
        </is>
      </c>
      <c r="I1725" s="39" t="inlineStr">
        <is>
          <t>2023-1</t>
        </is>
      </c>
      <c r="J1725" s="37" t="n">
        <v>9</v>
      </c>
      <c r="K1725" s="55" t="n">
        <v>11</v>
      </c>
      <c r="L1725" s="63">
        <f>IFERROR(IF(OR(J1725=0,K1725=""),"",IF(E1725="Positivo",MIN(MAX(K1725/J1725,0),1.3),MIN(MAX(J1725/K1725,0),1.3))),"") </f>
        <v/>
      </c>
      <c r="M1725" s="63">
        <f>IFERROR(IF(OR(J1725=0,K1725=""),"",IF(E1725="Positivo",MAX(K1725/J1725,0),MAX(J1725/K1725,0))),"") </f>
        <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93" t="n">
        <v>45291</v>
      </c>
      <c r="G1726" s="37" t="n">
        <v>2023</v>
      </c>
      <c r="H1726" s="37" t="inlineStr">
        <is>
          <t>Diciembre</t>
        </is>
      </c>
      <c r="I1726" s="39" t="inlineStr">
        <is>
          <t>2023-2</t>
        </is>
      </c>
      <c r="J1726" s="37" t="n">
        <v>12</v>
      </c>
      <c r="K1726" s="55" t="n">
        <v>11</v>
      </c>
      <c r="L1726" s="63">
        <f>IFERROR(IF(OR(J1726=0,K1726=""),"",IF(E1726="Positivo",MIN(MAX(K1726/J1726,0),1.3),MIN(MAX(J1726/K1726,0),1.3))),"") </f>
        <v/>
      </c>
      <c r="M1726" s="63">
        <f>IFERROR(IF(OR(J1726=0,K1726=""),"",IF(E1726="Positivo",MAX(K1726/J1726,0),MAX(J1726/K1726,0))),"") </f>
        <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93" t="n">
        <v>45291</v>
      </c>
      <c r="G1727" s="37" t="n">
        <v>2023</v>
      </c>
      <c r="H1727" s="37" t="inlineStr">
        <is>
          <t>Diciembre</t>
        </is>
      </c>
      <c r="I1727" s="39" t="inlineStr">
        <is>
          <t>2023-2</t>
        </is>
      </c>
      <c r="J1727" s="37" t="n">
        <v>12</v>
      </c>
      <c r="K1727" s="55" t="n">
        <v>12</v>
      </c>
      <c r="L1727" s="63">
        <f>IFERROR(IF(OR(J1727=0,K1727=""),"",IF(E1727="Positivo",MIN(MAX(K1727/J1727,0),1.3),MIN(MAX(J1727/K1727,0),1.3))),"") </f>
        <v/>
      </c>
      <c r="M1727" s="63">
        <f>IFERROR(IF(OR(J1727=0,K1727=""),"",IF(E1727="Positivo",MAX(K1727/J1727,0),MAX(J1727/K1727,0))),"") </f>
        <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93" t="n">
        <v>45657</v>
      </c>
      <c r="G1728" s="37" t="n">
        <v>2024</v>
      </c>
      <c r="H1728" s="37" t="inlineStr">
        <is>
          <t>Diciembre</t>
        </is>
      </c>
      <c r="I1728" s="39" t="inlineStr">
        <is>
          <t>2024-2</t>
        </is>
      </c>
      <c r="J1728" s="37" t="n">
        <v>100</v>
      </c>
      <c r="K1728" s="43" t="n">
        <v>100</v>
      </c>
      <c r="L1728" s="63">
        <f>IFERROR(IF(OR(J1728=0,K1728=""),"",IF(E1728="Positivo",MIN(MAX(K1728/J1728,0),1.3),MIN(MAX(J1728/K1728,0),1.3))),"") </f>
        <v/>
      </c>
      <c r="M1728" s="63">
        <f>IFERROR(IF(OR(J1728=0,K1728=""),"",IF(E1728="Positivo",MAX(K1728/J1728,0),MAX(J1728/K1728,0))),"") </f>
        <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94" t="n">
        <v>45107</v>
      </c>
      <c r="G1729" s="37" t="n">
        <v>2023</v>
      </c>
      <c r="H1729" s="37" t="inlineStr">
        <is>
          <t>Junio</t>
        </is>
      </c>
      <c r="I1729" s="39" t="inlineStr">
        <is>
          <t>2023-1</t>
        </is>
      </c>
      <c r="J1729" s="37" t="n">
        <v>107</v>
      </c>
      <c r="K1729" s="55" t="n">
        <v>92</v>
      </c>
      <c r="L1729" s="63">
        <f>IFERROR(IF(OR(J1729=0,K1729=""),"",IF(E1729="Positivo",MIN(MAX(K1729/J1729,0),1.3),MIN(MAX(J1729/K1729,0),1.3))),"") </f>
        <v/>
      </c>
      <c r="M1729" s="63">
        <f>IFERROR(IF(OR(J1729=0,K1729=""),"",IF(E1729="Positivo",MAX(K1729/J1729,0),MAX(J1729/K1729,0))),"") </f>
        <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93" t="n">
        <v>45291</v>
      </c>
      <c r="G1730" s="37" t="n">
        <v>2023</v>
      </c>
      <c r="H1730" s="37" t="inlineStr">
        <is>
          <t>Diciembre</t>
        </is>
      </c>
      <c r="I1730" s="39" t="inlineStr">
        <is>
          <t>2023-2</t>
        </is>
      </c>
      <c r="J1730" s="37" t="n">
        <v>132</v>
      </c>
      <c r="K1730" s="55" t="n">
        <v>120</v>
      </c>
      <c r="L1730" s="63">
        <f>IFERROR(IF(OR(J1730=0,K1730=""),"",IF(E1730="Positivo",MIN(MAX(K1730/J1730,0),1.3),MIN(MAX(J1730/K1730,0),1.3))),"") </f>
        <v/>
      </c>
      <c r="M1730" s="63">
        <f>IFERROR(IF(OR(J1730=0,K1730=""),"",IF(E1730="Positivo",MAX(K1730/J1730,0),MAX(J1730/K1730,0))),"") </f>
        <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93" t="n">
        <v>45657</v>
      </c>
      <c r="G1731" s="37" t="n">
        <v>2024</v>
      </c>
      <c r="H1731" s="37" t="inlineStr">
        <is>
          <t>Diciembre</t>
        </is>
      </c>
      <c r="I1731" s="39" t="inlineStr">
        <is>
          <t>2024-2</t>
        </is>
      </c>
      <c r="J1731" s="37" t="n">
        <v>144</v>
      </c>
      <c r="K1731" s="43" t="n">
        <v>130</v>
      </c>
      <c r="L1731" s="63">
        <f>IFERROR(IF(OR(J1731=0,K1731=""),"",IF(E1731="Positivo",MIN(MAX(K1731/J1731,0),1.3),MIN(MAX(J1731/K1731,0),1.3))),"") </f>
        <v/>
      </c>
      <c r="M1731" s="63">
        <f>IFERROR(IF(OR(J1731=0,K1731=""),"",IF(E1731="Positivo",MAX(K1731/J1731,0),MAX(J1731/K1731,0))),"") </f>
        <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95" t="n">
        <v>46022</v>
      </c>
      <c r="G1732" s="72" t="n">
        <v>2025</v>
      </c>
      <c r="H1732" s="72" t="inlineStr">
        <is>
          <t>Diciembre</t>
        </is>
      </c>
      <c r="I1732" s="72" t="inlineStr">
        <is>
          <t>2025-2</t>
        </is>
      </c>
      <c r="J1732" s="72" t="n">
        <v>159</v>
      </c>
      <c r="K1732" s="72" t="n">
        <v>137</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94" t="n">
        <v>45107</v>
      </c>
      <c r="G1733" s="37" t="n">
        <v>2023</v>
      </c>
      <c r="H1733" s="37" t="inlineStr">
        <is>
          <t>Junio</t>
        </is>
      </c>
      <c r="I1733" s="39" t="inlineStr">
        <is>
          <t>2023-1</t>
        </is>
      </c>
      <c r="J1733" s="37" t="n">
        <v>100</v>
      </c>
      <c r="K1733" s="55" t="n">
        <v>80</v>
      </c>
      <c r="L1733" s="63">
        <f>IFERROR(IF(OR(J1733=0,K1733=""),"",IF(E1733="Positivo",MIN(MAX(K1733/J1733,0),1.3),MIN(MAX(J1733/K1733,0),1.3))),"") </f>
        <v/>
      </c>
      <c r="M1733" s="63">
        <f>IFERROR(IF(OR(J1733=0,K1733=""),"",IF(E1733="Positivo",MAX(K1733/J1733,0),MAX(J1733/K1733,0))),"") </f>
        <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93" t="n">
        <v>45291</v>
      </c>
      <c r="G1734" s="37" t="n">
        <v>2023</v>
      </c>
      <c r="H1734" s="37" t="inlineStr">
        <is>
          <t>Diciembre</t>
        </is>
      </c>
      <c r="I1734" s="39" t="inlineStr">
        <is>
          <t>2023-2</t>
        </is>
      </c>
      <c r="J1734" s="37" t="n">
        <v>100</v>
      </c>
      <c r="K1734" s="55" t="n">
        <v>100</v>
      </c>
      <c r="L1734" s="63">
        <f>IFERROR(IF(OR(J1734=0,K1734=""),"",IF(E1734="Positivo",MIN(MAX(K1734/J1734,0),1.3),MIN(MAX(J1734/K1734,0),1.3))),"") </f>
        <v/>
      </c>
      <c r="M1734" s="63">
        <f>IFERROR(IF(OR(J1734=0,K1734=""),"",IF(E1734="Positivo",MAX(K1734/J1734,0),MAX(J1734/K1734,0))),"") </f>
        <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93" t="n">
        <v>45473</v>
      </c>
      <c r="G1735" s="37" t="n">
        <v>2024</v>
      </c>
      <c r="H1735" s="37" t="inlineStr">
        <is>
          <t>Junio</t>
        </is>
      </c>
      <c r="I1735" s="39" t="inlineStr">
        <is>
          <t>2024-1</t>
        </is>
      </c>
      <c r="J1735" s="37" t="n">
        <v>100</v>
      </c>
      <c r="K1735" s="37" t="n">
        <v>100</v>
      </c>
      <c r="L1735" s="63">
        <f>IFERROR(IF(OR(J1735=0,K1735=""),"",IF(E1735="Positivo",MIN(MAX(K1735/J1735,0),1.3),MIN(MAX(J1735/K1735,0),1.3))),"") </f>
        <v/>
      </c>
      <c r="M1735" s="63">
        <f>IFERROR(IF(OR(J1735=0,K1735=""),"",IF(E1735="Positivo",MAX(K1735/J1735,0),MAX(J1735/K1735,0))),"") </f>
        <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93" t="n">
        <v>45657</v>
      </c>
      <c r="G1736" s="37" t="n">
        <v>2024</v>
      </c>
      <c r="H1736" s="37" t="inlineStr">
        <is>
          <t>Diciembre</t>
        </is>
      </c>
      <c r="I1736" s="39" t="inlineStr">
        <is>
          <t>2024-2</t>
        </is>
      </c>
      <c r="J1736" s="37" t="n">
        <v>100</v>
      </c>
      <c r="K1736" s="43" t="n">
        <v>100</v>
      </c>
      <c r="L1736" s="63">
        <f>IFERROR(IF(OR(J1736=0,K1736=""),"",IF(E1736="Positivo",MIN(MAX(K1736/J1736,0),1.3),MIN(MAX(J1736/K1736,0),1.3))),"") </f>
        <v/>
      </c>
      <c r="M1736" s="63">
        <f>IFERROR(IF(OR(J1736=0,K1736=""),"",IF(E1736="Positivo",MAX(K1736/J1736,0),MAX(J1736/K1736,0))),"") </f>
        <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94" t="n">
        <v>45107</v>
      </c>
      <c r="G1737" s="37" t="n">
        <v>2023</v>
      </c>
      <c r="H1737" s="37" t="inlineStr">
        <is>
          <t>Junio</t>
        </is>
      </c>
      <c r="I1737" s="39" t="inlineStr">
        <is>
          <t>2023-1</t>
        </is>
      </c>
      <c r="J1737" s="37" t="n">
        <v>26</v>
      </c>
      <c r="K1737" s="55" t="n">
        <v>12</v>
      </c>
      <c r="L1737" s="63">
        <f>IFERROR(IF(OR(J1737=0,K1737=""),"",IF(E1737="Positivo",MIN(MAX(K1737/J1737,0),1.3),MIN(MAX(J1737/K1737,0),1.3))),"") </f>
        <v/>
      </c>
      <c r="M1737" s="63">
        <f>IFERROR(IF(OR(J1737=0,K1737=""),"",IF(E1737="Positivo",MAX(K1737/J1737,0),MAX(J1737/K1737,0))),"") </f>
        <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93" t="n">
        <v>45291</v>
      </c>
      <c r="G1738" s="37" t="n">
        <v>2023</v>
      </c>
      <c r="H1738" s="37" t="inlineStr">
        <is>
          <t>Diciembre</t>
        </is>
      </c>
      <c r="I1738" s="39" t="inlineStr">
        <is>
          <t>2023-2</t>
        </is>
      </c>
      <c r="J1738" s="37" t="n">
        <v>15</v>
      </c>
      <c r="K1738" s="55" t="n">
        <v>17</v>
      </c>
      <c r="L1738" s="63">
        <f>IFERROR(IF(OR(J1738=0,K1738=""),"",IF(E1738="Positivo",MIN(MAX(K1738/J1738,0),1.3),MIN(MAX(J1738/K1738,0),1.3))),"") </f>
        <v/>
      </c>
      <c r="M1738" s="63">
        <f>IFERROR(IF(OR(J1738=0,K1738=""),"",IF(E1738="Positivo",MAX(K1738/J1738,0),MAX(J1738/K1738,0))),"") </f>
        <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93" t="n">
        <v>45473</v>
      </c>
      <c r="G1739" s="37" t="n">
        <v>2024</v>
      </c>
      <c r="H1739" s="37" t="inlineStr">
        <is>
          <t>Junio</t>
        </is>
      </c>
      <c r="I1739" s="39" t="inlineStr">
        <is>
          <t>2024-1</t>
        </is>
      </c>
      <c r="J1739" s="37" t="n">
        <v>100</v>
      </c>
      <c r="K1739" s="37" t="n">
        <v>140</v>
      </c>
      <c r="L1739" s="63">
        <f>IFERROR(IF(OR(J1739=0,K1739=""),"",IF(E1739="Positivo",MIN(MAX(K1739/J1739,0),1.3),MIN(MAX(J1739/K1739,0),1.3))),"") </f>
        <v/>
      </c>
      <c r="M1739" s="63">
        <f>IFERROR(IF(OR(J1739=0,K1739=""),"",IF(E1739="Positivo",MAX(K1739/J1739,0),MAX(J1739/K1739,0))),"") </f>
        <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93" t="n">
        <v>45657</v>
      </c>
      <c r="G1740" s="37" t="n">
        <v>2024</v>
      </c>
      <c r="H1740" s="37" t="inlineStr">
        <is>
          <t>Diciembre</t>
        </is>
      </c>
      <c r="I1740" s="39" t="inlineStr">
        <is>
          <t>2024-2</t>
        </is>
      </c>
      <c r="J1740" s="37" t="n">
        <v>100</v>
      </c>
      <c r="K1740" s="43" t="n">
        <v>115</v>
      </c>
      <c r="L1740" s="63">
        <f>IFERROR(IF(OR(J1740=0,K1740=""),"",IF(E1740="Positivo",MIN(MAX(K1740/J1740,0),1.3),MIN(MAX(J1740/K1740,0),1.3))),"") </f>
        <v/>
      </c>
      <c r="M1740" s="63">
        <f>IFERROR(IF(OR(J1740=0,K1740=""),"",IF(E1740="Positivo",MAX(K1740/J1740,0),MAX(J1740/K1740,0))),"") </f>
        <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94" t="n">
        <v>45107</v>
      </c>
      <c r="G1741" s="37" t="n">
        <v>2023</v>
      </c>
      <c r="H1741" s="37" t="inlineStr">
        <is>
          <t>Junio</t>
        </is>
      </c>
      <c r="I1741" s="39" t="inlineStr">
        <is>
          <t>2023-1</t>
        </is>
      </c>
      <c r="J1741" s="37" t="n">
        <v>180</v>
      </c>
      <c r="K1741" s="55" t="n">
        <v>236</v>
      </c>
      <c r="L1741" s="63">
        <f>IFERROR(IF(OR(J1741=0,K1741=""),"",IF(E1741="Positivo",MIN(MAX(K1741/J1741,0),1.3),MIN(MAX(J1741/K1741,0),1.3))),"") </f>
        <v/>
      </c>
      <c r="M1741" s="63">
        <f>IFERROR(IF(OR(J1741=0,K1741=""),"",IF(E1741="Positivo",MAX(K1741/J1741,0),MAX(J1741/K1741,0))),"") </f>
        <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93" t="n">
        <v>45291</v>
      </c>
      <c r="G1742" s="37" t="n">
        <v>2023</v>
      </c>
      <c r="H1742" s="37" t="inlineStr">
        <is>
          <t>Diciembre</t>
        </is>
      </c>
      <c r="I1742" s="39" t="inlineStr">
        <is>
          <t>2023-2</t>
        </is>
      </c>
      <c r="J1742" s="37" t="n">
        <v>180</v>
      </c>
      <c r="K1742" s="55" t="n">
        <v>231</v>
      </c>
      <c r="L1742" s="63">
        <f>IFERROR(IF(OR(J1742=0,K1742=""),"",IF(E1742="Positivo",MIN(MAX(K1742/J1742,0),1.3),MIN(MAX(J1742/K1742,0),1.3))),"") </f>
        <v/>
      </c>
      <c r="M1742" s="63">
        <f>IFERROR(IF(OR(J1742=0,K1742=""),"",IF(E1742="Positivo",MAX(K1742/J1742,0),MAX(J1742/K1742,0))),"") </f>
        <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93" t="n">
        <v>45473</v>
      </c>
      <c r="G1743" s="37" t="n">
        <v>2024</v>
      </c>
      <c r="H1743" s="37" t="inlineStr">
        <is>
          <t>Junio</t>
        </is>
      </c>
      <c r="I1743" s="39" t="inlineStr">
        <is>
          <t>2024-1</t>
        </is>
      </c>
      <c r="J1743" s="37" t="n">
        <v>100</v>
      </c>
      <c r="K1743" s="37" t="n">
        <v>106.52</v>
      </c>
      <c r="L1743" s="63">
        <f>IFERROR(IF(OR(J1743=0,K1743=""),"",IF(E1743="Positivo",MIN(MAX(K1743/J1743,0),1.3),MIN(MAX(J1743/K1743,0),1.3))),"") </f>
        <v/>
      </c>
      <c r="M1743" s="63">
        <f>IFERROR(IF(OR(J1743=0,K1743=""),"",IF(E1743="Positivo",MAX(K1743/J1743,0),MAX(J1743/K1743,0))),"") </f>
        <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93" t="n">
        <v>45657</v>
      </c>
      <c r="G1744" s="37" t="n">
        <v>2024</v>
      </c>
      <c r="H1744" s="37" t="inlineStr">
        <is>
          <t>Diciembre</t>
        </is>
      </c>
      <c r="I1744" s="39" t="inlineStr">
        <is>
          <t>2024-2</t>
        </is>
      </c>
      <c r="J1744" s="37" t="n">
        <v>100</v>
      </c>
      <c r="K1744" s="43" t="n">
        <v>502.17</v>
      </c>
      <c r="L1744" s="63">
        <f>IFERROR(IF(OR(J1744=0,K1744=""),"",IF(E1744="Positivo",MIN(MAX(K1744/J1744,0),1.3),MIN(MAX(J1744/K1744,0),1.3))),"") </f>
        <v/>
      </c>
      <c r="M1744" s="63">
        <f>IFERROR(IF(OR(J1744=0,K1744=""),"",IF(E1744="Positivo",MAX(K1744/J1744,0),MAX(J1744/K1744,0))),"") </f>
        <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93" t="n">
        <v>45107</v>
      </c>
      <c r="G1745" s="37" t="n">
        <v>2023</v>
      </c>
      <c r="H1745" s="37" t="inlineStr">
        <is>
          <t>Junio</t>
        </is>
      </c>
      <c r="I1745" s="39" t="inlineStr">
        <is>
          <t>2023-1</t>
        </is>
      </c>
      <c r="J1745" s="37" t="n">
        <v>3</v>
      </c>
      <c r="K1745" s="55" t="n">
        <v>3</v>
      </c>
      <c r="L1745" s="63">
        <f>IFERROR(IF(OR(J1745=0,K1745=""),"",IF(E1745="Positivo",MIN(MAX(K1745/J1745,0),1.3),MIN(MAX(J1745/K1745,0),1.3))),"") </f>
        <v/>
      </c>
      <c r="M1745" s="63">
        <f>IFERROR(IF(OR(J1745=0,K1745=""),"",IF(E1745="Positivo",MAX(K1745/J1745,0),MAX(J1745/K1745,0))),"") </f>
        <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93" t="n">
        <v>45291</v>
      </c>
      <c r="G1746" s="37" t="n">
        <v>2023</v>
      </c>
      <c r="H1746" s="37" t="inlineStr">
        <is>
          <t>Diciembre</t>
        </is>
      </c>
      <c r="I1746" s="39" t="inlineStr">
        <is>
          <t>2023-2</t>
        </is>
      </c>
      <c r="J1746" s="37" t="n">
        <v>5</v>
      </c>
      <c r="K1746" s="55" t="n">
        <v>5</v>
      </c>
      <c r="L1746" s="63">
        <f>IFERROR(IF(OR(J1746=0,K1746=""),"",IF(E1746="Positivo",MIN(MAX(K1746/J1746,0),1.3),MIN(MAX(J1746/K1746,0),1.3))),"") </f>
        <v/>
      </c>
      <c r="M1746" s="63">
        <f>IFERROR(IF(OR(J1746=0,K1746=""),"",IF(E1746="Positivo",MAX(K1746/J1746,0),MAX(J1746/K1746,0))),"") </f>
        <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93" t="n">
        <v>45473</v>
      </c>
      <c r="G1747" s="37" t="n">
        <v>2024</v>
      </c>
      <c r="H1747" s="37" t="inlineStr">
        <is>
          <t>Junio</t>
        </is>
      </c>
      <c r="I1747" s="39" t="inlineStr">
        <is>
          <t>2024-1</t>
        </is>
      </c>
      <c r="J1747" s="37" t="n">
        <v>3</v>
      </c>
      <c r="K1747" s="55" t="n">
        <v>3</v>
      </c>
      <c r="L1747" s="63">
        <f>IFERROR(IF(OR(J1747=0,K1747=""),"",IF(E1747="Positivo",MIN(MAX(K1747/J1747,0),1.3),MIN(MAX(J1747/K1747,0),1.3))),"") </f>
        <v/>
      </c>
      <c r="M1747" s="63">
        <f>IFERROR(IF(OR(J1747=0,K1747=""),"",IF(E1747="Positivo",MAX(K1747/J1747,0),MAX(J1747/K1747,0))),"") </f>
        <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93" t="n">
        <v>45657</v>
      </c>
      <c r="G1748" s="37" t="n">
        <v>2024</v>
      </c>
      <c r="H1748" s="37" t="inlineStr">
        <is>
          <t>Diciembre</t>
        </is>
      </c>
      <c r="I1748" s="39" t="inlineStr">
        <is>
          <t>2024-2</t>
        </is>
      </c>
      <c r="J1748" s="37" t="n">
        <v>0</v>
      </c>
      <c r="K1748" s="37" t="n">
        <v>0</v>
      </c>
      <c r="L1748" s="63">
        <f>IFERROR(IF(OR(J1748=0,K1748=""),"",IF(E1748="Positivo",MIN(MAX(K1748/J1748,0),1.3),MIN(MAX(J1748/K1748,0),1.3))),"") </f>
        <v/>
      </c>
      <c r="M1748" s="63">
        <f>IFERROR(IF(OR(J1748=0,K1748=""),"",IF(E1748="Positivo",MAX(K1748/J1748,0),MAX(J1748/K1748,0))),"") </f>
        <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95" t="n">
        <v>45838</v>
      </c>
      <c r="G1749" s="72" t="n">
        <v>2025</v>
      </c>
      <c r="H1749" s="72" t="inlineStr">
        <is>
          <t>Junio</t>
        </is>
      </c>
      <c r="I1749" s="72" t="inlineStr">
        <is>
          <t>2025-1</t>
        </is>
      </c>
      <c r="J1749" s="72" t="n">
        <v>1</v>
      </c>
      <c r="K1749" s="72" t="n">
        <v>1</v>
      </c>
      <c r="L1749" s="74">
        <f>IFERROR(IF(OR(J1749=0,K1749=""),"",IF(E1749="Positivo",MIN(MAX(K1749/J1749,0),1.3),MIN(MAX(J1749/K1749,0),1.3))),"") </f>
        <v/>
      </c>
      <c r="M1749" s="74">
        <f>IFERROR(IF(OR(J1749=0,K1749=""),"",IF(E1749="Positivo",MAX(K1749/J1749,0),MAX(J1749/K1749,0))),"") </f>
        <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95" t="n">
        <v>46022</v>
      </c>
      <c r="G1750" s="72" t="n">
        <v>2025</v>
      </c>
      <c r="H1750" s="72" t="inlineStr">
        <is>
          <t>Diciembre</t>
        </is>
      </c>
      <c r="I1750" s="72" t="inlineStr">
        <is>
          <t>2025-2</t>
        </is>
      </c>
      <c r="J1750" s="72" t="n">
        <v>6</v>
      </c>
      <c r="K1750" s="72" t="n">
        <v>6</v>
      </c>
      <c r="L1750" s="74">
        <f>IFERROR(IF(OR(J1750=0,K1750=""),"",IF(E1750="Positivo",MIN(MAX(K1750/J1750,0),1.3),MIN(MAX(J1750/K1750,0),1.3))),"") </f>
        <v/>
      </c>
      <c r="M1750" s="74">
        <f>IFERROR(IF(OR(J1750=0,K1750=""),"",IF(E1750="Positivo",MAX(K1750/J1750,0),MAX(J1750/K1750,0))),"") </f>
        <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95" t="n">
        <v>46203</v>
      </c>
      <c r="G1751" s="72" t="n">
        <v>2026</v>
      </c>
      <c r="H1751" s="72" t="inlineStr">
        <is>
          <t>Junio</t>
        </is>
      </c>
      <c r="I1751" s="72" t="inlineStr">
        <is>
          <t>2026-1</t>
        </is>
      </c>
      <c r="J1751" s="72" t="n">
        <v>2</v>
      </c>
      <c r="K1751" s="72" t="n">
        <v>2</v>
      </c>
      <c r="L1751" s="74">
        <f>IFERROR(IF(OR(J1751=0,K1751=""),"",IF(E1751="Positivo",MIN(MAX(K1751/J1751,0),1.3),MIN(MAX(J1751/K1751,0),1.3))),"") </f>
        <v/>
      </c>
      <c r="M1751" s="74">
        <f>IFERROR(IF(OR(J1751=0,K1751=""),"",IF(E1751="Positivo",MAX(K1751/J1751,0),MAX(J1751/K1751,0))),"") </f>
        <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94" t="n">
        <v>45107</v>
      </c>
      <c r="G1752" s="37" t="n">
        <v>2023</v>
      </c>
      <c r="H1752" s="37" t="inlineStr">
        <is>
          <t>Junio</t>
        </is>
      </c>
      <c r="I1752" s="39" t="inlineStr">
        <is>
          <t>2023-1</t>
        </is>
      </c>
      <c r="J1752" s="37" t="n">
        <v>0</v>
      </c>
      <c r="K1752" s="55" t="n">
        <v>0</v>
      </c>
      <c r="L1752" s="63">
        <f>IFERROR(IF(OR(J1752=0,K1752=""),"",IF(E1752="Positivo",MIN(MAX(K1752/J1752,0),1.3),MIN(MAX(J1752/K1752,0),1.3))),"") </f>
        <v/>
      </c>
      <c r="M1752" s="63">
        <f>IFERROR(IF(OR(J1752=0,K1752=""),"",IF(E1752="Positivo",MAX(K1752/J1752,0),MAX(J1752/K1752,0))),"") </f>
        <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93" t="n">
        <v>45291</v>
      </c>
      <c r="G1753" s="37" t="n">
        <v>2023</v>
      </c>
      <c r="H1753" s="37" t="inlineStr">
        <is>
          <t>Diciembre</t>
        </is>
      </c>
      <c r="I1753" s="39" t="inlineStr">
        <is>
          <t>2023-2</t>
        </is>
      </c>
      <c r="J1753" s="37" t="n">
        <v>12</v>
      </c>
      <c r="K1753" s="55" t="n">
        <v>12</v>
      </c>
      <c r="L1753" s="63">
        <f>IFERROR(IF(OR(J1753=0,K1753=""),"",IF(E1753="Positivo",MIN(MAX(K1753/J1753,0),1.3),MIN(MAX(J1753/K1753,0),1.3))),"") </f>
        <v/>
      </c>
      <c r="M1753" s="63">
        <f>IFERROR(IF(OR(J1753=0,K1753=""),"",IF(E1753="Positivo",MAX(K1753/J1753,0),MAX(J1753/K1753,0))),"") </f>
        <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93" t="n">
        <v>45473</v>
      </c>
      <c r="G1754" s="37" t="n">
        <v>2024</v>
      </c>
      <c r="H1754" s="37" t="inlineStr">
        <is>
          <t>Junio</t>
        </is>
      </c>
      <c r="I1754" s="39" t="inlineStr">
        <is>
          <t>2024-1</t>
        </is>
      </c>
      <c r="J1754" s="37" t="n">
        <v>0</v>
      </c>
      <c r="K1754" s="37" t="n">
        <v>0</v>
      </c>
      <c r="L1754" s="63">
        <f>IFERROR(IF(OR(J1754=0,K1754=""),"",IF(E1754="Positivo",MIN(MAX(K1754/J1754,0),1.3),MIN(MAX(J1754/K1754,0),1.3))),"") </f>
        <v/>
      </c>
      <c r="M1754" s="63">
        <f>IFERROR(IF(OR(J1754=0,K1754=""),"",IF(E1754="Positivo",MAX(K1754/J1754,0),MAX(J1754/K1754,0))),"") </f>
        <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93" t="n">
        <v>45657</v>
      </c>
      <c r="G1755" s="37" t="n">
        <v>2024</v>
      </c>
      <c r="H1755" s="37" t="inlineStr">
        <is>
          <t>Diciembre</t>
        </is>
      </c>
      <c r="I1755" s="39" t="inlineStr">
        <is>
          <t>2024-2</t>
        </is>
      </c>
      <c r="J1755" s="37" t="n">
        <v>6</v>
      </c>
      <c r="K1755" s="43" t="n">
        <v>6</v>
      </c>
      <c r="L1755" s="63">
        <f>IFERROR(IF(OR(J1755=0,K1755=""),"",IF(E1755="Positivo",MIN(MAX(K1755/J1755,0),1.3),MIN(MAX(J1755/K1755,0),1.3))),"") </f>
        <v/>
      </c>
      <c r="M1755" s="63">
        <f>IFERROR(IF(OR(J1755=0,K1755=""),"",IF(E1755="Positivo",MAX(K1755/J1755,0),MAX(J1755/K1755,0))),"") </f>
        <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95" t="n">
        <v>45838</v>
      </c>
      <c r="G1756" s="72" t="n">
        <v>2025</v>
      </c>
      <c r="H1756" s="72" t="inlineStr">
        <is>
          <t>Junio</t>
        </is>
      </c>
      <c r="I1756" s="72" t="inlineStr">
        <is>
          <t>2025-1</t>
        </is>
      </c>
      <c r="J1756" s="72" t="n">
        <v>2</v>
      </c>
      <c r="K1756" s="72" t="n">
        <v>2</v>
      </c>
      <c r="L1756" s="74">
        <f>IFERROR(IF(OR(J1756=0,K1756=""),"",IF(E1756="Positivo",MIN(MAX(K1756/J1756,0),1.3),MIN(MAX(J1756/K1756,0),1.3))),"") </f>
        <v/>
      </c>
      <c r="M1756" s="74">
        <f>IFERROR(IF(OR(J1756=0,K1756=""),"",IF(E1756="Positivo",MAX(K1756/J1756,0),MAX(J1756/K1756,0))),"") </f>
        <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95" t="n">
        <v>46022</v>
      </c>
      <c r="G1757" s="72" t="n">
        <v>2025</v>
      </c>
      <c r="H1757" s="72" t="inlineStr">
        <is>
          <t>Diciembre</t>
        </is>
      </c>
      <c r="I1757" s="72" t="inlineStr">
        <is>
          <t>2025-2</t>
        </is>
      </c>
      <c r="J1757" s="72" t="n">
        <v>1</v>
      </c>
      <c r="K1757" s="72" t="n">
        <v>2</v>
      </c>
      <c r="L1757" s="74">
        <f>IFERROR(IF(OR(J1757=0,K1757=""),"",IF(E1757="Positivo",MIN(MAX(K1757/J1757,0),1.3),MIN(MAX(J1757/K1757,0),1.3))),"") </f>
        <v/>
      </c>
      <c r="M1757" s="74">
        <f>IFERROR(IF(OR(J1757=0,K1757=""),"",IF(E1757="Positivo",MAX(K1757/J1757,0),MAX(J1757/K1757,0))),"") </f>
        <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95" t="n">
        <v>46203</v>
      </c>
      <c r="G1758" s="72" t="n">
        <v>2026</v>
      </c>
      <c r="H1758" s="72" t="inlineStr">
        <is>
          <t>Junio</t>
        </is>
      </c>
      <c r="I1758" s="72" t="inlineStr">
        <is>
          <t>2026-1</t>
        </is>
      </c>
      <c r="J1758" s="72" t="n">
        <v>0</v>
      </c>
      <c r="K1758" s="72" t="n">
        <v>0</v>
      </c>
      <c r="L1758" s="74">
        <f>IFERROR(IF(OR(J1758=0,K1758=""),"",IF(E1758="Positivo",MIN(MAX(K1758/J1758,0),1.3),MIN(MAX(J1758/K1758,0),1.3))),"") </f>
        <v/>
      </c>
      <c r="M1758" s="74">
        <f>IFERROR(IF(OR(J1758=0,K1758=""),"",IF(E1758="Positivo",MAX(K1758/J1758,0),MAX(J1758/K1758,0))),"") </f>
        <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93" t="n">
        <v>45107</v>
      </c>
      <c r="G1759" s="37" t="n">
        <v>2023</v>
      </c>
      <c r="H1759" s="37" t="inlineStr">
        <is>
          <t>Junio</t>
        </is>
      </c>
      <c r="I1759" s="39" t="inlineStr">
        <is>
          <t>2023-1</t>
        </is>
      </c>
      <c r="J1759" s="37" t="n">
        <v>1</v>
      </c>
      <c r="K1759" s="55" t="n">
        <v>1</v>
      </c>
      <c r="L1759" s="63">
        <f>IFERROR(IF(OR(J1759=0,K1759=""),"",IF(E1759="Positivo",MIN(MAX(K1759/J1759,0),1.3),MIN(MAX(J1759/K1759,0),1.3))),"") </f>
        <v/>
      </c>
      <c r="M1759" s="63">
        <f>IFERROR(IF(OR(J1759=0,K1759=""),"",IF(E1759="Positivo",MAX(K1759/J1759,0),MAX(J1759/K1759,0))),"") </f>
        <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93" t="n">
        <v>45291</v>
      </c>
      <c r="G1760" s="37" t="n">
        <v>2023</v>
      </c>
      <c r="H1760" s="37" t="inlineStr">
        <is>
          <t>Diciembre</t>
        </is>
      </c>
      <c r="I1760" s="39" t="inlineStr">
        <is>
          <t>2023-2</t>
        </is>
      </c>
      <c r="J1760" s="37" t="n">
        <v>0</v>
      </c>
      <c r="K1760" s="55" t="n">
        <v>0</v>
      </c>
      <c r="L1760" s="63">
        <f>IFERROR(IF(OR(J1760=0,K1760=""),"",IF(E1760="Positivo",MIN(MAX(K1760/J1760,0),1.3),MIN(MAX(J1760/K1760,0),1.3))),"") </f>
        <v/>
      </c>
      <c r="M1760" s="63">
        <f>IFERROR(IF(OR(J1760=0,K1760=""),"",IF(E1760="Positivo",MAX(K1760/J1760,0),MAX(J1760/K1760,0))),"") </f>
        <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93" t="n">
        <v>45473</v>
      </c>
      <c r="G1761" s="37" t="n">
        <v>2024</v>
      </c>
      <c r="H1761" s="37" t="inlineStr">
        <is>
          <t>Junio</t>
        </is>
      </c>
      <c r="I1761" s="39" t="inlineStr">
        <is>
          <t>2024-1</t>
        </is>
      </c>
      <c r="J1761" s="37" t="n">
        <v>0</v>
      </c>
      <c r="K1761" s="55" t="n">
        <v>5</v>
      </c>
      <c r="L1761" s="63">
        <f>IFERROR(IF(OR(J1761=0,K1761=""),"",IF(E1761="Positivo",MIN(MAX(K1761/J1761,0),1.3),MIN(MAX(J1761/K1761,0),1.3))),"") </f>
        <v/>
      </c>
      <c r="M1761" s="63">
        <f>IFERROR(IF(OR(J1761=0,K1761=""),"",IF(E1761="Positivo",MAX(K1761/J1761,0),MAX(J1761/K1761,0))),"") </f>
        <v/>
      </c>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93" t="n">
        <v>45657</v>
      </c>
      <c r="G1762" s="37" t="n">
        <v>2024</v>
      </c>
      <c r="H1762" s="37" t="inlineStr">
        <is>
          <t>Diciembre</t>
        </is>
      </c>
      <c r="I1762" s="39" t="inlineStr">
        <is>
          <t>2024-2</t>
        </is>
      </c>
      <c r="J1762" s="37" t="n">
        <v>3</v>
      </c>
      <c r="K1762" s="55" t="n">
        <v>3</v>
      </c>
      <c r="L1762" s="63">
        <f>IFERROR(IF(OR(J1762=0,K1762=""),"",IF(E1762="Positivo",MIN(MAX(K1762/J1762,0),1.3),MIN(MAX(J1762/K1762,0),1.3))),"") </f>
        <v/>
      </c>
      <c r="M1762" s="63">
        <f>IFERROR(IF(OR(J1762=0,K1762=""),"",IF(E1762="Positivo",MAX(K1762/J1762,0),MAX(J1762/K1762,0))),"") </f>
        <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95" t="n">
        <v>45838</v>
      </c>
      <c r="G1763" s="72" t="n">
        <v>2025</v>
      </c>
      <c r="H1763" s="72" t="inlineStr">
        <is>
          <t>Junio</t>
        </is>
      </c>
      <c r="I1763" s="72" t="inlineStr">
        <is>
          <t>2025-1</t>
        </is>
      </c>
      <c r="J1763" s="72" t="n">
        <v>8</v>
      </c>
      <c r="K1763" s="72" t="n">
        <v>8</v>
      </c>
      <c r="L1763" s="74">
        <f>IFERROR(IF(OR(J1763=0,K1763=""),"",IF(E1763="Positivo",MIN(MAX(K1763/J1763,0),1.3),MIN(MAX(J1763/K1763,0),1.3))),"") </f>
        <v/>
      </c>
      <c r="M1763" s="74">
        <f>IFERROR(IF(OR(J1763=0,K1763=""),"",IF(E1763="Positivo",MAX(K1763/J1763,0),MAX(J1763/K1763,0))),"") </f>
        <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95" t="n">
        <v>46022</v>
      </c>
      <c r="G1764" s="72" t="n">
        <v>2025</v>
      </c>
      <c r="H1764" s="72" t="inlineStr">
        <is>
          <t>Diciembre</t>
        </is>
      </c>
      <c r="I1764" s="72" t="inlineStr">
        <is>
          <t>2025-2</t>
        </is>
      </c>
      <c r="J1764" s="72" t="n">
        <v>4</v>
      </c>
      <c r="K1764" s="72" t="n">
        <v>4</v>
      </c>
      <c r="L1764" s="74">
        <f>IFERROR(IF(OR(J1764=0,K1764=""),"",IF(E1764="Positivo",MIN(MAX(K1764/J1764,0),1.3),MIN(MAX(J1764/K1764,0),1.3))),"") </f>
        <v/>
      </c>
      <c r="M1764" s="74">
        <f>IFERROR(IF(OR(J1764=0,K1764=""),"",IF(E1764="Positivo",MAX(K1764/J1764,0),MAX(J1764/K1764,0))),"") </f>
        <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95" t="n">
        <v>46203</v>
      </c>
      <c r="G1765" s="72" t="n">
        <v>2026</v>
      </c>
      <c r="H1765" s="72" t="inlineStr">
        <is>
          <t>Junio</t>
        </is>
      </c>
      <c r="I1765" s="72" t="inlineStr">
        <is>
          <t>2026-1</t>
        </is>
      </c>
      <c r="J1765" s="72" t="n">
        <v>4</v>
      </c>
      <c r="K1765" s="72" t="n">
        <v>4</v>
      </c>
      <c r="L1765" s="74">
        <f>IFERROR(IF(OR(J1765=0,K1765=""),"",IF(E1765="Positivo",MIN(MAX(K1765/J1765,0),1.3),MIN(MAX(J1765/K1765,0),1.3))),"") </f>
        <v/>
      </c>
      <c r="M1765" s="74">
        <f>IFERROR(IF(OR(J1765=0,K1765=""),"",IF(E1765="Positivo",MAX(K1765/J1765,0),MAX(J1765/K1765,0))),"") </f>
        <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93" t="n">
        <v>45291</v>
      </c>
      <c r="G1766" s="37" t="n">
        <v>2023</v>
      </c>
      <c r="H1766" s="37" t="inlineStr">
        <is>
          <t>Diciembre</t>
        </is>
      </c>
      <c r="I1766" s="39" t="inlineStr">
        <is>
          <t>2023-2</t>
        </is>
      </c>
      <c r="J1766" s="37" t="n">
        <v>5</v>
      </c>
      <c r="K1766" s="55" t="n">
        <v>5</v>
      </c>
      <c r="L1766" s="63">
        <f>IFERROR(IF(OR(J1766=0,K1766=""),"",IF(E1766="Positivo",MIN(MAX(K1766/J1766,0),1.3),MIN(MAX(J1766/K1766,0),1.3))),"") </f>
        <v/>
      </c>
      <c r="M1766" s="63">
        <f>IFERROR(IF(OR(J1766=0,K1766=""),"",IF(E1766="Positivo",MAX(K1766/J1766,0),MAX(J1766/K1766,0))),"") </f>
        <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93" t="n">
        <v>45657</v>
      </c>
      <c r="G1767" s="37" t="n">
        <v>2024</v>
      </c>
      <c r="H1767" s="37" t="inlineStr">
        <is>
          <t>Diciembre</t>
        </is>
      </c>
      <c r="I1767" s="37" t="inlineStr">
        <is>
          <t>2024-2</t>
        </is>
      </c>
      <c r="J1767" s="37" t="n">
        <v>0</v>
      </c>
      <c r="K1767" s="37" t="n">
        <v>0</v>
      </c>
      <c r="L1767" s="63">
        <f>IFERROR(IF(OR(J1767=0,K1767=""),"",IF(E1767="Positivo",MIN(MAX(K1767/J1767,0),1.3),MIN(MAX(J1767/K1767,0),1.3))),"") </f>
        <v/>
      </c>
      <c r="M1767" s="63">
        <f>IFERROR(IF(OR(J1767=0,K1767=""),"",IF(E1767="Positivo",MAX(K1767/J1767,0),MAX(J1767/K1767,0))),"") </f>
        <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95" t="n">
        <v>46022</v>
      </c>
      <c r="G1768" s="72" t="n">
        <v>2025</v>
      </c>
      <c r="H1768" s="72" t="inlineStr">
        <is>
          <t>Diciembre</t>
        </is>
      </c>
      <c r="I1768" s="72" t="inlineStr">
        <is>
          <t>2025-2</t>
        </is>
      </c>
      <c r="J1768" s="72" t="n">
        <v>3</v>
      </c>
      <c r="K1768" s="72" t="n">
        <v>3</v>
      </c>
      <c r="L1768" s="74">
        <f>IFERROR(IF(OR(J1768=0,K1768=""),"",IF(E1768="Positivo",MIN(MAX(K1768/J1768,0),1.3),MIN(MAX(J1768/K1768,0),1.3))),"") </f>
        <v/>
      </c>
      <c r="M1768" s="74">
        <f>IFERROR(IF(OR(J1768=0,K1768=""),"",IF(E1768="Positivo",MAX(K1768/J1768,0),MAX(J1768/K1768,0))),"") </f>
        <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94" t="n">
        <v>45107</v>
      </c>
      <c r="G1769" s="37" t="n">
        <v>2023</v>
      </c>
      <c r="H1769" s="37" t="inlineStr">
        <is>
          <t>Junio</t>
        </is>
      </c>
      <c r="I1769" s="39" t="inlineStr">
        <is>
          <t>2023-1</t>
        </is>
      </c>
      <c r="J1769" s="37" t="n">
        <v>0</v>
      </c>
      <c r="K1769" s="55" t="n">
        <v>0</v>
      </c>
      <c r="L1769" s="63">
        <f>IFERROR(IF(OR(J1769=0,K1769=""),"",IF(E1769="Positivo",MIN(MAX(K1769/J1769,0),1.3),MIN(MAX(J1769/K1769,0),1.3))),"") </f>
        <v/>
      </c>
      <c r="M1769" s="63">
        <f>IFERROR(IF(OR(J1769=0,K1769=""),"",IF(E1769="Positivo",MAX(K1769/J1769,0),MAX(J1769/K1769,0))),"") </f>
        <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93" t="n">
        <v>45291</v>
      </c>
      <c r="G1770" s="37" t="n">
        <v>2023</v>
      </c>
      <c r="H1770" s="37" t="inlineStr">
        <is>
          <t>Diciembre</t>
        </is>
      </c>
      <c r="I1770" s="39" t="inlineStr">
        <is>
          <t>2023-2</t>
        </is>
      </c>
      <c r="J1770" s="37" t="n">
        <v>2</v>
      </c>
      <c r="K1770" s="55" t="n">
        <v>2</v>
      </c>
      <c r="L1770" s="63">
        <f>IFERROR(IF(OR(J1770=0,K1770=""),"",IF(E1770="Positivo",MIN(MAX(K1770/J1770,0),1.3),MIN(MAX(J1770/K1770,0),1.3))),"") </f>
        <v/>
      </c>
      <c r="M1770" s="63">
        <f>IFERROR(IF(OR(J1770=0,K1770=""),"",IF(E1770="Positivo",MAX(K1770/J1770,0),MAX(J1770/K1770,0))),"") </f>
        <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94" t="n">
        <v>45473</v>
      </c>
      <c r="G1771" s="37" t="n">
        <v>2024</v>
      </c>
      <c r="H1771" s="37" t="inlineStr">
        <is>
          <t>Junio</t>
        </is>
      </c>
      <c r="I1771" s="39" t="inlineStr">
        <is>
          <t>2024-1</t>
        </is>
      </c>
      <c r="J1771" s="37" t="n">
        <v>0</v>
      </c>
      <c r="K1771" s="55" t="n">
        <v>0</v>
      </c>
      <c r="L1771" s="63">
        <f>IFERROR(IF(OR(J1771=0,K1771=""),"",IF(E1771="Positivo",MIN(MAX(K1771/J1771,0),1.3),MIN(MAX(J1771/K1771,0),1.3))),"") </f>
        <v/>
      </c>
      <c r="M1771" s="63">
        <f>IFERROR(IF(OR(J1771=0,K1771=""),"",IF(E1771="Positivo",MAX(K1771/J1771,0),MAX(J1771/K1771,0))),"") </f>
        <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93" t="n">
        <v>45657</v>
      </c>
      <c r="G1772" s="37" t="n">
        <v>2024</v>
      </c>
      <c r="H1772" s="37" t="inlineStr">
        <is>
          <t>Diciembre</t>
        </is>
      </c>
      <c r="I1772" s="39" t="inlineStr">
        <is>
          <t>2024-2</t>
        </is>
      </c>
      <c r="J1772" s="37" t="n">
        <v>0</v>
      </c>
      <c r="K1772" s="43" t="n">
        <v>0</v>
      </c>
      <c r="L1772" s="63">
        <f>IFERROR(IF(OR(J1772=0,K1772=""),"",IF(E1772="Positivo",MIN(MAX(K1772/J1772,0),1.3),MIN(MAX(J1772/K1772,0),1.3))),"") </f>
        <v/>
      </c>
      <c r="M1772" s="63">
        <f>IFERROR(IF(OR(J1772=0,K1772=""),"",IF(E1772="Positivo",MAX(K1772/J1772,0),MAX(J1772/K1772,0))),"") </f>
        <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95" t="n">
        <v>45838</v>
      </c>
      <c r="G1773" s="72" t="n">
        <v>2025</v>
      </c>
      <c r="H1773" s="72" t="inlineStr">
        <is>
          <t>Junio</t>
        </is>
      </c>
      <c r="I1773" s="72" t="inlineStr">
        <is>
          <t>2025-1</t>
        </is>
      </c>
      <c r="J1773" s="72" t="n">
        <v>1</v>
      </c>
      <c r="K1773" s="72" t="n">
        <v>1</v>
      </c>
      <c r="L1773" s="74">
        <f>IFERROR(IF(OR(J1773=0,K1773=""),"",IF(E1773="Positivo",MIN(MAX(K1773/J1773,0),1.3),MIN(MAX(J1773/K1773,0),1.3))),"") </f>
        <v/>
      </c>
      <c r="M1773" s="74">
        <f>IFERROR(IF(OR(J1773=0,K1773=""),"",IF(E1773="Positivo",MAX(K1773/J1773,0),MAX(J1773/K1773,0))),"") </f>
        <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95" t="n">
        <v>46022</v>
      </c>
      <c r="G1774" s="72" t="n">
        <v>2025</v>
      </c>
      <c r="H1774" s="72" t="inlineStr">
        <is>
          <t>Diciembre</t>
        </is>
      </c>
      <c r="I1774" s="72" t="inlineStr">
        <is>
          <t>2025-2</t>
        </is>
      </c>
      <c r="J1774" s="72" t="n">
        <v>1</v>
      </c>
      <c r="K1774" s="72" t="n">
        <v>1</v>
      </c>
      <c r="L1774" s="74">
        <f>IFERROR(IF(OR(J1774=0,K1774=""),"",IF(E1774="Positivo",MIN(MAX(K1774/J1774,0),1.3),MIN(MAX(J1774/K1774,0),1.3))),"") </f>
        <v/>
      </c>
      <c r="M1774" s="74">
        <f>IFERROR(IF(OR(J1774=0,K1774=""),"",IF(E1774="Positivo",MAX(K1774/J1774,0),MAX(J1774/K1774,0))),"") </f>
        <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95" t="n">
        <v>46203</v>
      </c>
      <c r="G1775" s="72" t="n">
        <v>2026</v>
      </c>
      <c r="H1775" s="72" t="inlineStr">
        <is>
          <t>Junio</t>
        </is>
      </c>
      <c r="I1775" s="72" t="inlineStr">
        <is>
          <t>2026-1</t>
        </is>
      </c>
      <c r="J1775" s="72" t="n">
        <v>3</v>
      </c>
      <c r="K1775" s="72" t="n">
        <v>3</v>
      </c>
      <c r="L1775" s="74">
        <f>IFERROR(IF(OR(J1775=0,K1775=""),"",IF(E1775="Positivo",MIN(MAX(K1775/J1775,0),1.3),MIN(MAX(J1775/K1775,0),1.3))),"") </f>
        <v/>
      </c>
      <c r="M1775" s="74">
        <f>IFERROR(IF(OR(J1775=0,K1775=""),"",IF(E1775="Positivo",MAX(K1775/J1775,0),MAX(J1775/K1775,0))),"") </f>
        <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93" t="n">
        <v>45291</v>
      </c>
      <c r="G1776" s="37" t="n">
        <v>2023</v>
      </c>
      <c r="H1776" s="37" t="inlineStr">
        <is>
          <t>Diciembre</t>
        </is>
      </c>
      <c r="I1776" s="39" t="inlineStr">
        <is>
          <t>2023-2</t>
        </is>
      </c>
      <c r="J1776" s="37" t="n">
        <v>800</v>
      </c>
      <c r="K1776" s="55" t="n">
        <v>1035</v>
      </c>
      <c r="L1776" s="63">
        <f>IFERROR(IF(OR(J1776=0,K1776=""),"",IF(E1776="Positivo",MIN(MAX(K1776/J1776,0),1.3),MIN(MAX(J1776/K1776,0),1.3))),"") </f>
        <v/>
      </c>
      <c r="M1776" s="63">
        <f>IFERROR(IF(OR(J1776=0,K1776=""),"",IF(E1776="Positivo",MAX(K1776/J1776,0),MAX(J1776/K1776,0))),"") </f>
        <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93" t="n">
        <v>45657</v>
      </c>
      <c r="G1777" s="37" t="n">
        <v>2024</v>
      </c>
      <c r="H1777" s="37" t="inlineStr">
        <is>
          <t>Diciembre</t>
        </is>
      </c>
      <c r="I1777" s="39" t="inlineStr">
        <is>
          <t>2024-2</t>
        </is>
      </c>
      <c r="J1777" s="37" t="n">
        <v>100</v>
      </c>
      <c r="K1777" s="43" t="n">
        <v>157</v>
      </c>
      <c r="L1777" s="63">
        <f>IFERROR(IF(OR(J1777=0,K1777=""),"",IF(E1777="Positivo",MIN(MAX(K1777/J1777,0),1.3),MIN(MAX(J1777/K1777,0),1.3))),"") </f>
        <v/>
      </c>
      <c r="M1777" s="63">
        <f>IFERROR(IF(OR(J1777=0,K1777=""),"",IF(E1777="Positivo",MAX(K1777/J1777,0),MAX(J1777/K1777,0))),"") </f>
        <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93" t="n">
        <v>45291</v>
      </c>
      <c r="G1778" s="37" t="n">
        <v>2023</v>
      </c>
      <c r="H1778" s="37" t="inlineStr">
        <is>
          <t>Diciembre</t>
        </is>
      </c>
      <c r="I1778" s="39" t="inlineStr">
        <is>
          <t>2023-2</t>
        </is>
      </c>
      <c r="J1778" s="37" t="n">
        <v>3000</v>
      </c>
      <c r="K1778" s="55" t="n">
        <v>3315</v>
      </c>
      <c r="L1778" s="63">
        <f>IFERROR(IF(OR(J1778=0,K1778=""),"",IF(E1778="Positivo",MIN(MAX(K1778/J1778,0),1.3),MIN(MAX(J1778/K1778,0),1.3))),"") </f>
        <v/>
      </c>
      <c r="M1778" s="63">
        <f>IFERROR(IF(OR(J1778=0,K1778=""),"",IF(E1778="Positivo",MAX(K1778/J1778,0),MAX(J1778/K1778,0))),"") </f>
        <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93" t="n">
        <v>45657</v>
      </c>
      <c r="G1779" s="37" t="n">
        <v>2024</v>
      </c>
      <c r="H1779" s="37" t="inlineStr">
        <is>
          <t>Diciembre</t>
        </is>
      </c>
      <c r="I1779" s="39" t="inlineStr">
        <is>
          <t>2024-2</t>
        </is>
      </c>
      <c r="J1779" s="37" t="n">
        <v>100</v>
      </c>
      <c r="K1779" s="43" t="n">
        <v>106.63</v>
      </c>
      <c r="L1779" s="63">
        <f>IFERROR(IF(OR(J1779=0,K1779=""),"",IF(E1779="Positivo",MIN(MAX(K1779/J1779,0),1.3),MIN(MAX(J1779/K1779,0),1.3))),"") </f>
        <v/>
      </c>
      <c r="M1779" s="63">
        <f>IFERROR(IF(OR(J1779=0,K1779=""),"",IF(E1779="Positivo",MAX(K1779/J1779,0),MAX(J1779/K1779,0))),"") </f>
        <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93"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93" t="n">
        <v>45657</v>
      </c>
      <c r="G1781" s="37" t="n">
        <v>2024</v>
      </c>
      <c r="H1781" s="37" t="inlineStr">
        <is>
          <t>Diciembre</t>
        </is>
      </c>
      <c r="I1781" s="39" t="inlineStr">
        <is>
          <t>2024-2</t>
        </is>
      </c>
      <c r="J1781" s="37" t="n">
        <v>0</v>
      </c>
      <c r="K1781" s="43" t="n">
        <v>82</v>
      </c>
      <c r="L1781" s="63">
        <f>IFERROR(IF(OR(J1781=0,K1781=""),"",IF(E1781="Positivo",MIN(MAX(K1781/J1781,0),1.3),MIN(MAX(J1781/K1781,0),1.3))),"") </f>
        <v/>
      </c>
      <c r="M1781" s="63">
        <f>IFERROR(IF(OR(J1781=0,K1781=""),"",IF(E1781="Positivo",MAX(K1781/J1781,0),MAX(J1781/K1781,0))),"") </f>
        <v/>
      </c>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94" t="n">
        <v>45107</v>
      </c>
      <c r="G1782" s="37" t="n">
        <v>2023</v>
      </c>
      <c r="H1782" s="37" t="inlineStr">
        <is>
          <t>Junio</t>
        </is>
      </c>
      <c r="I1782" s="39" t="inlineStr">
        <is>
          <t>2023-1</t>
        </is>
      </c>
      <c r="J1782" s="37" t="n">
        <v>1.8</v>
      </c>
      <c r="K1782" s="98" t="n">
        <v>1.57</v>
      </c>
      <c r="L1782" s="63">
        <f>IFERROR(IF(OR(J1782=0,K1782=""),"",IF(E1782="Positivo",MIN(MAX(K1782/J1782,0),1.3),MIN(MAX(J1782/K1782,0),1.3))),"") </f>
        <v/>
      </c>
      <c r="M1782" s="63">
        <f>IFERROR(IF(OR(J1782=0,K1782=""),"",IF(E1782="Positivo",MAX(K1782/J1782,0),MAX(J1782/K1782,0))),"") </f>
        <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93" t="n">
        <v>45291</v>
      </c>
      <c r="G1783" s="37" t="n">
        <v>2023</v>
      </c>
      <c r="H1783" s="37" t="inlineStr">
        <is>
          <t>Diciembre</t>
        </is>
      </c>
      <c r="I1783" s="39" t="inlineStr">
        <is>
          <t>2023-2</t>
        </is>
      </c>
      <c r="J1783" s="37" t="n">
        <v>1.8</v>
      </c>
      <c r="K1783" s="98" t="n">
        <v>1.3</v>
      </c>
      <c r="L1783" s="63">
        <f>IFERROR(IF(OR(J1783=0,K1783=""),"",IF(E1783="Positivo",MIN(MAX(K1783/J1783,0),1.3),MIN(MAX(J1783/K1783,0),1.3))),"") </f>
        <v/>
      </c>
      <c r="M1783" s="63">
        <f>IFERROR(IF(OR(J1783=0,K1783=""),"",IF(E1783="Positivo",MAX(K1783/J1783,0),MAX(J1783/K1783,0))),"") </f>
        <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94" t="n">
        <v>45473</v>
      </c>
      <c r="G1784" s="37" t="n">
        <v>2024</v>
      </c>
      <c r="H1784" s="37" t="inlineStr">
        <is>
          <t>Junio</t>
        </is>
      </c>
      <c r="I1784" s="39" t="inlineStr">
        <is>
          <t>2024-1</t>
        </is>
      </c>
      <c r="J1784" s="37" t="n">
        <v>1.5</v>
      </c>
      <c r="K1784" s="98" t="n">
        <v>1.48</v>
      </c>
      <c r="L1784" s="63">
        <f>IFERROR(IF(OR(J1784=0,K1784=""),"",IF(E1784="Positivo",MIN(MAX(K1784/J1784,0),1.3),MIN(MAX(J1784/K1784,0),1.3))),"") </f>
        <v/>
      </c>
      <c r="M1784" s="63">
        <f>IFERROR(IF(OR(J1784=0,K1784=""),"",IF(E1784="Positivo",MAX(K1784/J1784,0),MAX(J1784/K1784,0))),"") </f>
        <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93" t="n">
        <v>45657</v>
      </c>
      <c r="G1785" s="37" t="n">
        <v>2024</v>
      </c>
      <c r="H1785" s="37" t="inlineStr">
        <is>
          <t>Diciembre</t>
        </is>
      </c>
      <c r="I1785" s="39" t="inlineStr">
        <is>
          <t>2024-2</t>
        </is>
      </c>
      <c r="J1785" s="37" t="n">
        <v>1.8</v>
      </c>
      <c r="K1785" s="43" t="n">
        <v>0.82</v>
      </c>
      <c r="L1785" s="63">
        <f>IFERROR(IF(OR(J1785=0,K1785=""),"",IF(E1785="Positivo",MIN(MAX(K1785/J1785,0),1.3),MIN(MAX(J1785/K1785,0),1.3))),"") </f>
        <v/>
      </c>
      <c r="M1785" s="63">
        <f>IFERROR(IF(OR(J1785=0,K1785=""),"",IF(E1785="Positivo",MAX(K1785/J1785,0),MAX(J1785/K1785,0))),"") </f>
        <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95" t="n">
        <v>45838</v>
      </c>
      <c r="G1786" s="72" t="n">
        <v>2025</v>
      </c>
      <c r="H1786" s="72" t="inlineStr">
        <is>
          <t>Junio</t>
        </is>
      </c>
      <c r="I1786" s="72" t="inlineStr">
        <is>
          <t>2025-1</t>
        </is>
      </c>
      <c r="J1786" s="72" t="n">
        <v>1.18</v>
      </c>
      <c r="K1786" s="72" t="n">
        <v>0.85</v>
      </c>
      <c r="L1786" s="74">
        <f>IFERROR(IF(OR(J1786=0,K1786=""),"",IF(E1786="Positivo",MIN(MAX(K1786/J1786,0),1.3),MIN(MAX(J1786/K1786,0),1.3))),"") </f>
        <v/>
      </c>
      <c r="M1786" s="74">
        <f>IFERROR(IF(OR(J1786=0,K1786=""),"",IF(E1786="Positivo",MAX(K1786/J1786,0),MAX(J1786/K1786,0))),"") </f>
        <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95" t="n">
        <v>46022</v>
      </c>
      <c r="G1787" s="72" t="n">
        <v>2025</v>
      </c>
      <c r="H1787" s="72" t="inlineStr">
        <is>
          <t>Diciembre</t>
        </is>
      </c>
      <c r="I1787" s="72" t="inlineStr">
        <is>
          <t>2025-2</t>
        </is>
      </c>
      <c r="J1787" s="72" t="n">
        <v>1.18</v>
      </c>
      <c r="K1787" s="72" t="n">
        <v>0.93</v>
      </c>
      <c r="L1787" s="74">
        <f>IFERROR(IF(OR(J1787=0,K1787=""),"",IF(E1787="Positivo",MIN(MAX(K1787/J1787,0),1.3),MIN(MAX(J1787/K1787,0),1.3))),"") </f>
        <v/>
      </c>
      <c r="M1787" s="74">
        <f>IFERROR(IF(OR(J1787=0,K1787=""),"",IF(E1787="Positivo",MAX(K1787/J1787,0),MAX(J1787/K1787,0))),"") </f>
        <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95" t="n">
        <v>46203</v>
      </c>
      <c r="G1788" s="72" t="n">
        <v>2026</v>
      </c>
      <c r="H1788" s="72" t="inlineStr">
        <is>
          <t>Junio</t>
        </is>
      </c>
      <c r="I1788" s="72" t="inlineStr">
        <is>
          <t>2026-1</t>
        </is>
      </c>
      <c r="J1788" s="72" t="n">
        <v>1.3</v>
      </c>
      <c r="K1788" s="72" t="n">
        <v>0.98</v>
      </c>
      <c r="L1788" s="74">
        <f>IFERROR(IF(OR(J1788=0,K1788=""),"",IF(E1788="Positivo",MIN(MAX(K1788/J1788,0),1.3),MIN(MAX(J1788/K1788,0),1.3))),"") </f>
        <v/>
      </c>
      <c r="M1788" s="74">
        <f>IFERROR(IF(OR(J1788=0,K1788=""),"",IF(E1788="Positivo",MAX(K1788/J1788,0),MAX(J1788/K1788,0))),"") </f>
        <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93" t="n">
        <v>45291</v>
      </c>
      <c r="G1789" s="37" t="n">
        <v>2023</v>
      </c>
      <c r="H1789" s="37" t="inlineStr">
        <is>
          <t>Diciembre</t>
        </is>
      </c>
      <c r="I1789" s="39" t="inlineStr">
        <is>
          <t>2023-2</t>
        </is>
      </c>
      <c r="J1789" s="37" t="n">
        <v>88</v>
      </c>
      <c r="K1789" s="55" t="n">
        <v>88.39</v>
      </c>
      <c r="L1789" s="63">
        <f>IFERROR(IF(OR(J1789=0,K1789=""),"",IF(E1789="Positivo",MIN(MAX(K1789/J1789,0),1.3),MIN(MAX(J1789/K1789,0),1.3))),"") </f>
        <v/>
      </c>
      <c r="M1789" s="63">
        <f>IFERROR(IF(OR(J1789=0,K1789=""),"",IF(E1789="Positivo",MAX(K1789/J1789,0),MAX(J1789/K1789,0))),"") </f>
        <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93" t="n">
        <v>45657</v>
      </c>
      <c r="G1790" s="37" t="n">
        <v>2024</v>
      </c>
      <c r="H1790" s="37" t="inlineStr">
        <is>
          <t>Diciembre</t>
        </is>
      </c>
      <c r="I1790" s="39" t="inlineStr">
        <is>
          <t>2024-2</t>
        </is>
      </c>
      <c r="J1790" s="37" t="n">
        <v>88</v>
      </c>
      <c r="K1790" s="43" t="n">
        <v>88.84</v>
      </c>
      <c r="L1790" s="63">
        <f>IFERROR(IF(OR(J1790=0,K1790=""),"",IF(E1790="Positivo",MIN(MAX(K1790/J1790,0),1.3),MIN(MAX(J1790/K1790,0),1.3))),"") </f>
        <v/>
      </c>
      <c r="M1790" s="63">
        <f>IFERROR(IF(OR(J1790=0,K1790=""),"",IF(E1790="Positivo",MAX(K1790/J1790,0),MAX(J1790/K1790,0))),"") </f>
        <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95" t="n">
        <v>46022</v>
      </c>
      <c r="G1791" s="72" t="n">
        <v>2025</v>
      </c>
      <c r="H1791" s="72" t="inlineStr">
        <is>
          <t>Diciembre</t>
        </is>
      </c>
      <c r="I1791" s="72" t="inlineStr">
        <is>
          <t>2025-2</t>
        </is>
      </c>
      <c r="J1791" s="72" t="n">
        <v>89</v>
      </c>
      <c r="K1791" s="72" t="n">
        <v>90.09999999999999</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93" t="n">
        <v>45291</v>
      </c>
      <c r="G1792" s="37" t="n">
        <v>2023</v>
      </c>
      <c r="H1792" s="37" t="inlineStr">
        <is>
          <t>Diciembre</t>
        </is>
      </c>
      <c r="I1792" s="39" t="inlineStr">
        <is>
          <t>2023-2</t>
        </is>
      </c>
      <c r="J1792" s="37" t="n">
        <v>80</v>
      </c>
      <c r="K1792" s="55" t="n">
        <v>93.84999999999999</v>
      </c>
      <c r="L1792" s="63">
        <f>IFERROR(IF(OR(J1792=0,K1792=""),"",IF(E1792="Positivo",MIN(MAX(K1792/J1792,0),1.3),MIN(MAX(J1792/K1792,0),1.3))),"") </f>
        <v/>
      </c>
      <c r="M1792" s="63">
        <f>IFERROR(IF(OR(J1792=0,K1792=""),"",IF(E1792="Positivo",MAX(K1792/J1792,0),MAX(J1792/K1792,0))),"") </f>
        <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93" t="n">
        <v>45657</v>
      </c>
      <c r="G1793" s="37" t="n">
        <v>2024</v>
      </c>
      <c r="H1793" s="37" t="inlineStr">
        <is>
          <t>Diciembre</t>
        </is>
      </c>
      <c r="I1793" s="39" t="inlineStr">
        <is>
          <t>2024-2</t>
        </is>
      </c>
      <c r="J1793" s="37" t="n">
        <v>82</v>
      </c>
      <c r="K1793" s="43" t="n">
        <v>80.95</v>
      </c>
      <c r="L1793" s="63">
        <f>IFERROR(IF(OR(J1793=0,K1793=""),"",IF(E1793="Positivo",MIN(MAX(K1793/J1793,0),1.3),MIN(MAX(J1793/K1793,0),1.3))),"") </f>
        <v/>
      </c>
      <c r="M1793" s="63">
        <f>IFERROR(IF(OR(J1793=0,K1793=""),"",IF(E1793="Positivo",MAX(K1793/J1793,0),MAX(J1793/K1793,0))),"") </f>
        <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93" t="n">
        <v>45291</v>
      </c>
      <c r="G1794" s="37" t="n">
        <v>2023</v>
      </c>
      <c r="H1794" s="37" t="inlineStr">
        <is>
          <t>Diciembre</t>
        </is>
      </c>
      <c r="I1794" s="37" t="inlineStr">
        <is>
          <t>2023-2</t>
        </is>
      </c>
      <c r="J1794" s="37" t="n">
        <v>2</v>
      </c>
      <c r="K1794" s="37" t="n">
        <v>1.742198218602321</v>
      </c>
      <c r="L1794" s="63">
        <f>IFERROR(IF(OR(J1794=0,K1794=""),"",IF(E1794="Positivo",MIN(MAX(K1794/J1794,0),1.3),MIN(MAX(J1794/K1794,0),1.3))),"") </f>
        <v/>
      </c>
      <c r="M1794" s="63">
        <f>IFERROR(IF(OR(J1794=0,K1794=""),"",IF(E1794="Positivo",MAX(K1794/J1794,0),MAX(J1794/K1794,0))),"") </f>
        <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93" t="n">
        <v>45657</v>
      </c>
      <c r="G1795" s="37" t="n">
        <v>2024</v>
      </c>
      <c r="H1795" s="37" t="inlineStr">
        <is>
          <t>Diciembre</t>
        </is>
      </c>
      <c r="I1795" s="39" t="inlineStr">
        <is>
          <t>2024-2</t>
        </is>
      </c>
      <c r="J1795" s="37" t="n">
        <v>2</v>
      </c>
      <c r="K1795" s="43" t="n">
        <v>0.79</v>
      </c>
      <c r="L1795" s="63">
        <f>IFERROR(IF(OR(J1795=0,K1795=""),"",IF(E1795="Positivo",MIN(MAX(K1795/J1795,0),1.3),MIN(MAX(J1795/K1795,0),1.3))),"") </f>
        <v/>
      </c>
      <c r="M1795" s="63">
        <f>IFERROR(IF(OR(J1795=0,K1795=""),"",IF(E1795="Positivo",MAX(K1795/J1795,0),MAX(J1795/K1795,0))),"") </f>
        <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95" t="n">
        <v>46022</v>
      </c>
      <c r="G1796" s="72" t="n">
        <v>2025</v>
      </c>
      <c r="H1796" s="72" t="inlineStr">
        <is>
          <t>Diciembre</t>
        </is>
      </c>
      <c r="I1796" s="72" t="inlineStr">
        <is>
          <t>2025-2</t>
        </is>
      </c>
      <c r="J1796" s="72" t="n">
        <v>2</v>
      </c>
      <c r="K1796" s="72" t="n">
        <v>0.36</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93" t="n">
        <v>45107</v>
      </c>
      <c r="G1797" s="37" t="n">
        <v>2023</v>
      </c>
      <c r="H1797" s="37" t="inlineStr">
        <is>
          <t>Junio</t>
        </is>
      </c>
      <c r="I1797" s="37" t="inlineStr">
        <is>
          <t>2023-1</t>
        </is>
      </c>
      <c r="J1797" s="37" t="n">
        <v>0</v>
      </c>
      <c r="K1797" s="37" t="n">
        <v>0</v>
      </c>
      <c r="L1797" s="63">
        <f>IFERROR(IF(OR(J1797=0,K1797=""),"",IF(E1797="Positivo",MIN(MAX(K1797/J1797,0),1.3),MIN(MAX(J1797/K1797,0),1.3))),"") </f>
        <v/>
      </c>
      <c r="M1797" s="63">
        <f>IFERROR(IF(OR(J1797=0,K1797=""),"",IF(E1797="Positivo",MAX(K1797/J1797,0),MAX(J1797/K1797,0))),"") </f>
        <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93" t="n">
        <v>45291</v>
      </c>
      <c r="G1798" s="37" t="n">
        <v>2023</v>
      </c>
      <c r="H1798" s="37" t="inlineStr">
        <is>
          <t>Diciembre</t>
        </is>
      </c>
      <c r="I1798" s="39" t="inlineStr">
        <is>
          <t>2023-2</t>
        </is>
      </c>
      <c r="J1798" s="37" t="n">
        <v>3</v>
      </c>
      <c r="K1798" s="55" t="n">
        <v>3</v>
      </c>
      <c r="L1798" s="63">
        <f>IFERROR(IF(OR(J1798=0,K1798=""),"",IF(E1798="Positivo",MIN(MAX(K1798/J1798,0),1.3),MIN(MAX(J1798/K1798,0),1.3))),"") </f>
        <v/>
      </c>
      <c r="M1798" s="63">
        <f>IFERROR(IF(OR(J1798=0,K1798=""),"",IF(E1798="Positivo",MAX(K1798/J1798,0),MAX(J1798/K1798,0))),"") </f>
        <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93" t="n">
        <v>45473</v>
      </c>
      <c r="G1799" s="37" t="n">
        <v>2024</v>
      </c>
      <c r="H1799" s="37" t="inlineStr">
        <is>
          <t>Junio</t>
        </is>
      </c>
      <c r="I1799" s="39" t="inlineStr">
        <is>
          <t>2024-1</t>
        </is>
      </c>
      <c r="J1799" s="37" t="n">
        <v>1</v>
      </c>
      <c r="K1799" s="37" t="n">
        <v>1</v>
      </c>
      <c r="L1799" s="63">
        <f>IFERROR(IF(OR(J1799=0,K1799=""),"",IF(E1799="Positivo",MIN(MAX(K1799/J1799,0),1.3),MIN(MAX(J1799/K1799,0),1.3))),"") </f>
        <v/>
      </c>
      <c r="M1799" s="63">
        <f>IFERROR(IF(OR(J1799=0,K1799=""),"",IF(E1799="Positivo",MAX(K1799/J1799,0),MAX(J1799/K1799,0))),"") </f>
        <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93" t="n">
        <v>45657</v>
      </c>
      <c r="G1800" s="37" t="n">
        <v>2024</v>
      </c>
      <c r="H1800" s="37" t="inlineStr">
        <is>
          <t>Diciembre</t>
        </is>
      </c>
      <c r="I1800" s="37" t="inlineStr">
        <is>
          <t>2024-2</t>
        </is>
      </c>
      <c r="J1800" s="37" t="n">
        <v>0</v>
      </c>
      <c r="K1800" s="37" t="n">
        <v>0</v>
      </c>
      <c r="L1800" s="63">
        <f>IFERROR(IF(OR(J1800=0,K1800=""),"",IF(E1800="Positivo",MIN(MAX(K1800/J1800,0),1.3),MIN(MAX(J1800/K1800,0),1.3))),"") </f>
        <v/>
      </c>
      <c r="M1800" s="63">
        <f>IFERROR(IF(OR(J1800=0,K1800=""),"",IF(E1800="Positivo",MAX(K1800/J1800,0),MAX(J1800/K1800,0))),"") </f>
        <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95" t="n">
        <v>45838</v>
      </c>
      <c r="G1801" s="72" t="n">
        <v>2025</v>
      </c>
      <c r="H1801" s="72" t="inlineStr">
        <is>
          <t>Junio</t>
        </is>
      </c>
      <c r="I1801" s="72" t="inlineStr">
        <is>
          <t>2025-1</t>
        </is>
      </c>
      <c r="J1801" s="72" t="n">
        <v>0</v>
      </c>
      <c r="K1801" s="72" t="n">
        <v>0</v>
      </c>
      <c r="L1801" s="74">
        <f>IFERROR(IF(OR(J1801=0,K1801=""),"",IF(E1801="Positivo",MIN(MAX(K1801/J1801,0),1.3),MIN(MAX(J1801/K1801,0),1.3))),"") </f>
        <v/>
      </c>
      <c r="M1801" s="74">
        <f>IFERROR(IF(OR(J1801=0,K1801=""),"",IF(E1801="Positivo",MAX(K1801/J1801,0),MAX(J1801/K1801,0))),"") </f>
        <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95" t="n">
        <v>46022</v>
      </c>
      <c r="G1802" s="72" t="n">
        <v>2025</v>
      </c>
      <c r="H1802" s="72" t="inlineStr">
        <is>
          <t>Diciembre</t>
        </is>
      </c>
      <c r="I1802" s="72" t="inlineStr">
        <is>
          <t>2025-2</t>
        </is>
      </c>
      <c r="J1802" s="72" t="n">
        <v>0</v>
      </c>
      <c r="K1802" s="72" t="n">
        <v>0</v>
      </c>
      <c r="L1802" s="74">
        <f>IFERROR(IF(OR(J1802=0,K1802=""),"",IF(E1802="Positivo",MIN(MAX(K1802/J1802,0),1.3),MIN(MAX(J1802/K1802,0),1.3))),"") </f>
        <v/>
      </c>
      <c r="M1802" s="74">
        <f>IFERROR(IF(OR(J1802=0,K1802=""),"",IF(E1802="Positivo",MAX(K1802/J1802,0),MAX(J1802/K1802,0))),"") </f>
        <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95" t="n">
        <v>46203</v>
      </c>
      <c r="G1803" s="72" t="n">
        <v>2026</v>
      </c>
      <c r="H1803" s="72" t="inlineStr">
        <is>
          <t>Junio</t>
        </is>
      </c>
      <c r="I1803" s="72" t="inlineStr">
        <is>
          <t>2026-1</t>
        </is>
      </c>
      <c r="J1803" s="72" t="n">
        <v>0</v>
      </c>
      <c r="K1803" s="72" t="n">
        <v>0</v>
      </c>
      <c r="L1803" s="72" t="n"/>
      <c r="M1803" s="72" t="n"/>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94" t="n">
        <v>45107</v>
      </c>
      <c r="G1804" s="37" t="n">
        <v>2023</v>
      </c>
      <c r="H1804" s="37" t="inlineStr">
        <is>
          <t>Junio</t>
        </is>
      </c>
      <c r="I1804" s="39" t="inlineStr">
        <is>
          <t>2023-1</t>
        </is>
      </c>
      <c r="J1804" s="37" t="n">
        <v>5</v>
      </c>
      <c r="K1804" s="55" t="n">
        <v>5</v>
      </c>
      <c r="L1804" s="63">
        <f>IFERROR(IF(OR(J1804=0,K1804=""),"",IF(E1804="Positivo",MIN(MAX(K1804/J1804,0),1.3),MIN(MAX(J1804/K1804,0),1.3))),"") </f>
        <v/>
      </c>
      <c r="M1804" s="63">
        <f>IFERROR(IF(OR(J1804=0,K1804=""),"",IF(E1804="Positivo",MAX(K1804/J1804,0),MAX(J1804/K1804,0))),"") </f>
        <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93"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93" t="n">
        <v>45473</v>
      </c>
      <c r="G1806" s="37" t="n">
        <v>2024</v>
      </c>
      <c r="H1806" s="37" t="inlineStr">
        <is>
          <t>Junio</t>
        </is>
      </c>
      <c r="I1806" s="39" t="inlineStr">
        <is>
          <t>2024-1</t>
        </is>
      </c>
      <c r="J1806" s="37" t="n">
        <v>3</v>
      </c>
      <c r="K1806" s="37" t="n">
        <v>3</v>
      </c>
      <c r="L1806" s="63">
        <f>IFERROR(IF(OR(J1806=0,K1806=""),"",IF(E1806="Positivo",MIN(MAX(K1806/J1806,0),1.3),MIN(MAX(J1806/K1806,0),1.3))),"") </f>
        <v/>
      </c>
      <c r="M1806" s="63">
        <f>IFERROR(IF(OR(J1806=0,K1806=""),"",IF(E1806="Positivo",MAX(K1806/J1806,0),MAX(J1806/K1806,0))),"") </f>
        <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93" t="n">
        <v>45657</v>
      </c>
      <c r="G1807" s="37" t="n">
        <v>2024</v>
      </c>
      <c r="H1807" s="37" t="inlineStr">
        <is>
          <t>Diciembre</t>
        </is>
      </c>
      <c r="I1807" s="37" t="inlineStr">
        <is>
          <t>2024-2</t>
        </is>
      </c>
      <c r="J1807" s="37" t="n">
        <v>0</v>
      </c>
      <c r="K1807" s="37" t="n">
        <v>0</v>
      </c>
      <c r="L1807" s="63">
        <f>IFERROR(IF(OR(J1807=0,K1807=""),"",IF(E1807="Positivo",MIN(MAX(K1807/J1807,0),1.3),MIN(MAX(J1807/K1807,0),1.3))),"") </f>
        <v/>
      </c>
      <c r="M1807" s="63">
        <f>IFERROR(IF(OR(J1807=0,K1807=""),"",IF(E1807="Positivo",MAX(K1807/J1807,0),MAX(J1807/K1807,0))),"") </f>
        <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95" t="n">
        <v>45838</v>
      </c>
      <c r="G1808" s="72" t="n">
        <v>2025</v>
      </c>
      <c r="H1808" s="72" t="inlineStr">
        <is>
          <t>Junio</t>
        </is>
      </c>
      <c r="I1808" s="72" t="inlineStr">
        <is>
          <t>2025-1</t>
        </is>
      </c>
      <c r="J1808" s="72" t="n">
        <v>1</v>
      </c>
      <c r="K1808" s="72" t="n">
        <v>1</v>
      </c>
      <c r="L1808" s="74">
        <f>IFERROR(IF(OR(J1808=0,K1808=""),"",IF(E1808="Positivo",MIN(MAX(K1808/J1808,0),1.3),MIN(MAX(J1808/K1808,0),1.3))),"") </f>
        <v/>
      </c>
      <c r="M1808" s="74">
        <f>IFERROR(IF(OR(J1808=0,K1808=""),"",IF(E1808="Positivo",MAX(K1808/J1808,0),MAX(J1808/K1808,0))),"") </f>
        <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95" t="n">
        <v>46022</v>
      </c>
      <c r="G1809" s="72" t="n">
        <v>2025</v>
      </c>
      <c r="H1809" s="72" t="inlineStr">
        <is>
          <t>Diciembre</t>
        </is>
      </c>
      <c r="I1809" s="72" t="inlineStr">
        <is>
          <t>2025-2</t>
        </is>
      </c>
      <c r="J1809" s="72" t="n">
        <v>2</v>
      </c>
      <c r="K1809" s="72" t="n">
        <v>2</v>
      </c>
      <c r="L1809" s="74">
        <f>IFERROR(IF(OR(J1809=0,K1809=""),"",IF(E1809="Positivo",MIN(MAX(K1809/J1809,0),1.3),MIN(MAX(J1809/K1809,0),1.3))),"") </f>
        <v/>
      </c>
      <c r="M1809" s="74">
        <f>IFERROR(IF(OR(J1809=0,K1809=""),"",IF(E1809="Positivo",MAX(K1809/J1809,0),MAX(J1809/K1809,0))),"") </f>
        <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95" t="n">
        <v>46203</v>
      </c>
      <c r="G1810" s="72" t="n">
        <v>2026</v>
      </c>
      <c r="H1810" s="72" t="inlineStr">
        <is>
          <t>Junio</t>
        </is>
      </c>
      <c r="I1810" s="72" t="inlineStr">
        <is>
          <t>2026-1</t>
        </is>
      </c>
      <c r="J1810" s="72" t="n">
        <v>0</v>
      </c>
      <c r="K1810" s="72" t="n">
        <v>0</v>
      </c>
      <c r="L1810" s="74">
        <f>IFERROR(IF(OR(J1810=0,K1810=""),"",IF(E1810="Positivo",MIN(MAX(K1810/J1810,0),1.3),MIN(MAX(J1810/K1810,0),1.3))),"") </f>
        <v/>
      </c>
      <c r="M1810" s="74">
        <f>IFERROR(IF(OR(J1810=0,K1810=""),"",IF(E1810="Positivo",MAX(K1810/J1810,0),MAX(J1810/K1810,0))),"") </f>
        <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93" t="n">
        <v>45291</v>
      </c>
      <c r="G1811" s="37" t="n">
        <v>2023</v>
      </c>
      <c r="H1811" s="37" t="inlineStr">
        <is>
          <t>Diciembre</t>
        </is>
      </c>
      <c r="I1811" s="39" t="inlineStr">
        <is>
          <t>2023-2</t>
        </is>
      </c>
      <c r="J1811" s="37" t="n">
        <v>30</v>
      </c>
      <c r="K1811" s="55" t="n">
        <v>28.57142857142857</v>
      </c>
      <c r="L1811" s="63">
        <f>IFERROR(IF(OR(J1811=0,K1811=""),"",IF(E1811="Positivo",MIN(MAX(K1811/J1811,0),1.3),MIN(MAX(J1811/K1811,0),1.3))),"") </f>
        <v/>
      </c>
      <c r="M1811" s="63">
        <f>IFERROR(IF(OR(J1811=0,K1811=""),"",IF(E1811="Positivo",MAX(K1811/J1811,0),MAX(J1811/K1811,0))),"") </f>
        <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93" t="n">
        <v>45657</v>
      </c>
      <c r="G1812" s="37" t="n">
        <v>2024</v>
      </c>
      <c r="H1812" s="37" t="inlineStr">
        <is>
          <t>Diciembre</t>
        </is>
      </c>
      <c r="I1812" s="39" t="inlineStr">
        <is>
          <t>2024-2</t>
        </is>
      </c>
      <c r="J1812" s="37" t="n">
        <v>30</v>
      </c>
      <c r="K1812" s="43" t="n">
        <v>30.3</v>
      </c>
      <c r="L1812" s="63">
        <f>IFERROR(IF(OR(J1812=0,K1812=""),"",IF(E1812="Positivo",MIN(MAX(K1812/J1812,0),1.3),MIN(MAX(J1812/K1812,0),1.3))),"") </f>
        <v/>
      </c>
      <c r="M1812" s="63">
        <f>IFERROR(IF(OR(J1812=0,K1812=""),"",IF(E1812="Positivo",MAX(K1812/J1812,0),MAX(J1812/K1812,0))),"") </f>
        <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95" t="n">
        <v>46022</v>
      </c>
      <c r="G1813" s="72" t="n">
        <v>2025</v>
      </c>
      <c r="H1813" s="72" t="inlineStr">
        <is>
          <t>Diciembre</t>
        </is>
      </c>
      <c r="I1813" s="72" t="inlineStr">
        <is>
          <t>2025-2</t>
        </is>
      </c>
      <c r="J1813" s="72" t="n">
        <v>30</v>
      </c>
      <c r="K1813" s="72" t="n">
        <v>35.29</v>
      </c>
      <c r="L1813" s="74">
        <f>IFERROR(IF(OR(J1813=0,K1813=""),"",IF(E1813="Positivo",MIN(MAX(K1813/J1813,0),1.3),MIN(MAX(J1813/K1813,0),1.3))),"") </f>
        <v/>
      </c>
      <c r="M1813" s="74">
        <f>IFERROR(IF(OR(J1813=0,K1813=""),"",IF(E1813="Positivo",MAX(K1813/J1813,0),MAX(J1813/K1813,0))),"") </f>
        <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93" t="n">
        <v>45016</v>
      </c>
      <c r="G1814" s="37" t="n">
        <v>2023</v>
      </c>
      <c r="H1814" s="37" t="inlineStr">
        <is>
          <t>Marzo</t>
        </is>
      </c>
      <c r="I1814" s="39" t="inlineStr">
        <is>
          <t>2023-1</t>
        </is>
      </c>
      <c r="J1814" s="37" t="n">
        <v>90</v>
      </c>
      <c r="K1814" s="55" t="n">
        <v>100</v>
      </c>
      <c r="L1814" s="63">
        <f>IFERROR(IF(OR(J1814=0,K1814=""),"",IF(E1814="Positivo",MIN(MAX(K1814/J1814,0),1.3),MIN(MAX(J1814/K1814,0),1.3))),"") </f>
        <v/>
      </c>
      <c r="M1814" s="63">
        <f>IFERROR(IF(OR(J1814=0,K1814=""),"",IF(E1814="Positivo",MAX(K1814/J1814,0),MAX(J1814/K1814,0))),"") </f>
        <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93" t="n">
        <v>45107</v>
      </c>
      <c r="G1815" s="37" t="n">
        <v>2023</v>
      </c>
      <c r="H1815" s="37" t="inlineStr">
        <is>
          <t>Junio</t>
        </is>
      </c>
      <c r="I1815" s="39" t="inlineStr">
        <is>
          <t>2023-1</t>
        </is>
      </c>
      <c r="J1815" s="37" t="n">
        <v>90</v>
      </c>
      <c r="K1815" s="55" t="n">
        <v>100</v>
      </c>
      <c r="L1815" s="63">
        <f>IFERROR(IF(OR(J1815=0,K1815=""),"",IF(E1815="Positivo",MIN(MAX(K1815/J1815,0),1.3),MIN(MAX(J1815/K1815,0),1.3))),"") </f>
        <v/>
      </c>
      <c r="M1815" s="63">
        <f>IFERROR(IF(OR(J1815=0,K1815=""),"",IF(E1815="Positivo",MAX(K1815/J1815,0),MAX(J1815/K1815,0))),"") </f>
        <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93" t="n">
        <v>45199</v>
      </c>
      <c r="G1816" s="37" t="n">
        <v>2023</v>
      </c>
      <c r="H1816" s="37" t="inlineStr">
        <is>
          <t>Septiembre</t>
        </is>
      </c>
      <c r="I1816" s="39" t="inlineStr">
        <is>
          <t>2023-2</t>
        </is>
      </c>
      <c r="J1816" s="37" t="n">
        <v>90</v>
      </c>
      <c r="K1816" s="55" t="n">
        <v>100</v>
      </c>
      <c r="L1816" s="63">
        <f>IFERROR(IF(OR(J1816=0,K1816=""),"",IF(E1816="Positivo",MIN(MAX(K1816/J1816,0),1.3),MIN(MAX(J1816/K1816,0),1.3))),"") </f>
        <v/>
      </c>
      <c r="M1816" s="63">
        <f>IFERROR(IF(OR(J1816=0,K1816=""),"",IF(E1816="Positivo",MAX(K1816/J1816,0),MAX(J1816/K1816,0))),"") </f>
        <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93" t="n">
        <v>45291</v>
      </c>
      <c r="G1817" s="37" t="n">
        <v>2023</v>
      </c>
      <c r="H1817" s="37" t="inlineStr">
        <is>
          <t>Diciembre</t>
        </is>
      </c>
      <c r="I1817" s="39" t="inlineStr">
        <is>
          <t>2023-2</t>
        </is>
      </c>
      <c r="J1817" s="37" t="n">
        <v>90</v>
      </c>
      <c r="K1817" s="55" t="n">
        <v>100</v>
      </c>
      <c r="L1817" s="63">
        <f>IFERROR(IF(OR(J1817=0,K1817=""),"",IF(E1817="Positivo",MIN(MAX(K1817/J1817,0),1.3),MIN(MAX(J1817/K1817,0),1.3))),"") </f>
        <v/>
      </c>
      <c r="M1817" s="63">
        <f>IFERROR(IF(OR(J1817=0,K1817=""),"",IF(E1817="Positivo",MAX(K1817/J1817,0),MAX(J1817/K1817,0))),"") </f>
        <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93" t="n">
        <v>45382</v>
      </c>
      <c r="G1818" s="37" t="n">
        <v>2024</v>
      </c>
      <c r="H1818" s="37" t="inlineStr">
        <is>
          <t>Marzo</t>
        </is>
      </c>
      <c r="I1818" s="39" t="inlineStr">
        <is>
          <t>2024-1</t>
        </is>
      </c>
      <c r="J1818" s="37" t="n">
        <v>95</v>
      </c>
      <c r="K1818" s="43" t="n">
        <v>100</v>
      </c>
      <c r="L1818" s="63">
        <f>IFERROR(IF(OR(J1818=0,K1818=""),"",IF(E1818="Positivo",MIN(MAX(K1818/J1818,0),1.3),MIN(MAX(J1818/K1818,0),1.3))),"") </f>
        <v/>
      </c>
      <c r="M1818" s="63">
        <f>IFERROR(IF(OR(J1818=0,K1818=""),"",IF(E1818="Positivo",MAX(K1818/J1818,0),MAX(J1818/K1818,0))),"") </f>
        <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93" t="n">
        <v>45473</v>
      </c>
      <c r="G1819" s="37" t="n">
        <v>2024</v>
      </c>
      <c r="H1819" s="37" t="inlineStr">
        <is>
          <t>Junio</t>
        </is>
      </c>
      <c r="I1819" s="39" t="inlineStr">
        <is>
          <t>2024-1</t>
        </is>
      </c>
      <c r="J1819" s="37" t="n">
        <v>95</v>
      </c>
      <c r="K1819" s="37" t="n">
        <v>100</v>
      </c>
      <c r="L1819" s="63">
        <f>IFERROR(IF(OR(J1819=0,K1819=""),"",IF(E1819="Positivo",MIN(MAX(K1819/J1819,0),1.3),MIN(MAX(J1819/K1819,0),1.3))),"") </f>
        <v/>
      </c>
      <c r="M1819" s="63">
        <f>IFERROR(IF(OR(J1819=0,K1819=""),"",IF(E1819="Positivo",MAX(K1819/J1819,0),MAX(J1819/K1819,0))),"") </f>
        <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93" t="n">
        <v>45565</v>
      </c>
      <c r="G1820" s="37" t="n">
        <v>2024</v>
      </c>
      <c r="H1820" s="37" t="inlineStr">
        <is>
          <t>Septiembre</t>
        </is>
      </c>
      <c r="I1820" s="39" t="inlineStr">
        <is>
          <t>2024-2</t>
        </is>
      </c>
      <c r="J1820" s="37" t="n">
        <v>95</v>
      </c>
      <c r="K1820" s="43" t="n">
        <v>100</v>
      </c>
      <c r="L1820" s="63">
        <f>IFERROR(IF(OR(J1820=0,K1820=""),"",IF(E1820="Positivo",MIN(MAX(K1820/J1820,0),1.3),MIN(MAX(J1820/K1820,0),1.3))),"") </f>
        <v/>
      </c>
      <c r="M1820" s="63">
        <f>IFERROR(IF(OR(J1820=0,K1820=""),"",IF(E1820="Positivo",MAX(K1820/J1820,0),MAX(J1820/K1820,0))),"") </f>
        <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93" t="n">
        <v>45657</v>
      </c>
      <c r="G1821" s="37" t="n">
        <v>2024</v>
      </c>
      <c r="H1821" s="37" t="inlineStr">
        <is>
          <t>Diciembre</t>
        </is>
      </c>
      <c r="I1821" s="39" t="inlineStr">
        <is>
          <t>2024-2</t>
        </is>
      </c>
      <c r="J1821" s="37" t="n">
        <v>95</v>
      </c>
      <c r="K1821" s="43" t="n">
        <v>100</v>
      </c>
      <c r="L1821" s="63">
        <f>IFERROR(IF(OR(J1821=0,K1821=""),"",IF(E1821="Positivo",MIN(MAX(K1821/J1821,0),1.3),MIN(MAX(J1821/K1821,0),1.3))),"") </f>
        <v/>
      </c>
      <c r="M1821" s="63">
        <f>IFERROR(IF(OR(J1821=0,K1821=""),"",IF(E1821="Positivo",MAX(K1821/J1821,0),MAX(J1821/K1821,0))),"") </f>
        <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94" t="n">
        <v>45107</v>
      </c>
      <c r="G1822" s="37" t="n">
        <v>2023</v>
      </c>
      <c r="H1822" s="37" t="inlineStr">
        <is>
          <t>Junio</t>
        </is>
      </c>
      <c r="I1822" s="39" t="inlineStr">
        <is>
          <t>2023-1</t>
        </is>
      </c>
      <c r="J1822" s="37" t="n">
        <v>600000000</v>
      </c>
      <c r="K1822" s="55" t="n">
        <v>743218000</v>
      </c>
      <c r="L1822" s="63">
        <f>IFERROR(IF(OR(J1822=0,K1822=""),"",IF(E1822="Positivo",MIN(MAX(K1822/J1822,0),1.3),MIN(MAX(J1822/K1822,0),1.3))),"") </f>
        <v/>
      </c>
      <c r="M1822" s="63">
        <f>IFERROR(IF(OR(J1822=0,K1822=""),"",IF(E1822="Positivo",MAX(K1822/J1822,0),MAX(J1822/K1822,0))),"") </f>
        <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93" t="n">
        <v>45291</v>
      </c>
      <c r="G1823" s="37" t="n">
        <v>2023</v>
      </c>
      <c r="H1823" s="37" t="inlineStr">
        <is>
          <t>Diciembre</t>
        </is>
      </c>
      <c r="I1823" s="39" t="inlineStr">
        <is>
          <t>2023-2</t>
        </is>
      </c>
      <c r="J1823" s="37" t="n">
        <v>900000000</v>
      </c>
      <c r="K1823" s="55" t="n">
        <v>1175172000</v>
      </c>
      <c r="L1823" s="63">
        <f>IFERROR(IF(OR(J1823=0,K1823=""),"",IF(E1823="Positivo",MIN(MAX(K1823/J1823,0),1.3),MIN(MAX(J1823/K1823,0),1.3))),"") </f>
        <v/>
      </c>
      <c r="M1823" s="63">
        <f>IFERROR(IF(OR(J1823=0,K1823=""),"",IF(E1823="Positivo",MAX(K1823/J1823,0),MAX(J1823/K1823,0))),"") </f>
        <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93" t="n">
        <v>45473</v>
      </c>
      <c r="G1824" s="37" t="n">
        <v>2024</v>
      </c>
      <c r="H1824" s="37" t="inlineStr">
        <is>
          <t>Junio</t>
        </is>
      </c>
      <c r="I1824" s="39" t="inlineStr">
        <is>
          <t>2024-1</t>
        </is>
      </c>
      <c r="J1824" s="37" t="n">
        <v>600000000</v>
      </c>
      <c r="K1824" s="55" t="n">
        <v>750000000</v>
      </c>
      <c r="L1824" s="63">
        <f>IFERROR(IF(OR(J1824=0,K1824=""),"",IF(E1824="Positivo",MIN(MAX(K1824/J1824,0),1.3),MIN(MAX(J1824/K1824,0),1.3))),"") </f>
        <v/>
      </c>
      <c r="M1824" s="63">
        <f>IFERROR(IF(OR(J1824=0,K1824=""),"",IF(E1824="Positivo",MAX(K1824/J1824,0),MAX(J1824/K1824,0))),"") </f>
        <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93" t="n">
        <v>45657</v>
      </c>
      <c r="G1825" s="37" t="n">
        <v>2024</v>
      </c>
      <c r="H1825" s="37" t="inlineStr">
        <is>
          <t>Diciembre</t>
        </is>
      </c>
      <c r="I1825" s="39" t="inlineStr">
        <is>
          <t>2024-2</t>
        </is>
      </c>
      <c r="J1825" s="37" t="n">
        <v>900000000</v>
      </c>
      <c r="K1825" s="55" t="n">
        <v>922000000</v>
      </c>
      <c r="L1825" s="63">
        <f>IFERROR(IF(OR(J1825=0,K1825=""),"",IF(E1825="Positivo",MIN(MAX(K1825/J1825,0),1.3),MIN(MAX(J1825/K1825,0),1.3))),"") </f>
        <v/>
      </c>
      <c r="M1825" s="63">
        <f>IFERROR(IF(OR(J1825=0,K1825=""),"",IF(E1825="Positivo",MAX(K1825/J1825,0),MAX(J1825/K1825,0))),"") </f>
        <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95" t="n">
        <v>45838</v>
      </c>
      <c r="G1826" s="72" t="n">
        <v>2025</v>
      </c>
      <c r="H1826" s="72" t="inlineStr">
        <is>
          <t>Junio</t>
        </is>
      </c>
      <c r="I1826" s="72" t="inlineStr">
        <is>
          <t>2025-1</t>
        </is>
      </c>
      <c r="J1826" s="72" t="n">
        <v>900000000</v>
      </c>
      <c r="K1826" s="72" t="n">
        <v>920265122</v>
      </c>
      <c r="L1826" s="74">
        <f>IFERROR(IF(OR(J1826=0,K1826=""),"",IF(E1826="Positivo",MIN(MAX(K1826/J1826,0),1.3),MIN(MAX(J1826/K1826,0),1.3))),"") </f>
        <v/>
      </c>
      <c r="M1826" s="74">
        <f>IFERROR(IF(OR(J1826=0,K1826=""),"",IF(E1826="Positivo",MAX(K1826/J1826,0),MAX(J1826/K1826,0))),"") </f>
        <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95" t="n">
        <v>46022</v>
      </c>
      <c r="G1827" s="72" t="n">
        <v>2025</v>
      </c>
      <c r="H1827" s="72" t="inlineStr">
        <is>
          <t>Diciembre</t>
        </is>
      </c>
      <c r="I1827" s="72" t="inlineStr">
        <is>
          <t>2025-2</t>
        </is>
      </c>
      <c r="J1827" s="72" t="n">
        <v>900000000</v>
      </c>
      <c r="K1827" s="72" t="n">
        <v>923878000</v>
      </c>
      <c r="L1827" s="74">
        <f>IFERROR(IF(OR(J1827=0,K1827=""),"",IF(E1827="Positivo",MIN(MAX(K1827/J1827,0),1.3),MIN(MAX(J1827/K1827,0),1.3))),"") </f>
        <v/>
      </c>
      <c r="M1827" s="74">
        <f>IFERROR(IF(OR(J1827=0,K1827=""),"",IF(E1827="Positivo",MAX(K1827/J1827,0),MAX(J1827/K1827,0))),"") </f>
        <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95" t="n">
        <v>46203</v>
      </c>
      <c r="G1828" s="72" t="n">
        <v>2026</v>
      </c>
      <c r="H1828" s="72" t="inlineStr">
        <is>
          <t>Junio</t>
        </is>
      </c>
      <c r="I1828" s="72" t="inlineStr">
        <is>
          <t>2026-1</t>
        </is>
      </c>
      <c r="J1828" s="72" t="n">
        <v>1000000000</v>
      </c>
      <c r="K1828" s="72" t="n">
        <v>1008208380</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94" t="n">
        <v>45107</v>
      </c>
      <c r="G1829" s="37" t="n">
        <v>2023</v>
      </c>
      <c r="H1829" s="37" t="inlineStr">
        <is>
          <t>Junio</t>
        </is>
      </c>
      <c r="I1829" s="39" t="inlineStr">
        <is>
          <t>2023-1</t>
        </is>
      </c>
      <c r="J1829" s="37" t="n">
        <v>133</v>
      </c>
      <c r="K1829" s="55" t="n">
        <v>130</v>
      </c>
      <c r="L1829" s="63">
        <f>IFERROR(IF(OR(J1829=0,K1829=""),"",IF(E1829="Positivo",MIN(MAX(K1829/J1829,0),1.3),MIN(MAX(J1829/K1829,0),1.3))),"") </f>
        <v/>
      </c>
      <c r="M1829" s="63">
        <f>IFERROR(IF(OR(J1829=0,K1829=""),"",IF(E1829="Positivo",MAX(K1829/J1829,0),MAX(J1829/K1829,0))),"") </f>
        <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93" t="n">
        <v>45291</v>
      </c>
      <c r="G1830" s="37" t="n">
        <v>2023</v>
      </c>
      <c r="H1830" s="37" t="inlineStr">
        <is>
          <t>Diciembre</t>
        </is>
      </c>
      <c r="I1830" s="39" t="inlineStr">
        <is>
          <t>2023-2</t>
        </is>
      </c>
      <c r="J1830" s="37" t="n">
        <v>134</v>
      </c>
      <c r="K1830" s="55" t="n">
        <v>131</v>
      </c>
      <c r="L1830" s="63">
        <f>IFERROR(IF(OR(J1830=0,K1830=""),"",IF(E1830="Positivo",MIN(MAX(K1830/J1830,0),1.3),MIN(MAX(J1830/K1830,0),1.3))),"") </f>
        <v/>
      </c>
      <c r="M1830" s="63">
        <f>IFERROR(IF(OR(J1830=0,K1830=""),"",IF(E1830="Positivo",MAX(K1830/J1830,0),MAX(J1830/K1830,0))),"") </f>
        <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93" t="n">
        <v>45473</v>
      </c>
      <c r="G1831" s="37" t="n">
        <v>2024</v>
      </c>
      <c r="H1831" s="37" t="inlineStr">
        <is>
          <t>Junio</t>
        </is>
      </c>
      <c r="I1831" s="39" t="inlineStr">
        <is>
          <t>2024-1</t>
        </is>
      </c>
      <c r="J1831" s="37" t="n">
        <v>188</v>
      </c>
      <c r="K1831" s="37" t="n">
        <v>183</v>
      </c>
      <c r="L1831" s="63">
        <f>IFERROR(IF(OR(J1831=0,K1831=""),"",IF(E1831="Positivo",MIN(MAX(K1831/J1831,0),1.3),MIN(MAX(J1831/K1831,0),1.3))),"") </f>
        <v/>
      </c>
      <c r="M1831" s="63">
        <f>IFERROR(IF(OR(J1831=0,K1831=""),"",IF(E1831="Positivo",MAX(K1831/J1831,0),MAX(J1831/K1831,0))),"") </f>
        <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93" t="n">
        <v>45657</v>
      </c>
      <c r="G1832" s="37" t="n">
        <v>2024</v>
      </c>
      <c r="H1832" s="37" t="inlineStr">
        <is>
          <t>Diciembre</t>
        </is>
      </c>
      <c r="I1832" s="39" t="inlineStr">
        <is>
          <t>2024-2</t>
        </is>
      </c>
      <c r="J1832" s="37" t="n">
        <v>124</v>
      </c>
      <c r="K1832" s="43" t="n">
        <v>123</v>
      </c>
      <c r="L1832" s="63">
        <f>IFERROR(IF(OR(J1832=0,K1832=""),"",IF(E1832="Positivo",MIN(MAX(K1832/J1832,0),1.3),MIN(MAX(J1832/K1832,0),1.3))),"") </f>
        <v/>
      </c>
      <c r="M1832" s="63">
        <f>IFERROR(IF(OR(J1832=0,K1832=""),"",IF(E1832="Positivo",MAX(K1832/J1832,0),MAX(J1832/K1832,0))),"") </f>
        <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95" t="n">
        <v>45838</v>
      </c>
      <c r="G1833" s="72" t="n">
        <v>2025</v>
      </c>
      <c r="H1833" s="72" t="inlineStr">
        <is>
          <t>Junio</t>
        </is>
      </c>
      <c r="I1833" s="72" t="inlineStr">
        <is>
          <t>2025-1</t>
        </is>
      </c>
      <c r="J1833" s="72" t="n">
        <v>175</v>
      </c>
      <c r="K1833" s="72" t="n">
        <v>174</v>
      </c>
      <c r="L1833" s="74">
        <f>IFERROR(IF(OR(J1833=0,K1833=""),"",IF(E1833="Positivo",MIN(MAX(K1833/J1833,0),1.3),MIN(MAX(J1833/K1833,0),1.3))),"") </f>
        <v/>
      </c>
      <c r="M1833" s="74">
        <f>IFERROR(IF(OR(J1833=0,K1833=""),"",IF(E1833="Positivo",MAX(K1833/J1833,0),MAX(J1833/K1833,0))),"") </f>
        <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95" t="n">
        <v>46022</v>
      </c>
      <c r="G1834" s="72" t="n">
        <v>2025</v>
      </c>
      <c r="H1834" s="72" t="inlineStr">
        <is>
          <t>Diciembre</t>
        </is>
      </c>
      <c r="I1834" s="72" t="inlineStr">
        <is>
          <t>2025-2</t>
        </is>
      </c>
      <c r="J1834" s="72" t="n">
        <v>103</v>
      </c>
      <c r="K1834" s="72" t="n">
        <v>103</v>
      </c>
      <c r="L1834" s="74">
        <f>IFERROR(IF(OR(J1834=0,K1834=""),"",IF(E1834="Positivo",MIN(MAX(K1834/J1834,0),1.3),MIN(MAX(J1834/K1834,0),1.3))),"") </f>
        <v/>
      </c>
      <c r="M1834" s="74">
        <f>IFERROR(IF(OR(J1834=0,K1834=""),"",IF(E1834="Positivo",MAX(K1834/J1834,0),MAX(J1834/K1834,0))),"") </f>
        <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95" t="n">
        <v>46203</v>
      </c>
      <c r="G1835" s="72" t="n">
        <v>2026</v>
      </c>
      <c r="H1835" s="72" t="inlineStr">
        <is>
          <t>Junio</t>
        </is>
      </c>
      <c r="I1835" s="72" t="inlineStr">
        <is>
          <t>2026-1</t>
        </is>
      </c>
      <c r="J1835" s="72" t="n">
        <v>554</v>
      </c>
      <c r="K1835" s="72" t="n">
        <v>552</v>
      </c>
      <c r="L1835" s="74">
        <f>IFERROR(IF(OR(J1835=0,K1835=""),"",IF(E1835="Positivo",MIN(MAX(K1835/J1835,0),1.3),MIN(MAX(J1835/K1835,0),1.3))),"") </f>
        <v/>
      </c>
      <c r="M1835" s="74">
        <f>IFERROR(IF(OR(J1835=0,K1835=""),"",IF(E1835="Positivo",MAX(K1835/J1835,0),MAX(J1835/K1835,0))),"") </f>
        <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93"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93"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93" t="n">
        <v>45657</v>
      </c>
      <c r="G1838" s="37" t="n">
        <v>2024</v>
      </c>
      <c r="H1838" s="37" t="inlineStr">
        <is>
          <t>Diciembre</t>
        </is>
      </c>
      <c r="I1838" s="39" t="inlineStr">
        <is>
          <t>2024-2</t>
        </is>
      </c>
      <c r="J1838" s="37" t="n">
        <v>85</v>
      </c>
      <c r="K1838" s="43" t="n">
        <v>91.88</v>
      </c>
      <c r="L1838" s="63">
        <f>IFERROR(IF(OR(J1838=0,K1838=""),"",IF(E1838="Positivo",MIN(MAX(K1838/J1838,0),1.3),MIN(MAX(J1838/K1838,0),1.3))),"") </f>
        <v/>
      </c>
      <c r="M1838" s="63">
        <f>IFERROR(IF(OR(J1838=0,K1838=""),"",IF(E1838="Positivo",MAX(K1838/J1838,0),MAX(J1838/K1838,0))),"") </f>
        <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95" t="n">
        <v>46022</v>
      </c>
      <c r="G1839" s="72" t="n">
        <v>2025</v>
      </c>
      <c r="H1839" s="72" t="inlineStr">
        <is>
          <t>Diciembre</t>
        </is>
      </c>
      <c r="I1839" s="72" t="inlineStr">
        <is>
          <t>2025-2</t>
        </is>
      </c>
      <c r="J1839" s="72" t="n">
        <v>85</v>
      </c>
      <c r="K1839" s="72" t="n">
        <v>97.28</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93" t="n">
        <v>45016</v>
      </c>
      <c r="G1840" s="37" t="n">
        <v>2023</v>
      </c>
      <c r="H1840" s="37" t="inlineStr">
        <is>
          <t>Marzo</t>
        </is>
      </c>
      <c r="I1840" s="39" t="inlineStr">
        <is>
          <t>2023-1</t>
        </is>
      </c>
      <c r="J1840" s="37" t="n">
        <v>0</v>
      </c>
      <c r="K1840" s="55" t="n">
        <v>5</v>
      </c>
      <c r="L1840" s="63">
        <f>IFERROR(IF(OR(J1840=0,K1840=""),"",IF(E1840="Positivo",MIN(MAX(K1840/J1840,0),1.3),MIN(MAX(J1840/K1840,0),1.3))),"") </f>
        <v/>
      </c>
      <c r="M1840" s="63">
        <f>IFERROR(IF(OR(J1840=0,K1840=""),"",IF(E1840="Positivo",MAX(K1840/J1840,0),MAX(J1840/K1840,0))),"") </f>
        <v/>
      </c>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93" t="n">
        <v>45107</v>
      </c>
      <c r="G1841" s="37" t="n">
        <v>2023</v>
      </c>
      <c r="H1841" s="37" t="inlineStr">
        <is>
          <t>Junio</t>
        </is>
      </c>
      <c r="I1841" s="39" t="inlineStr">
        <is>
          <t>2023-1</t>
        </is>
      </c>
      <c r="J1841" s="37" t="n">
        <v>0</v>
      </c>
      <c r="K1841" s="55" t="n">
        <v>8</v>
      </c>
      <c r="L1841" s="63">
        <f>IFERROR(IF(OR(J1841=0,K1841=""),"",IF(E1841="Positivo",MIN(MAX(K1841/J1841,0),1.3),MIN(MAX(J1841/K1841,0),1.3))),"") </f>
        <v/>
      </c>
      <c r="M1841" s="63">
        <f>IFERROR(IF(OR(J1841=0,K1841=""),"",IF(E1841="Positivo",MAX(K1841/J1841,0),MAX(J1841/K1841,0))),"") </f>
        <v/>
      </c>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93" t="n">
        <v>45199</v>
      </c>
      <c r="G1842" s="37" t="n">
        <v>2023</v>
      </c>
      <c r="H1842" s="37" t="inlineStr">
        <is>
          <t>Septiembre</t>
        </is>
      </c>
      <c r="I1842" s="39" t="inlineStr">
        <is>
          <t>2023-2</t>
        </is>
      </c>
      <c r="J1842" s="37" t="n">
        <v>0</v>
      </c>
      <c r="K1842" s="55" t="n">
        <v>12</v>
      </c>
      <c r="L1842" s="63">
        <f>IFERROR(IF(OR(J1842=0,K1842=""),"",IF(E1842="Positivo",MIN(MAX(K1842/J1842,0),1.3),MIN(MAX(J1842/K1842,0),1.3))),"") </f>
        <v/>
      </c>
      <c r="M1842" s="63">
        <f>IFERROR(IF(OR(J1842=0,K1842=""),"",IF(E1842="Positivo",MAX(K1842/J1842,0),MAX(J1842/K1842,0))),"") </f>
        <v/>
      </c>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93" t="n">
        <v>45291</v>
      </c>
      <c r="G1843" s="37" t="n">
        <v>2023</v>
      </c>
      <c r="H1843" s="37" t="inlineStr">
        <is>
          <t>Diciembre</t>
        </is>
      </c>
      <c r="I1843" s="39" t="inlineStr">
        <is>
          <t>2023-2</t>
        </is>
      </c>
      <c r="J1843" s="37" t="n">
        <v>0</v>
      </c>
      <c r="K1843" s="55" t="n">
        <v>2</v>
      </c>
      <c r="L1843" s="63">
        <f>IFERROR(IF(OR(J1843=0,K1843=""),"",IF(E1843="Positivo",MIN(MAX(K1843/J1843,0),1.3),MIN(MAX(J1843/K1843,0),1.3))),"") </f>
        <v/>
      </c>
      <c r="M1843" s="63">
        <f>IFERROR(IF(OR(J1843=0,K1843=""),"",IF(E1843="Positivo",MAX(K1843/J1843,0),MAX(J1843/K1843,0))),"") </f>
        <v/>
      </c>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93" t="n">
        <v>45382</v>
      </c>
      <c r="G1844" s="37" t="n">
        <v>2024</v>
      </c>
      <c r="H1844" s="37" t="inlineStr">
        <is>
          <t>Marzo</t>
        </is>
      </c>
      <c r="I1844" s="39" t="inlineStr">
        <is>
          <t>2024-1</t>
        </is>
      </c>
      <c r="J1844" s="37" t="n">
        <v>5</v>
      </c>
      <c r="K1844" s="43" t="n">
        <v>0</v>
      </c>
      <c r="L1844" s="63">
        <f>IFERROR(IF(OR(J1844=0,K1844=""),"",IF(E1844="Positivo",MIN(MAX(K1844/J1844,0),1.3),MIN(MAX(J1844/K1844,0),1.3))),"") </f>
        <v/>
      </c>
      <c r="M1844" s="63">
        <f>IFERROR(IF(OR(J1844=0,K1844=""),"",IF(E1844="Positivo",MAX(K1844/J1844,0),MAX(J1844/K1844,0))),"") </f>
        <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93" t="n">
        <v>45473</v>
      </c>
      <c r="G1845" s="37" t="n">
        <v>2024</v>
      </c>
      <c r="H1845" s="37" t="inlineStr">
        <is>
          <t>Junio</t>
        </is>
      </c>
      <c r="I1845" s="39" t="inlineStr">
        <is>
          <t>2024-1</t>
        </is>
      </c>
      <c r="J1845" s="37" t="n">
        <v>5</v>
      </c>
      <c r="K1845" s="37" t="n">
        <v>3</v>
      </c>
      <c r="L1845" s="63">
        <f>IFERROR(IF(OR(J1845=0,K1845=""),"",IF(E1845="Positivo",MIN(MAX(K1845/J1845,0),1.3),MIN(MAX(J1845/K1845,0),1.3))),"") </f>
        <v/>
      </c>
      <c r="M1845" s="63">
        <f>IFERROR(IF(OR(J1845=0,K1845=""),"",IF(E1845="Positivo",MAX(K1845/J1845,0),MAX(J1845/K1845,0))),"") </f>
        <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93" t="n">
        <v>45565</v>
      </c>
      <c r="G1846" s="37" t="n">
        <v>2024</v>
      </c>
      <c r="H1846" s="37" t="inlineStr">
        <is>
          <t>Septiembre</t>
        </is>
      </c>
      <c r="I1846" s="39" t="inlineStr">
        <is>
          <t>2024-2</t>
        </is>
      </c>
      <c r="J1846" s="37" t="n">
        <v>5</v>
      </c>
      <c r="K1846" s="43" t="n">
        <v>0</v>
      </c>
      <c r="L1846" s="63">
        <f>IFERROR(IF(OR(J1846=0,K1846=""),"",IF(E1846="Positivo",MIN(MAX(K1846/J1846,0),1.3),MIN(MAX(J1846/K1846,0),1.3))),"") </f>
        <v/>
      </c>
      <c r="M1846" s="63">
        <f>IFERROR(IF(OR(J1846=0,K1846=""),"",IF(E1846="Positivo",MAX(K1846/J1846,0),MAX(J1846/K1846,0))),"") </f>
        <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93" t="n">
        <v>45657</v>
      </c>
      <c r="G1847" s="37" t="n">
        <v>2024</v>
      </c>
      <c r="H1847" s="37" t="inlineStr">
        <is>
          <t>Diciembre</t>
        </is>
      </c>
      <c r="I1847" s="39" t="inlineStr">
        <is>
          <t>2024-2</t>
        </is>
      </c>
      <c r="J1847" s="37" t="n">
        <v>5</v>
      </c>
      <c r="K1847" s="43" t="n">
        <v>0</v>
      </c>
      <c r="L1847" s="63">
        <f>IFERROR(IF(OR(J1847=0,K1847=""),"",IF(E1847="Positivo",MIN(MAX(K1847/J1847,0),1.3),MIN(MAX(J1847/K1847,0),1.3))),"") </f>
        <v/>
      </c>
      <c r="M1847" s="63">
        <f>IFERROR(IF(OR(J1847=0,K1847=""),"",IF(E1847="Positivo",MAX(K1847/J1847,0),MAX(J1847/K1847,0))),"") </f>
        <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95" t="n">
        <v>45747</v>
      </c>
      <c r="G1848" s="72" t="n">
        <v>2025</v>
      </c>
      <c r="H1848" s="72" t="inlineStr">
        <is>
          <t>Marzo</t>
        </is>
      </c>
      <c r="I1848" s="72" t="inlineStr">
        <is>
          <t>2025-1</t>
        </is>
      </c>
      <c r="J1848" s="72" t="n">
        <v>5</v>
      </c>
      <c r="K1848" s="72" t="n">
        <v>1</v>
      </c>
      <c r="L1848" s="74">
        <f>IFERROR(IF(OR(J1848=0,K1848=""),"",IF(E1848="Positivo",MIN(MAX(K1848/J1848,0),1.3),MIN(MAX(J1848/K1848,0),1.3))),"") </f>
        <v/>
      </c>
      <c r="M1848" s="74">
        <f>IFERROR(IF(OR(J1848=0,K1848=""),"",IF(E1848="Positivo",MAX(K1848/J1848,0),MAX(J1848/K1848,0))),"") </f>
        <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95" t="n">
        <v>45838</v>
      </c>
      <c r="G1849" s="72" t="n">
        <v>2025</v>
      </c>
      <c r="H1849" s="72" t="inlineStr">
        <is>
          <t>Junio</t>
        </is>
      </c>
      <c r="I1849" s="72" t="inlineStr">
        <is>
          <t>2025-1</t>
        </is>
      </c>
      <c r="J1849" s="72" t="n">
        <v>5</v>
      </c>
      <c r="K1849" s="72" t="n">
        <v>1</v>
      </c>
      <c r="L1849" s="74">
        <f>IFERROR(IF(OR(J1849=0,K1849=""),"",IF(E1849="Positivo",MIN(MAX(K1849/J1849,0),1.3),MIN(MAX(J1849/K1849,0),1.3))),"") </f>
        <v/>
      </c>
      <c r="M1849" s="74">
        <f>IFERROR(IF(OR(J1849=0,K1849=""),"",IF(E1849="Positivo",MAX(K1849/J1849,0),MAX(J1849/K1849,0))),"") </f>
        <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95" t="n">
        <v>45930</v>
      </c>
      <c r="G1850" s="72" t="n">
        <v>2025</v>
      </c>
      <c r="H1850" s="72" t="inlineStr">
        <is>
          <t>Septiembre</t>
        </is>
      </c>
      <c r="I1850" s="72" t="inlineStr">
        <is>
          <t>2025-2</t>
        </is>
      </c>
      <c r="J1850" s="72" t="n">
        <v>5</v>
      </c>
      <c r="K1850" s="72" t="n">
        <v>6</v>
      </c>
      <c r="L1850" s="74">
        <f>IFERROR(IF(OR(J1850=0,K1850=""),"",IF(E1850="Positivo",MIN(MAX(K1850/J1850,0),1.3),MIN(MAX(J1850/K1850,0),1.3))),"") </f>
        <v/>
      </c>
      <c r="M1850" s="74">
        <f>IFERROR(IF(OR(J1850=0,K1850=""),"",IF(E1850="Positivo",MAX(K1850/J1850,0),MAX(J1850/K1850,0))),"") </f>
        <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95" t="n">
        <v>46022</v>
      </c>
      <c r="G1851" s="72" t="n">
        <v>2025</v>
      </c>
      <c r="H1851" s="72" t="inlineStr">
        <is>
          <t>Diciembre</t>
        </is>
      </c>
      <c r="I1851" s="72" t="inlineStr">
        <is>
          <t>2025-2</t>
        </is>
      </c>
      <c r="J1851" s="72" t="n">
        <v>5</v>
      </c>
      <c r="K1851" s="72" t="n">
        <v>1</v>
      </c>
      <c r="L1851" s="74">
        <f>IFERROR(IF(OR(J1851=0,K1851=""),"",IF(E1851="Positivo",MIN(MAX(K1851/J1851,0),1.3),MIN(MAX(J1851/K1851,0),1.3))),"") </f>
        <v/>
      </c>
      <c r="M1851" s="74">
        <f>IFERROR(IF(OR(J1851=0,K1851=""),"",IF(E1851="Positivo",MAX(K1851/J1851,0),MAX(J1851/K1851,0))),"") </f>
        <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95" t="n">
        <v>46112</v>
      </c>
      <c r="G1852" s="72" t="n">
        <v>2026</v>
      </c>
      <c r="H1852" s="72" t="inlineStr">
        <is>
          <t>Marzo</t>
        </is>
      </c>
      <c r="I1852" s="72" t="inlineStr">
        <is>
          <t>2026-1</t>
        </is>
      </c>
      <c r="J1852" s="72" t="n">
        <v>5</v>
      </c>
      <c r="K1852" s="72" t="n">
        <v>1</v>
      </c>
      <c r="L1852" s="74">
        <f>IFERROR(IF(OR(J1852=0,K1852=""),"",IF(E1852="Positivo",MIN(MAX(K1852/J1852,0),1.3),MIN(MAX(J1852/K1852,0),1.3))),"") </f>
        <v/>
      </c>
      <c r="M1852" s="74">
        <f>IFERROR(IF(OR(J1852=0,K1852=""),"",IF(E1852="Positivo",MAX(K1852/J1852,0),MAX(J1852/K1852,0))),"") </f>
        <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95" t="n">
        <v>46203</v>
      </c>
      <c r="G1853" s="72" t="n">
        <v>2026</v>
      </c>
      <c r="H1853" s="72" t="inlineStr">
        <is>
          <t>Junio</t>
        </is>
      </c>
      <c r="I1853" s="72" t="inlineStr">
        <is>
          <t>2026-1</t>
        </is>
      </c>
      <c r="J1853" s="72" t="n">
        <v>5</v>
      </c>
      <c r="K1853" s="72" t="n">
        <v>0</v>
      </c>
      <c r="L1853" s="74">
        <f>IFERROR(IF(OR(J1853=0,K1853=""),"",IF(E1853="Positivo",MIN(MAX(K1853/J1853,0),1.3),MIN(MAX(J1853/K1853,0),1.3))),"") </f>
        <v/>
      </c>
      <c r="M1853" s="74">
        <f>IFERROR(IF(OR(J1853=0,K1853=""),"",IF(E1853="Positivo",MAX(K1853/J1853,0),MAX(J1853/K1853,0))),"") </f>
        <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93" t="n">
        <v>45016</v>
      </c>
      <c r="G1854" s="37" t="n">
        <v>2023</v>
      </c>
      <c r="H1854" s="37" t="inlineStr">
        <is>
          <t>Marzo</t>
        </is>
      </c>
      <c r="I1854" s="39" t="inlineStr">
        <is>
          <t>2023-1</t>
        </is>
      </c>
      <c r="J1854" s="37" t="n">
        <v>99</v>
      </c>
      <c r="K1854" s="55" t="n">
        <v>99.936143039591</v>
      </c>
      <c r="L1854" s="63">
        <f>IFERROR(IF(OR(J1854=0,K1854=""),"",IF(E1854="Positivo",MIN(MAX(K1854/J1854,0),1.3),MIN(MAX(J1854/K1854,0),1.3))),"") </f>
        <v/>
      </c>
      <c r="M1854" s="63">
        <f>IFERROR(IF(OR(J1854=0,K1854=""),"",IF(E1854="Positivo",MAX(K1854/J1854,0),MAX(J1854/K1854,0))),"") </f>
        <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93" t="n">
        <v>45107</v>
      </c>
      <c r="G1855" s="37" t="n">
        <v>2023</v>
      </c>
      <c r="H1855" s="37" t="inlineStr">
        <is>
          <t>Junio</t>
        </is>
      </c>
      <c r="I1855" s="39" t="inlineStr">
        <is>
          <t>2023-1</t>
        </is>
      </c>
      <c r="J1855" s="37" t="n">
        <v>99</v>
      </c>
      <c r="K1855" s="55" t="n">
        <v>99.69924812030099</v>
      </c>
      <c r="L1855" s="63">
        <f>IFERROR(IF(OR(J1855=0,K1855=""),"",IF(E1855="Positivo",MIN(MAX(K1855/J1855,0),1.3),MIN(MAX(J1855/K1855,0),1.3))),"") </f>
        <v/>
      </c>
      <c r="M1855" s="63">
        <f>IFERROR(IF(OR(J1855=0,K1855=""),"",IF(E1855="Positivo",MAX(K1855/J1855,0),MAX(J1855/K1855,0))),"") </f>
        <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93" t="n">
        <v>45199</v>
      </c>
      <c r="G1856" s="37" t="n">
        <v>2023</v>
      </c>
      <c r="H1856" s="37" t="inlineStr">
        <is>
          <t>Septiembre</t>
        </is>
      </c>
      <c r="I1856" s="39" t="inlineStr">
        <is>
          <t>2023-2</t>
        </is>
      </c>
      <c r="J1856" s="37" t="n">
        <v>99</v>
      </c>
      <c r="K1856" s="55" t="n">
        <v>100</v>
      </c>
      <c r="L1856" s="63">
        <f>IFERROR(IF(OR(J1856=0,K1856=""),"",IF(E1856="Positivo",MIN(MAX(K1856/J1856,0),1.3),MIN(MAX(J1856/K1856,0),1.3))),"") </f>
        <v/>
      </c>
      <c r="M1856" s="63">
        <f>IFERROR(IF(OR(J1856=0,K1856=""),"",IF(E1856="Positivo",MAX(K1856/J1856,0),MAX(J1856/K1856,0))),"") </f>
        <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93" t="n">
        <v>45291</v>
      </c>
      <c r="G1857" s="37" t="n">
        <v>2023</v>
      </c>
      <c r="H1857" s="37" t="inlineStr">
        <is>
          <t>Diciembre</t>
        </is>
      </c>
      <c r="I1857" s="39" t="inlineStr">
        <is>
          <t>2023-2</t>
        </is>
      </c>
      <c r="J1857" s="37" t="n">
        <v>99</v>
      </c>
      <c r="K1857" s="55" t="n">
        <v>100</v>
      </c>
      <c r="L1857" s="63">
        <f>IFERROR(IF(OR(J1857=0,K1857=""),"",IF(E1857="Positivo",MIN(MAX(K1857/J1857,0),1.3),MIN(MAX(J1857/K1857,0),1.3))),"") </f>
        <v/>
      </c>
      <c r="M1857" s="63">
        <f>IFERROR(IF(OR(J1857=0,K1857=""),"",IF(E1857="Positivo",MAX(K1857/J1857,0),MAX(J1857/K1857,0))),"") </f>
        <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93" t="n">
        <v>45382</v>
      </c>
      <c r="G1858" s="37" t="n">
        <v>2024</v>
      </c>
      <c r="H1858" s="37" t="inlineStr">
        <is>
          <t>Marzo</t>
        </is>
      </c>
      <c r="I1858" s="39" t="inlineStr">
        <is>
          <t>2024-1</t>
        </is>
      </c>
      <c r="J1858" s="37" t="n">
        <v>99</v>
      </c>
      <c r="K1858" s="43" t="n">
        <v>99.95</v>
      </c>
      <c r="L1858" s="63">
        <f>IFERROR(IF(OR(J1858=0,K1858=""),"",IF(E1858="Positivo",MIN(MAX(K1858/J1858,0),1.3),MIN(MAX(J1858/K1858,0),1.3))),"") </f>
        <v/>
      </c>
      <c r="M1858" s="63">
        <f>IFERROR(IF(OR(J1858=0,K1858=""),"",IF(E1858="Positivo",MAX(K1858/J1858,0),MAX(J1858/K1858,0))),"") </f>
        <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93" t="n">
        <v>45473</v>
      </c>
      <c r="G1859" s="37" t="n">
        <v>2024</v>
      </c>
      <c r="H1859" s="37" t="inlineStr">
        <is>
          <t>Junio</t>
        </is>
      </c>
      <c r="I1859" s="39" t="inlineStr">
        <is>
          <t>2024-1</t>
        </is>
      </c>
      <c r="J1859" s="37" t="n">
        <v>99</v>
      </c>
      <c r="K1859" s="37" t="n">
        <v>99.90000000000001</v>
      </c>
      <c r="L1859" s="63">
        <f>IFERROR(IF(OR(J1859=0,K1859=""),"",IF(E1859="Positivo",MIN(MAX(K1859/J1859,0),1.3),MIN(MAX(J1859/K1859,0),1.3))),"") </f>
        <v/>
      </c>
      <c r="M1859" s="63">
        <f>IFERROR(IF(OR(J1859=0,K1859=""),"",IF(E1859="Positivo",MAX(K1859/J1859,0),MAX(J1859/K1859,0))),"") </f>
        <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93" t="n">
        <v>45565</v>
      </c>
      <c r="G1860" s="37" t="n">
        <v>2024</v>
      </c>
      <c r="H1860" s="37" t="inlineStr">
        <is>
          <t>Septiembre</t>
        </is>
      </c>
      <c r="I1860" s="39" t="inlineStr">
        <is>
          <t>2024-2</t>
        </is>
      </c>
      <c r="J1860" s="37" t="n">
        <v>99</v>
      </c>
      <c r="K1860" s="43" t="n">
        <v>100</v>
      </c>
      <c r="L1860" s="63">
        <f>IFERROR(IF(OR(J1860=0,K1860=""),"",IF(E1860="Positivo",MIN(MAX(K1860/J1860,0),1.3),MIN(MAX(J1860/K1860,0),1.3))),"") </f>
        <v/>
      </c>
      <c r="M1860" s="63">
        <f>IFERROR(IF(OR(J1860=0,K1860=""),"",IF(E1860="Positivo",MAX(K1860/J1860,0),MAX(J1860/K1860,0))),"") </f>
        <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93" t="n">
        <v>45657</v>
      </c>
      <c r="G1861" s="37" t="n">
        <v>2024</v>
      </c>
      <c r="H1861" s="37" t="inlineStr">
        <is>
          <t>Diciembre</t>
        </is>
      </c>
      <c r="I1861" s="39" t="inlineStr">
        <is>
          <t>2024-2</t>
        </is>
      </c>
      <c r="J1861" s="37" t="n">
        <v>99</v>
      </c>
      <c r="K1861" s="43" t="n">
        <v>100</v>
      </c>
      <c r="L1861" s="63">
        <f>IFERROR(IF(OR(J1861=0,K1861=""),"",IF(E1861="Positivo",MIN(MAX(K1861/J1861,0),1.3),MIN(MAX(J1861/K1861,0),1.3))),"") </f>
        <v/>
      </c>
      <c r="M1861" s="63">
        <f>IFERROR(IF(OR(J1861=0,K1861=""),"",IF(E1861="Positivo",MAX(K1861/J1861,0),MAX(J1861/K1861,0))),"") </f>
        <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95" t="n">
        <v>45747</v>
      </c>
      <c r="G1862" s="72" t="n">
        <v>2025</v>
      </c>
      <c r="H1862" s="72" t="inlineStr">
        <is>
          <t>Marzo</t>
        </is>
      </c>
      <c r="I1862" s="72" t="inlineStr">
        <is>
          <t>2025-1</t>
        </is>
      </c>
      <c r="J1862" s="72" t="n">
        <v>99</v>
      </c>
      <c r="K1862" s="72" t="n">
        <v>100</v>
      </c>
      <c r="L1862" s="74">
        <f>IFERROR(IF(OR(J1862=0,K1862=""),"",IF(E1862="Positivo",MIN(MAX(K1862/J1862,0),1.3),MIN(MAX(J1862/K1862,0),1.3))),"") </f>
        <v/>
      </c>
      <c r="M1862" s="74">
        <f>IFERROR(IF(OR(J1862=0,K1862=""),"",IF(E1862="Positivo",MAX(K1862/J1862,0),MAX(J1862/K1862,0))),"") </f>
        <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95" t="n">
        <v>45838</v>
      </c>
      <c r="G1863" s="72" t="n">
        <v>2025</v>
      </c>
      <c r="H1863" s="72" t="inlineStr">
        <is>
          <t>Junio</t>
        </is>
      </c>
      <c r="I1863" s="72" t="inlineStr">
        <is>
          <t>2025-1</t>
        </is>
      </c>
      <c r="J1863" s="72" t="n">
        <v>99</v>
      </c>
      <c r="K1863" s="72" t="n">
        <v>100</v>
      </c>
      <c r="L1863" s="74">
        <f>IFERROR(IF(OR(J1863=0,K1863=""),"",IF(E1863="Positivo",MIN(MAX(K1863/J1863,0),1.3),MIN(MAX(J1863/K1863,0),1.3))),"") </f>
        <v/>
      </c>
      <c r="M1863" s="74">
        <f>IFERROR(IF(OR(J1863=0,K1863=""),"",IF(E1863="Positivo",MAX(K1863/J1863,0),MAX(J1863/K1863,0))),"") </f>
        <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95" t="n">
        <v>45930</v>
      </c>
      <c r="G1864" s="72" t="n">
        <v>2025</v>
      </c>
      <c r="H1864" s="72" t="inlineStr">
        <is>
          <t>Septiembre</t>
        </is>
      </c>
      <c r="I1864" s="72" t="inlineStr">
        <is>
          <t>2025-2</t>
        </is>
      </c>
      <c r="J1864" s="72" t="n">
        <v>99</v>
      </c>
      <c r="K1864" s="72" t="n">
        <v>100</v>
      </c>
      <c r="L1864" s="74">
        <f>IFERROR(IF(OR(J1864=0,K1864=""),"",IF(E1864="Positivo",MIN(MAX(K1864/J1864,0),1.3),MIN(MAX(J1864/K1864,0),1.3))),"") </f>
        <v/>
      </c>
      <c r="M1864" s="74">
        <f>IFERROR(IF(OR(J1864=0,K1864=""),"",IF(E1864="Positivo",MAX(K1864/J1864,0),MAX(J1864/K1864,0))),"") </f>
        <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95" t="n">
        <v>46022</v>
      </c>
      <c r="G1865" s="72" t="n">
        <v>2025</v>
      </c>
      <c r="H1865" s="72" t="inlineStr">
        <is>
          <t>Diciembre</t>
        </is>
      </c>
      <c r="I1865" s="72" t="inlineStr">
        <is>
          <t>2025-2</t>
        </is>
      </c>
      <c r="J1865" s="72" t="n">
        <v>99</v>
      </c>
      <c r="K1865" s="72" t="n">
        <v>100</v>
      </c>
      <c r="L1865" s="74">
        <f>IFERROR(IF(OR(J1865=0,K1865=""),"",IF(E1865="Positivo",MIN(MAX(K1865/J1865,0),1.3),MIN(MAX(J1865/K1865,0),1.3))),"") </f>
        <v/>
      </c>
      <c r="M1865" s="74">
        <f>IFERROR(IF(OR(J1865=0,K1865=""),"",IF(E1865="Positivo",MAX(K1865/J1865,0),MAX(J1865/K1865,0))),"") </f>
        <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95" t="n">
        <v>46112</v>
      </c>
      <c r="G1866" s="72" t="n">
        <v>2026</v>
      </c>
      <c r="H1866" s="72" t="inlineStr">
        <is>
          <t>Marzo</t>
        </is>
      </c>
      <c r="I1866" s="72" t="inlineStr">
        <is>
          <t>2026-1</t>
        </is>
      </c>
      <c r="J1866" s="72" t="n">
        <v>99</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95" t="n">
        <v>46203</v>
      </c>
      <c r="G1867" s="72" t="n">
        <v>2026</v>
      </c>
      <c r="H1867" s="72" t="inlineStr">
        <is>
          <t>Junio</t>
        </is>
      </c>
      <c r="I1867" s="72" t="inlineStr">
        <is>
          <t>2026-1</t>
        </is>
      </c>
      <c r="J1867" s="72" t="n">
        <v>99</v>
      </c>
      <c r="K1867" s="72" t="n">
        <v>100</v>
      </c>
      <c r="L1867" s="74">
        <f>IFERROR(IF(OR(J1867=0,K1867=""),"",IF(E1867="Positivo",MIN(MAX(K1867/J1867,0),1.3),MIN(MAX(J1867/K1867,0),1.3))),"") </f>
        <v/>
      </c>
      <c r="M1867" s="74">
        <f>IFERROR(IF(OR(J1867=0,K1867=""),"",IF(E1867="Positivo",MAX(K1867/J1867,0),MAX(J1867/K1867,0))),"") </f>
        <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93" t="n">
        <v>45016</v>
      </c>
      <c r="G1868" s="37" t="n">
        <v>2023</v>
      </c>
      <c r="H1868" s="37" t="inlineStr">
        <is>
          <t>Marzo</t>
        </is>
      </c>
      <c r="I1868" s="39" t="inlineStr">
        <is>
          <t>2023-1</t>
        </is>
      </c>
      <c r="J1868" s="37" t="n">
        <v>0</v>
      </c>
      <c r="K1868" s="99" t="n">
        <v>11.41868512110727</v>
      </c>
      <c r="L1868" s="63">
        <f>IFERROR(IF(OR(J1868=0,K1868=""),"",IF(E1868="Positivo",MIN(MAX(K1868/J1868,0),1.3),MIN(MAX(J1868/K1868,0),1.3))),"") </f>
        <v/>
      </c>
      <c r="M1868" s="63">
        <f>IFERROR(IF(OR(J1868=0,K1868=""),"",IF(E1868="Positivo",MAX(K1868/J1868,0),MAX(J1868/K1868,0))),"") </f>
        <v/>
      </c>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93" t="n">
        <v>45107</v>
      </c>
      <c r="G1869" s="37" t="n">
        <v>2023</v>
      </c>
      <c r="H1869" s="37" t="inlineStr">
        <is>
          <t>Junio</t>
        </is>
      </c>
      <c r="I1869" s="39" t="inlineStr">
        <is>
          <t>2023-1</t>
        </is>
      </c>
      <c r="J1869" s="37" t="n">
        <v>0</v>
      </c>
      <c r="K1869" s="99" t="n">
        <v>8.233398961875784</v>
      </c>
      <c r="L1869" s="63">
        <f>IFERROR(IF(OR(J1869=0,K1869=""),"",IF(E1869="Positivo",MIN(MAX(K1869/J1869,0),1.3),MIN(MAX(J1869/K1869,0),1.3))),"") </f>
        <v/>
      </c>
      <c r="M1869" s="63">
        <f>IFERROR(IF(OR(J1869=0,K1869=""),"",IF(E1869="Positivo",MAX(K1869/J1869,0),MAX(J1869/K1869,0))),"") </f>
        <v/>
      </c>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93" t="n">
        <v>45199</v>
      </c>
      <c r="G1870" s="37" t="n">
        <v>2023</v>
      </c>
      <c r="H1870" s="37" t="inlineStr">
        <is>
          <t>Septiembre</t>
        </is>
      </c>
      <c r="I1870" s="39" t="inlineStr">
        <is>
          <t>2023-2</t>
        </is>
      </c>
      <c r="J1870" s="37" t="n">
        <v>0</v>
      </c>
      <c r="K1870" s="99" t="n">
        <v>10.29796131730267</v>
      </c>
      <c r="L1870" s="63">
        <f>IFERROR(IF(OR(J1870=0,K1870=""),"",IF(E1870="Positivo",MIN(MAX(K1870/J1870,0),1.3),MIN(MAX(J1870/K1870,0),1.3))),"") </f>
        <v/>
      </c>
      <c r="M1870" s="63">
        <f>IFERROR(IF(OR(J1870=0,K1870=""),"",IF(E1870="Positivo",MAX(K1870/J1870,0),MAX(J1870/K1870,0))),"") </f>
        <v/>
      </c>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93" t="n">
        <v>45291</v>
      </c>
      <c r="G1871" s="37" t="n">
        <v>2023</v>
      </c>
      <c r="H1871" s="37" t="inlineStr">
        <is>
          <t>Diciembre</t>
        </is>
      </c>
      <c r="I1871" s="39" t="inlineStr">
        <is>
          <t>2023-2</t>
        </is>
      </c>
      <c r="J1871" s="37" t="n">
        <v>0</v>
      </c>
      <c r="K1871" s="99" t="n">
        <v>3.544282881692003</v>
      </c>
      <c r="L1871" s="63">
        <f>IFERROR(IF(OR(J1871=0,K1871=""),"",IF(E1871="Positivo",MIN(MAX(K1871/J1871,0),1.3),MIN(MAX(J1871/K1871,0),1.3))),"") </f>
        <v/>
      </c>
      <c r="M1871" s="63">
        <f>IFERROR(IF(OR(J1871=0,K1871=""),"",IF(E1871="Positivo",MAX(K1871/J1871,0),MAX(J1871/K1871,0))),"") </f>
        <v/>
      </c>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93" t="n">
        <v>45382</v>
      </c>
      <c r="G1872" s="37" t="n">
        <v>2024</v>
      </c>
      <c r="H1872" s="37" t="inlineStr">
        <is>
          <t>Marzo</t>
        </is>
      </c>
      <c r="I1872" s="39" t="inlineStr">
        <is>
          <t>2024-1</t>
        </is>
      </c>
      <c r="J1872" s="37" t="n">
        <v>0</v>
      </c>
      <c r="K1872" s="43" t="n">
        <v>4.999240813847555</v>
      </c>
      <c r="L1872" s="63">
        <f>IFERROR(IF(OR(J1872=0,K1872=""),"",IF(E1872="Positivo",MIN(MAX(K1872/J1872,0),1.3),MIN(MAX(J1872/K1872,0),1.3))),"") </f>
        <v/>
      </c>
      <c r="M1872" s="63">
        <f>IFERROR(IF(OR(J1872=0,K1872=""),"",IF(E1872="Positivo",MAX(K1872/J1872,0),MAX(J1872/K1872,0))),"") </f>
        <v/>
      </c>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93" t="n">
        <v>45473</v>
      </c>
      <c r="G1873" s="37" t="n">
        <v>2024</v>
      </c>
      <c r="H1873" s="37" t="inlineStr">
        <is>
          <t>Junio</t>
        </is>
      </c>
      <c r="I1873" s="39" t="inlineStr">
        <is>
          <t>2024-1</t>
        </is>
      </c>
      <c r="J1873" s="37" t="n">
        <v>0</v>
      </c>
      <c r="K1873" s="37" t="n">
        <v>12.52996115381436</v>
      </c>
      <c r="L1873" s="63">
        <f>IFERROR(IF(OR(J1873=0,K1873=""),"",IF(E1873="Positivo",MIN(MAX(K1873/J1873,0),1.3),MIN(MAX(J1873/K1873,0),1.3))),"") </f>
        <v/>
      </c>
      <c r="M1873" s="63">
        <f>IFERROR(IF(OR(J1873=0,K1873=""),"",IF(E1873="Positivo",MAX(K1873/J1873,0),MAX(J1873/K1873,0))),"") </f>
        <v/>
      </c>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93" t="n">
        <v>45565</v>
      </c>
      <c r="G1874" s="37" t="n">
        <v>2024</v>
      </c>
      <c r="H1874" s="37" t="inlineStr">
        <is>
          <t>Septiembre</t>
        </is>
      </c>
      <c r="I1874" s="39" t="inlineStr">
        <is>
          <t>2024-2</t>
        </is>
      </c>
      <c r="J1874" s="37" t="n">
        <v>0</v>
      </c>
      <c r="K1874" s="43" t="n">
        <v>3.179572169536261</v>
      </c>
      <c r="L1874" s="63">
        <f>IFERROR(IF(OR(J1874=0,K1874=""),"",IF(E1874="Positivo",MIN(MAX(K1874/J1874,0),1.3),MIN(MAX(J1874/K1874,0),1.3))),"") </f>
        <v/>
      </c>
      <c r="M1874" s="63">
        <f>IFERROR(IF(OR(J1874=0,K1874=""),"",IF(E1874="Positivo",MAX(K1874/J1874,0),MAX(J1874/K1874,0))),"") </f>
        <v/>
      </c>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93" t="n">
        <v>45657</v>
      </c>
      <c r="G1875" s="37" t="n">
        <v>2024</v>
      </c>
      <c r="H1875" s="37" t="inlineStr">
        <is>
          <t>Diciembre</t>
        </is>
      </c>
      <c r="I1875" s="39" t="inlineStr">
        <is>
          <t>2024-2</t>
        </is>
      </c>
      <c r="J1875" s="37" t="n">
        <v>0</v>
      </c>
      <c r="K1875" s="43" t="n">
        <v>1.497983483771846</v>
      </c>
      <c r="L1875" s="63">
        <f>IFERROR(IF(OR(J1875=0,K1875=""),"",IF(E1875="Positivo",MIN(MAX(K1875/J1875,0),1.3),MIN(MAX(J1875/K1875,0),1.3))),"") </f>
        <v/>
      </c>
      <c r="M1875" s="63">
        <f>IFERROR(IF(OR(J1875=0,K1875=""),"",IF(E1875="Positivo",MAX(K1875/J1875,0),MAX(J1875/K1875,0))),"") </f>
        <v/>
      </c>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95" t="n">
        <v>45747</v>
      </c>
      <c r="G1876" s="72" t="n">
        <v>2025</v>
      </c>
      <c r="H1876" s="72" t="inlineStr">
        <is>
          <t>Marzo</t>
        </is>
      </c>
      <c r="I1876" s="72" t="inlineStr">
        <is>
          <t>2025-1</t>
        </is>
      </c>
      <c r="J1876" s="72" t="n">
        <v>0</v>
      </c>
      <c r="K1876" s="72" t="n">
        <v>0.47</v>
      </c>
      <c r="L1876" s="74">
        <f>IFERROR(IF(OR(J1876=0,K1876=""),"",IF(E1876="Positivo",MIN(MAX(K1876/J1876,0),1.3),MIN(MAX(J1876/K1876,0),1.3))),"") </f>
        <v/>
      </c>
      <c r="M1876" s="74">
        <f>IFERROR(IF(OR(J1876=0,K1876=""),"",IF(E1876="Positivo",MAX(K1876/J1876,0),MAX(J1876/K1876,0))),"") </f>
        <v/>
      </c>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95" t="n">
        <v>45838</v>
      </c>
      <c r="G1877" s="72" t="n">
        <v>2025</v>
      </c>
      <c r="H1877" s="72" t="inlineStr">
        <is>
          <t>Junio</t>
        </is>
      </c>
      <c r="I1877" s="72" t="inlineStr">
        <is>
          <t>2025-1</t>
        </is>
      </c>
      <c r="J1877" s="72" t="n">
        <v>0</v>
      </c>
      <c r="K1877" s="72" t="n">
        <v>0.65</v>
      </c>
      <c r="L1877" s="74">
        <f>IFERROR(IF(OR(J1877=0,K1877=""),"",IF(E1877="Positivo",MIN(MAX(K1877/J1877,0),1.3),MIN(MAX(J1877/K1877,0),1.3))),"") </f>
        <v/>
      </c>
      <c r="M1877" s="74">
        <f>IFERROR(IF(OR(J1877=0,K1877=""),"",IF(E1877="Positivo",MAX(K1877/J1877,0),MAX(J1877/K1877,0))),"") </f>
        <v/>
      </c>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95" t="n">
        <v>45930</v>
      </c>
      <c r="G1878" s="72" t="n">
        <v>2025</v>
      </c>
      <c r="H1878" s="72" t="inlineStr">
        <is>
          <t>Septiembre</t>
        </is>
      </c>
      <c r="I1878" s="72" t="inlineStr">
        <is>
          <t>2025-2</t>
        </is>
      </c>
      <c r="J1878" s="72" t="n">
        <v>0</v>
      </c>
      <c r="K1878" s="72" t="n">
        <v>0.26</v>
      </c>
      <c r="L1878" s="74">
        <f>IFERROR(IF(OR(J1878=0,K1878=""),"",IF(E1878="Positivo",MIN(MAX(K1878/J1878,0),1.3),MIN(MAX(J1878/K1878,0),1.3))),"") </f>
        <v/>
      </c>
      <c r="M1878" s="74">
        <f>IFERROR(IF(OR(J1878=0,K1878=""),"",IF(E1878="Positivo",MAX(K1878/J1878,0),MAX(J1878/K1878,0))),"") </f>
        <v/>
      </c>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95" t="n">
        <v>46022</v>
      </c>
      <c r="G1879" s="72" t="n">
        <v>2025</v>
      </c>
      <c r="H1879" s="72" t="inlineStr">
        <is>
          <t>Diciembre</t>
        </is>
      </c>
      <c r="I1879" s="72" t="inlineStr">
        <is>
          <t>2025-2</t>
        </is>
      </c>
      <c r="J1879" s="72" t="n">
        <v>0</v>
      </c>
      <c r="K1879" s="72" t="n">
        <v>0.22</v>
      </c>
      <c r="L1879" s="74">
        <f>IFERROR(IF(OR(J1879=0,K1879=""),"",IF(E1879="Positivo",MIN(MAX(K1879/J1879,0),1.3),MIN(MAX(J1879/K1879,0),1.3))),"") </f>
        <v/>
      </c>
      <c r="M1879" s="74">
        <f>IFERROR(IF(OR(J1879=0,K1879=""),"",IF(E1879="Positivo",MAX(K1879/J1879,0),MAX(J1879/K1879,0))),"") </f>
        <v/>
      </c>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95" t="n">
        <v>46112</v>
      </c>
      <c r="G1880" s="72" t="n">
        <v>2026</v>
      </c>
      <c r="H1880" s="72" t="inlineStr">
        <is>
          <t>Marzo</t>
        </is>
      </c>
      <c r="I1880" s="72" t="inlineStr">
        <is>
          <t>2026-1</t>
        </is>
      </c>
      <c r="J1880" s="72" t="n">
        <v>0</v>
      </c>
      <c r="K1880" s="72" t="n">
        <v>0</v>
      </c>
      <c r="L1880" s="74">
        <f>IFERROR(IF(OR(J1880=0,K1880=""),"",IF(E1880="Positivo",MIN(MAX(K1880/J1880,0),1.3),MIN(MAX(J1880/K1880,0),1.3))),"") </f>
        <v/>
      </c>
      <c r="M1880" s="74">
        <f>IFERROR(IF(OR(J1880=0,K1880=""),"",IF(E1880="Positivo",MAX(K1880/J1880,0),MAX(J1880/K1880,0))),"") </f>
        <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95" t="n">
        <v>46203</v>
      </c>
      <c r="G1881" s="72" t="n">
        <v>2026</v>
      </c>
      <c r="H1881" s="72" t="inlineStr">
        <is>
          <t>Junio</t>
        </is>
      </c>
      <c r="I1881" s="72" t="inlineStr">
        <is>
          <t>2026-1</t>
        </is>
      </c>
      <c r="J1881" s="72" t="n">
        <v>0</v>
      </c>
      <c r="K1881" s="72" t="n">
        <v>0</v>
      </c>
      <c r="L1881" s="74">
        <f>IFERROR(IF(OR(J1881=0,K1881=""),"",IF(E1881="Positivo",MIN(MAX(K1881/J1881,0),1.3),MIN(MAX(J1881/K1881,0),1.3))),"") </f>
        <v/>
      </c>
      <c r="M1881" s="74">
        <f>IFERROR(IF(OR(J1881=0,K1881=""),"",IF(E1881="Positivo",MAX(K1881/J1881,0),MAX(J1881/K1881,0))),"") </f>
        <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93" t="n">
        <v>45016</v>
      </c>
      <c r="G1882" s="37" t="n">
        <v>2023</v>
      </c>
      <c r="H1882" s="37" t="inlineStr">
        <is>
          <t>Marzo</t>
        </is>
      </c>
      <c r="I1882" s="39" t="inlineStr">
        <is>
          <t>2023-1</t>
        </is>
      </c>
      <c r="J1882" s="37" t="n">
        <v>0</v>
      </c>
      <c r="K1882" s="98" t="n">
        <v>0.0103859685564802</v>
      </c>
      <c r="L1882" s="63">
        <f>IFERROR(IF(OR(J1882=0,K1882=""),"",IF(E1882="Positivo",MIN(MAX(K1882/J1882,0),1.3),MIN(MAX(J1882/K1882,0),1.3))),"") </f>
        <v/>
      </c>
      <c r="M1882" s="63">
        <f>IFERROR(IF(OR(J1882=0,K1882=""),"",IF(E1882="Positivo",MAX(K1882/J1882,0),MAX(J1882/K1882,0))),"") </f>
        <v/>
      </c>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93" t="n">
        <v>45107</v>
      </c>
      <c r="G1883" s="37" t="n">
        <v>2023</v>
      </c>
      <c r="H1883" s="37" t="inlineStr">
        <is>
          <t>Junio</t>
        </is>
      </c>
      <c r="I1883" s="39" t="inlineStr">
        <is>
          <t>2023-1</t>
        </is>
      </c>
      <c r="J1883" s="37" t="n">
        <v>0</v>
      </c>
      <c r="K1883" s="98" t="n">
        <v>0.0277008310249307</v>
      </c>
      <c r="L1883" s="63">
        <f>IFERROR(IF(OR(J1883=0,K1883=""),"",IF(E1883="Positivo",MIN(MAX(K1883/J1883,0),1.3),MIN(MAX(J1883/K1883,0),1.3))),"") </f>
        <v/>
      </c>
      <c r="M1883" s="63">
        <f>IFERROR(IF(OR(J1883=0,K1883=""),"",IF(E1883="Positivo",MAX(K1883/J1883,0),MAX(J1883/K1883,0))),"") </f>
        <v/>
      </c>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93" t="n">
        <v>45199</v>
      </c>
      <c r="G1884" s="37" t="n">
        <v>2023</v>
      </c>
      <c r="H1884" s="37" t="inlineStr">
        <is>
          <t>Septiembre</t>
        </is>
      </c>
      <c r="I1884" s="39" t="inlineStr">
        <is>
          <t>2023-2</t>
        </is>
      </c>
      <c r="J1884" s="37" t="n">
        <v>0</v>
      </c>
      <c r="K1884" s="98" t="n">
        <v>0.0251173450966232</v>
      </c>
      <c r="L1884" s="63">
        <f>IFERROR(IF(OR(J1884=0,K1884=""),"",IF(E1884="Positivo",MIN(MAX(K1884/J1884,0),1.3),MIN(MAX(J1884/K1884,0),1.3))),"") </f>
        <v/>
      </c>
      <c r="M1884" s="63">
        <f>IFERROR(IF(OR(J1884=0,K1884=""),"",IF(E1884="Positivo",MAX(K1884/J1884,0),MAX(J1884/K1884,0))),"") </f>
        <v/>
      </c>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93" t="n">
        <v>45291</v>
      </c>
      <c r="G1885" s="37" t="n">
        <v>2023</v>
      </c>
      <c r="H1885" s="37" t="inlineStr">
        <is>
          <t>Diciembre</t>
        </is>
      </c>
      <c r="I1885" s="39" t="inlineStr">
        <is>
          <t>2023-2</t>
        </is>
      </c>
      <c r="J1885" s="37" t="n">
        <v>0</v>
      </c>
      <c r="K1885" s="98" t="n">
        <v>0.2832748164698372</v>
      </c>
      <c r="L1885" s="63">
        <f>IFERROR(IF(OR(J1885=0,K1885=""),"",IF(E1885="Positivo",MIN(MAX(K1885/J1885,0),1.3),MIN(MAX(J1885/K1885,0),1.3))),"") </f>
        <v/>
      </c>
      <c r="M1885" s="63">
        <f>IFERROR(IF(OR(J1885=0,K1885=""),"",IF(E1885="Positivo",MAX(K1885/J1885,0),MAX(J1885/K1885,0))),"") </f>
        <v/>
      </c>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93" t="n">
        <v>45382</v>
      </c>
      <c r="G1886" s="37" t="n">
        <v>2024</v>
      </c>
      <c r="H1886" s="37" t="inlineStr">
        <is>
          <t>Marzo</t>
        </is>
      </c>
      <c r="I1886" s="39" t="inlineStr">
        <is>
          <t>2024-1</t>
        </is>
      </c>
      <c r="J1886" s="37" t="n">
        <v>0</v>
      </c>
      <c r="K1886" s="43" t="n">
        <v>0.0244043805863152</v>
      </c>
      <c r="L1886" s="63">
        <f>IFERROR(IF(OR(J1886=0,K1886=""),"",IF(E1886="Positivo",MIN(MAX(K1886/J1886,0),1.3),MIN(MAX(J1886/K1886,0),1.3))),"") </f>
        <v/>
      </c>
      <c r="M1886" s="63">
        <f>IFERROR(IF(OR(J1886=0,K1886=""),"",IF(E1886="Positivo",MAX(K1886/J1886,0),MAX(J1886/K1886,0))),"") </f>
        <v/>
      </c>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93" t="n">
        <v>45473</v>
      </c>
      <c r="G1887" s="37" t="n">
        <v>2024</v>
      </c>
      <c r="H1887" s="37" t="inlineStr">
        <is>
          <t>Junio</t>
        </is>
      </c>
      <c r="I1887" s="39" t="inlineStr">
        <is>
          <t>2024-1</t>
        </is>
      </c>
      <c r="J1887" s="37" t="n">
        <v>0</v>
      </c>
      <c r="K1887" s="37" t="n">
        <v>0.1487989796641394</v>
      </c>
      <c r="L1887" s="63">
        <f>IFERROR(IF(OR(J1887=0,K1887=""),"",IF(E1887="Positivo",MIN(MAX(K1887/J1887,0),1.3),MIN(MAX(J1887/K1887,0),1.3))),"") </f>
        <v/>
      </c>
      <c r="M1887" s="63">
        <f>IFERROR(IF(OR(J1887=0,K1887=""),"",IF(E1887="Positivo",MAX(K1887/J1887,0),MAX(J1887/K1887,0))),"") </f>
        <v/>
      </c>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93" t="n">
        <v>45565</v>
      </c>
      <c r="G1888" s="37" t="n">
        <v>2024</v>
      </c>
      <c r="H1888" s="37" t="inlineStr">
        <is>
          <t>Septiembre</t>
        </is>
      </c>
      <c r="I1888" s="39" t="inlineStr">
        <is>
          <t>2024-2</t>
        </is>
      </c>
      <c r="J1888" s="37" t="n">
        <v>0</v>
      </c>
      <c r="K1888" s="43" t="n">
        <v>0.0009651857499975</v>
      </c>
      <c r="L1888" s="63">
        <f>IFERROR(IF(OR(J1888=0,K1888=""),"",IF(E1888="Positivo",MIN(MAX(K1888/J1888,0),1.3),MIN(MAX(J1888/K1888,0),1.3))),"") </f>
        <v/>
      </c>
      <c r="M1888" s="63">
        <f>IFERROR(IF(OR(J1888=0,K1888=""),"",IF(E1888="Positivo",MAX(K1888/J1888,0),MAX(J1888/K1888,0))),"") </f>
        <v/>
      </c>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93" t="n">
        <v>45657</v>
      </c>
      <c r="G1889" s="37" t="n">
        <v>2024</v>
      </c>
      <c r="H1889" s="37" t="inlineStr">
        <is>
          <t>Diciembre</t>
        </is>
      </c>
      <c r="I1889" s="39" t="inlineStr">
        <is>
          <t>2024-2</t>
        </is>
      </c>
      <c r="J1889" s="37" t="n">
        <v>0</v>
      </c>
      <c r="K1889" s="43" t="n">
        <v>0</v>
      </c>
      <c r="L1889" s="63">
        <f>IFERROR(IF(OR(J1889=0,K1889=""),"",IF(E1889="Positivo",MIN(MAX(K1889/J1889,0),1.3),MIN(MAX(J1889/K1889,0),1.3))),"") </f>
        <v/>
      </c>
      <c r="M1889" s="63">
        <f>IFERROR(IF(OR(J1889=0,K1889=""),"",IF(E1889="Positivo",MAX(K1889/J1889,0),MAX(J1889/K1889,0))),"") </f>
        <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95" t="n">
        <v>45747</v>
      </c>
      <c r="G1890" s="72" t="n">
        <v>2025</v>
      </c>
      <c r="H1890" s="72" t="inlineStr">
        <is>
          <t>Marzo</t>
        </is>
      </c>
      <c r="I1890" s="72" t="inlineStr">
        <is>
          <t>2025-1</t>
        </is>
      </c>
      <c r="J1890" s="72" t="n">
        <v>0</v>
      </c>
      <c r="K1890" s="72" t="n">
        <v>0</v>
      </c>
      <c r="L1890" s="74">
        <f>IFERROR(IF(OR(J1890=0,K1890=""),"",IF(E1890="Positivo",MIN(MAX(K1890/J1890,0),1.3),MIN(MAX(J1890/K1890,0),1.3))),"") </f>
        <v/>
      </c>
      <c r="M1890" s="74">
        <f>IFERROR(IF(OR(J1890=0,K1890=""),"",IF(E1890="Positivo",MAX(K1890/J1890,0),MAX(J1890/K1890,0))),"") </f>
        <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95" t="n">
        <v>45838</v>
      </c>
      <c r="G1891" s="72" t="n">
        <v>2025</v>
      </c>
      <c r="H1891" s="72" t="inlineStr">
        <is>
          <t>Junio</t>
        </is>
      </c>
      <c r="I1891" s="72" t="inlineStr">
        <is>
          <t>2025-1</t>
        </is>
      </c>
      <c r="J1891" s="72" t="n">
        <v>0</v>
      </c>
      <c r="K1891" s="72" t="n">
        <v>0.01</v>
      </c>
      <c r="L1891" s="74">
        <f>IFERROR(IF(OR(J1891=0,K1891=""),"",IF(E1891="Positivo",MIN(MAX(K1891/J1891,0),1.3),MIN(MAX(J1891/K1891,0),1.3))),"") </f>
        <v/>
      </c>
      <c r="M1891" s="74">
        <f>IFERROR(IF(OR(J1891=0,K1891=""),"",IF(E1891="Positivo",MAX(K1891/J1891,0),MAX(J1891/K1891,0))),"") </f>
        <v/>
      </c>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95" t="n">
        <v>45930</v>
      </c>
      <c r="G1892" s="72" t="n">
        <v>2025</v>
      </c>
      <c r="H1892" s="72" t="inlineStr">
        <is>
          <t>Septiembre</t>
        </is>
      </c>
      <c r="I1892" s="72" t="inlineStr">
        <is>
          <t>2025-2</t>
        </is>
      </c>
      <c r="J1892" s="72" t="n">
        <v>0</v>
      </c>
      <c r="K1892" s="72" t="n">
        <v>0.01</v>
      </c>
      <c r="L1892" s="74">
        <f>IFERROR(IF(OR(J1892=0,K1892=""),"",IF(E1892="Positivo",MIN(MAX(K1892/J1892,0),1.3),MIN(MAX(J1892/K1892,0),1.3))),"") </f>
        <v/>
      </c>
      <c r="M1892" s="74">
        <f>IFERROR(IF(OR(J1892=0,K1892=""),"",IF(E1892="Positivo",MAX(K1892/J1892,0),MAX(J1892/K1892,0))),"") </f>
        <v/>
      </c>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95" t="n">
        <v>46022</v>
      </c>
      <c r="G1893" s="72" t="n">
        <v>2025</v>
      </c>
      <c r="H1893" s="72" t="inlineStr">
        <is>
          <t>Diciembre</t>
        </is>
      </c>
      <c r="I1893" s="72" t="inlineStr">
        <is>
          <t>2025-2</t>
        </is>
      </c>
      <c r="J1893" s="72" t="n">
        <v>0</v>
      </c>
      <c r="K1893" s="72" t="n">
        <v>0.01</v>
      </c>
      <c r="L1893" s="74">
        <f>IFERROR(IF(OR(J1893=0,K1893=""),"",IF(E1893="Positivo",MIN(MAX(K1893/J1893,0),1.3),MIN(MAX(J1893/K1893,0),1.3))),"") </f>
        <v/>
      </c>
      <c r="M1893" s="74">
        <f>IFERROR(IF(OR(J1893=0,K1893=""),"",IF(E1893="Positivo",MAX(K1893/J1893,0),MAX(J1893/K1893,0))),"") </f>
        <v/>
      </c>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95" t="n">
        <v>46112</v>
      </c>
      <c r="G1894" s="72" t="n">
        <v>2026</v>
      </c>
      <c r="H1894" s="72" t="inlineStr">
        <is>
          <t>Marzo</t>
        </is>
      </c>
      <c r="I1894" s="72" t="inlineStr">
        <is>
          <t>2026-1</t>
        </is>
      </c>
      <c r="J1894" s="72" t="n">
        <v>0</v>
      </c>
      <c r="K1894" s="72" t="n">
        <v>0.01</v>
      </c>
      <c r="L1894" s="74">
        <f>IFERROR(IF(OR(J1894=0,K1894=""),"",IF(E1894="Positivo",MIN(MAX(K1894/J1894,0),1.3),MIN(MAX(J1894/K1894,0),1.3))),"") </f>
        <v/>
      </c>
      <c r="M1894" s="74">
        <f>IFERROR(IF(OR(J1894=0,K1894=""),"",IF(E1894="Positivo",MAX(K1894/J1894,0),MAX(J1894/K1894,0))),"") </f>
        <v/>
      </c>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95" t="n">
        <v>46203</v>
      </c>
      <c r="G1895" s="72" t="n">
        <v>2026</v>
      </c>
      <c r="H1895" s="72" t="inlineStr">
        <is>
          <t>Junio</t>
        </is>
      </c>
      <c r="I1895" s="72" t="inlineStr">
        <is>
          <t>2026-1</t>
        </is>
      </c>
      <c r="J1895" s="72" t="n">
        <v>0</v>
      </c>
      <c r="K1895" s="72" t="n">
        <v>0</v>
      </c>
      <c r="L1895" s="74">
        <f>IFERROR(IF(OR(J1895=0,K1895=""),"",IF(E1895="Positivo",MIN(MAX(K1895/J1895,0),1.3),MIN(MAX(J1895/K1895,0),1.3))),"") </f>
        <v/>
      </c>
      <c r="M1895" s="74">
        <f>IFERROR(IF(OR(J1895=0,K1895=""),"",IF(E1895="Positivo",MAX(K1895/J1895,0),MAX(J1895/K1895,0))),"") </f>
        <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93" t="n">
        <v>45107</v>
      </c>
      <c r="G1896" s="37" t="n">
        <v>2023</v>
      </c>
      <c r="H1896" s="37" t="inlineStr">
        <is>
          <t>Junio</t>
        </is>
      </c>
      <c r="I1896" s="39" t="inlineStr">
        <is>
          <t>2023-1</t>
        </is>
      </c>
      <c r="J1896" s="37" t="n">
        <v>35</v>
      </c>
      <c r="K1896" s="55" t="n">
        <v>40.384615384615</v>
      </c>
      <c r="L1896" s="63">
        <f>IFERROR(IF(OR(J1896=0,K1896=""),"",IF(E1896="Positivo",MIN(MAX(K1896/J1896,0),1.3),MIN(MAX(J1896/K1896,0),1.3))),"") </f>
        <v/>
      </c>
      <c r="M1896" s="63">
        <f>IFERROR(IF(OR(J1896=0,K1896=""),"",IF(E1896="Positivo",MAX(K1896/J1896,0),MAX(J1896/K1896,0))),"") </f>
        <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93" t="n">
        <v>45291</v>
      </c>
      <c r="G1897" s="37" t="n">
        <v>2023</v>
      </c>
      <c r="H1897" s="37" t="inlineStr">
        <is>
          <t>Diciembre</t>
        </is>
      </c>
      <c r="I1897" s="39" t="inlineStr">
        <is>
          <t>2023-2</t>
        </is>
      </c>
      <c r="J1897" s="37" t="n">
        <v>35</v>
      </c>
      <c r="K1897" s="55" t="n">
        <v>40.3846153846154</v>
      </c>
      <c r="L1897" s="63">
        <f>IFERROR(IF(OR(J1897=0,K1897=""),"",IF(E1897="Positivo",MIN(MAX(K1897/J1897,0),1.3),MIN(MAX(J1897/K1897,0),1.3))),"") </f>
        <v/>
      </c>
      <c r="M1897" s="63">
        <f>IFERROR(IF(OR(J1897=0,K1897=""),"",IF(E1897="Positivo",MAX(K1897/J1897,0),MAX(J1897/K1897,0))),"") </f>
        <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94" t="n">
        <v>45107</v>
      </c>
      <c r="G1898" s="37" t="n">
        <v>2023</v>
      </c>
      <c r="H1898" s="37" t="inlineStr">
        <is>
          <t>Junio</t>
        </is>
      </c>
      <c r="I1898" s="39" t="inlineStr">
        <is>
          <t>2023-1</t>
        </is>
      </c>
      <c r="J1898" s="37" t="n">
        <v>10</v>
      </c>
      <c r="K1898" s="55" t="n">
        <v>5.07</v>
      </c>
      <c r="L1898" s="63">
        <f>IFERROR(IF(OR(J1898=0,K1898=""),"",IF(E1898="Positivo",MIN(MAX(K1898/J1898,0),1.3),MIN(MAX(J1898/K1898,0),1.3))),"") </f>
        <v/>
      </c>
      <c r="M1898" s="63">
        <f>IFERROR(IF(OR(J1898=0,K1898=""),"",IF(E1898="Positivo",MAX(K1898/J1898,0),MAX(J1898/K1898,0))),"") </f>
        <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93" t="n">
        <v>45291</v>
      </c>
      <c r="G1899" s="37" t="n">
        <v>2023</v>
      </c>
      <c r="H1899" s="37" t="inlineStr">
        <is>
          <t>Diciembre</t>
        </is>
      </c>
      <c r="I1899" s="39" t="inlineStr">
        <is>
          <t>2023-2</t>
        </is>
      </c>
      <c r="J1899" s="37" t="n">
        <v>10</v>
      </c>
      <c r="K1899" s="55" t="n">
        <v>31.77</v>
      </c>
      <c r="L1899" s="63">
        <f>IFERROR(IF(OR(J1899=0,K1899=""),"",IF(E1899="Positivo",MIN(MAX(K1899/J1899,0),1.3),MIN(MAX(J1899/K1899,0),1.3))),"") </f>
        <v/>
      </c>
      <c r="M1899" s="63">
        <f>IFERROR(IF(OR(J1899=0,K1899=""),"",IF(E1899="Positivo",MAX(K1899/J1899,0),MAX(J1899/K1899,0))),"") </f>
        <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93" t="n">
        <v>45107</v>
      </c>
      <c r="G1900" s="37" t="n">
        <v>2023</v>
      </c>
      <c r="H1900" s="37" t="inlineStr">
        <is>
          <t>Junio</t>
        </is>
      </c>
      <c r="I1900" s="37" t="inlineStr">
        <is>
          <t>2023-1</t>
        </is>
      </c>
      <c r="J1900" s="37" t="n">
        <v>1</v>
      </c>
      <c r="K1900" s="37" t="n">
        <v>0.31754780991781</v>
      </c>
      <c r="L1900" s="63">
        <f>IFERROR(IF(OR(J1900=0,K1900=""),"",IF(E1900="Positivo",MIN(MAX(K1900/J1900,0),1.3),MIN(MAX(J1900/K1900,0),1.3))),"") </f>
        <v/>
      </c>
      <c r="M1900" s="63">
        <f>IFERROR(IF(OR(J1900=0,K1900=""),"",IF(E1900="Positivo",MAX(K1900/J1900,0),MAX(J1900/K1900,0))),"") </f>
        <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93" t="n">
        <v>45291</v>
      </c>
      <c r="G1901" s="37" t="n">
        <v>2023</v>
      </c>
      <c r="H1901" s="37" t="inlineStr">
        <is>
          <t>Diciembre</t>
        </is>
      </c>
      <c r="I1901" s="39" t="inlineStr">
        <is>
          <t>2023-2</t>
        </is>
      </c>
      <c r="J1901" s="59" t="n">
        <v>1</v>
      </c>
      <c r="K1901" s="55" t="n">
        <v>1.64916004403234</v>
      </c>
      <c r="L1901" s="63">
        <f>IFERROR(IF(OR(J1901=0,K1901=""),"",IF(E1901="Positivo",MIN(MAX(K1901/J1901,0),1.3),MIN(MAX(J1901/K1901,0),1.3))),"") </f>
        <v/>
      </c>
      <c r="M1901" s="63">
        <f>IFERROR(IF(OR(J1901=0,K1901=""),"",IF(E1901="Positivo",MAX(K1901/J1901,0),MAX(J1901/K1901,0))),"") </f>
        <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93" t="n">
        <v>45657</v>
      </c>
      <c r="G1902" s="37" t="n">
        <v>2024</v>
      </c>
      <c r="H1902" s="37" t="inlineStr">
        <is>
          <t>Diciembre</t>
        </is>
      </c>
      <c r="I1902" s="39" t="inlineStr">
        <is>
          <t>2024-2</t>
        </is>
      </c>
      <c r="J1902" s="37" t="n">
        <v>1.7</v>
      </c>
      <c r="K1902" s="43" t="n">
        <v>1.69</v>
      </c>
      <c r="L1902" s="63">
        <f>IFERROR(IF(OR(J1902=0,K1902=""),"",IF(E1902="Positivo",MIN(MAX(K1902/J1902,0),1.3),MIN(MAX(J1902/K1902,0),1.3))),"") </f>
        <v/>
      </c>
      <c r="M1902" s="63">
        <f>IFERROR(IF(OR(J1902=0,K1902=""),"",IF(E1902="Positivo",MAX(K1902/J1902,0),MAX(J1902/K1902,0))),"") </f>
        <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95" t="n">
        <v>46022</v>
      </c>
      <c r="G1903" s="72" t="n">
        <v>2025</v>
      </c>
      <c r="H1903" s="72" t="inlineStr">
        <is>
          <t>Diciembre</t>
        </is>
      </c>
      <c r="I1903" s="72" t="inlineStr">
        <is>
          <t>2025-2</t>
        </is>
      </c>
      <c r="J1903" s="72" t="n">
        <v>1.4</v>
      </c>
      <c r="K1903" s="72" t="n">
        <v>1.56</v>
      </c>
      <c r="L1903" s="74">
        <f>IFERROR(IF(OR(J1903=0,K1903=""),"",IF(E1903="Positivo",MIN(MAX(K1903/J1903,0),1.3),MIN(MAX(J1903/K1903,0),1.3))),"") </f>
        <v/>
      </c>
      <c r="M1903" s="74">
        <f>IFERROR(IF(OR(J1903=0,K1903=""),"",IF(E1903="Positivo",MAX(K1903/J1903,0),MAX(J1903/K1903,0))),"") </f>
        <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94" t="n">
        <v>45107</v>
      </c>
      <c r="G1904" s="37" t="n">
        <v>2023</v>
      </c>
      <c r="H1904" s="37" t="inlineStr">
        <is>
          <t>Junio</t>
        </is>
      </c>
      <c r="I1904" s="39" t="inlineStr">
        <is>
          <t>2023-1</t>
        </is>
      </c>
      <c r="J1904" s="59" t="n">
        <v>60</v>
      </c>
      <c r="K1904" s="55" t="n">
        <v>49.213961407602</v>
      </c>
      <c r="L1904" s="63">
        <f>IFERROR(IF(OR(J1904=0,K1904=""),"",IF(E1904="Positivo",MIN(MAX(K1904/J1904,0),1.3),MIN(MAX(J1904/K1904,0),1.3))),"") </f>
        <v/>
      </c>
      <c r="M1904" s="63">
        <f>IFERROR(IF(OR(J1904=0,K1904=""),"",IF(E1904="Positivo",MAX(K1904/J1904,0),MAX(J1904/K1904,0))),"") </f>
        <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93" t="n">
        <v>45291</v>
      </c>
      <c r="G1905" s="37" t="n">
        <v>2023</v>
      </c>
      <c r="H1905" s="37" t="inlineStr">
        <is>
          <t>Diciembre</t>
        </is>
      </c>
      <c r="I1905" s="39" t="inlineStr">
        <is>
          <t>2023-2</t>
        </is>
      </c>
      <c r="J1905" s="37" t="n">
        <v>60</v>
      </c>
      <c r="K1905" s="55" t="n">
        <v>61.54</v>
      </c>
      <c r="L1905" s="63">
        <f>IFERROR(IF(OR(J1905=0,K1905=""),"",IF(E1905="Positivo",MIN(MAX(K1905/J1905,0),1.3),MIN(MAX(J1905/K1905,0),1.3))),"") </f>
        <v/>
      </c>
      <c r="M1905" s="63">
        <f>IFERROR(IF(OR(J1905=0,K1905=""),"",IF(E1905="Positivo",MAX(K1905/J1905,0),MAX(J1905/K1905,0))),"") </f>
        <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93" t="n">
        <v>45473</v>
      </c>
      <c r="G1906" s="37" t="n">
        <v>2024</v>
      </c>
      <c r="H1906" s="37" t="inlineStr">
        <is>
          <t>Junio</t>
        </is>
      </c>
      <c r="I1906" s="39" t="inlineStr">
        <is>
          <t>2024-1</t>
        </is>
      </c>
      <c r="J1906" s="37" t="n">
        <v>60</v>
      </c>
      <c r="K1906" s="37" t="n">
        <v>54.08</v>
      </c>
      <c r="L1906" s="63">
        <f>IFERROR(IF(OR(J1906=0,K1906=""),"",IF(E1906="Positivo",MIN(MAX(K1906/J1906,0),1.3),MIN(MAX(J1906/K1906,0),1.3))),"") </f>
        <v/>
      </c>
      <c r="M1906" s="63">
        <f>IFERROR(IF(OR(J1906=0,K1906=""),"",IF(E1906="Positivo",MAX(K1906/J1906,0),MAX(J1906/K1906,0))),"") </f>
        <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93" t="n">
        <v>45657</v>
      </c>
      <c r="G1907" s="37" t="n">
        <v>2024</v>
      </c>
      <c r="H1907" s="37" t="inlineStr">
        <is>
          <t>Diciembre</t>
        </is>
      </c>
      <c r="I1907" s="39" t="inlineStr">
        <is>
          <t>2024-2</t>
        </is>
      </c>
      <c r="J1907" s="37" t="n">
        <v>60</v>
      </c>
      <c r="K1907" s="43" t="n">
        <v>65.55</v>
      </c>
      <c r="L1907" s="63">
        <f>IFERROR(IF(OR(J1907=0,K1907=""),"",IF(E1907="Positivo",MIN(MAX(K1907/J1907,0),1.3),MIN(MAX(J1907/K1907,0),1.3))),"") </f>
        <v/>
      </c>
      <c r="M1907" s="63">
        <f>IFERROR(IF(OR(J1907=0,K1907=""),"",IF(E1907="Positivo",MAX(K1907/J1907,0),MAX(J1907/K1907,0))),"") </f>
        <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95" t="n">
        <v>45838</v>
      </c>
      <c r="G1908" s="72" t="n">
        <v>2025</v>
      </c>
      <c r="H1908" s="72" t="inlineStr">
        <is>
          <t>Junio</t>
        </is>
      </c>
      <c r="I1908" s="72" t="inlineStr">
        <is>
          <t>2025-1</t>
        </is>
      </c>
      <c r="J1908" s="72" t="n">
        <v>60</v>
      </c>
      <c r="K1908" s="72" t="n">
        <v>49.14</v>
      </c>
      <c r="L1908" s="74">
        <f>IFERROR(IF(OR(J1908=0,K1908=""),"",IF(E1908="Positivo",MIN(MAX(K1908/J1908,0),1.3),MIN(MAX(J1908/K1908,0),1.3))),"") </f>
        <v/>
      </c>
      <c r="M1908" s="74">
        <f>IFERROR(IF(OR(J1908=0,K1908=""),"",IF(E1908="Positivo",MAX(K1908/J1908,0),MAX(J1908/K1908,0))),"") </f>
        <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95" t="n">
        <v>46022</v>
      </c>
      <c r="G1909" s="72" t="n">
        <v>2025</v>
      </c>
      <c r="H1909" s="72" t="inlineStr">
        <is>
          <t>Diciembre</t>
        </is>
      </c>
      <c r="I1909" s="72" t="inlineStr">
        <is>
          <t>2025-2</t>
        </is>
      </c>
      <c r="J1909" s="72" t="n">
        <v>60</v>
      </c>
      <c r="K1909" s="72" t="n">
        <v>64.77</v>
      </c>
      <c r="L1909" s="74">
        <f>IFERROR(IF(OR(J1909=0,K1909=""),"",IF(E1909="Positivo",MIN(MAX(K1909/J1909,0),1.3),MIN(MAX(J1909/K1909,0),1.3))),"") </f>
        <v/>
      </c>
      <c r="M1909" s="74">
        <f>IFERROR(IF(OR(J1909=0,K1909=""),"",IF(E1909="Positivo",MAX(K1909/J1909,0),MAX(J1909/K1909,0))),"") </f>
        <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95" t="n">
        <v>46203</v>
      </c>
      <c r="G1910" s="72" t="n">
        <v>2026</v>
      </c>
      <c r="H1910" s="72" t="inlineStr">
        <is>
          <t>Junio</t>
        </is>
      </c>
      <c r="I1910" s="72" t="inlineStr">
        <is>
          <t>2026-1</t>
        </is>
      </c>
      <c r="J1910" s="72" t="n">
        <v>60</v>
      </c>
      <c r="K1910" s="72" t="n">
        <v>47.44</v>
      </c>
      <c r="L1910" s="74">
        <f>IFERROR(IF(OR(J1910=0,K1910=""),"",IF(E1910="Positivo",MIN(MAX(K1910/J1910,0),1.3),MIN(MAX(J1910/K1910,0),1.3))),"") </f>
        <v/>
      </c>
      <c r="M1910" s="74">
        <f>IFERROR(IF(OR(J1910=0,K1910=""),"",IF(E1910="Positivo",MAX(K1910/J1910,0),MAX(J1910/K1910,0))),"") </f>
        <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94"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93"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93"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93"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95" t="n">
        <v>45838</v>
      </c>
      <c r="G1915" s="72" t="n">
        <v>2025</v>
      </c>
      <c r="H1915" s="72" t="inlineStr">
        <is>
          <t>Junio</t>
        </is>
      </c>
      <c r="I1915" s="72" t="inlineStr">
        <is>
          <t>2025-1</t>
        </is>
      </c>
      <c r="J1915" s="72" t="n">
        <v>8588044287</v>
      </c>
      <c r="K1915" s="72" t="n">
        <v>0.85</v>
      </c>
      <c r="L1915" s="74">
        <f>IFERROR(IF(OR(J1915=0,K1915=""),"",IF(E1915="Positivo",MIN(MAX(K1915/J1915,0),1.3),MIN(MAX(J1915/K1915,0),1.3))),"") </f>
        <v/>
      </c>
      <c r="M1915" s="74">
        <f>IFERROR(IF(OR(J1915=0,K1915=""),"",IF(E1915="Positivo",MAX(K1915/J1915,0),MAX(J1915/K1915,0))),"") </f>
        <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95" t="n">
        <v>46022</v>
      </c>
      <c r="G1916" s="72" t="n">
        <v>2025</v>
      </c>
      <c r="H1916" s="72" t="inlineStr">
        <is>
          <t>Diciembre</t>
        </is>
      </c>
      <c r="I1916" s="72" t="inlineStr">
        <is>
          <t>2025-2</t>
        </is>
      </c>
      <c r="J1916" s="72" t="n">
        <v>10049277970</v>
      </c>
      <c r="K1916" s="72" t="n">
        <v>0.44</v>
      </c>
      <c r="L1916" s="74">
        <f>IFERROR(IF(OR(J1916=0,K1916=""),"",IF(E1916="Positivo",MIN(MAX(K1916/J1916,0),1.3),MIN(MAX(J1916/K1916,0),1.3))),"") </f>
        <v/>
      </c>
      <c r="M1916" s="74">
        <f>IFERROR(IF(OR(J1916=0,K1916=""),"",IF(E1916="Positivo",MAX(K1916/J1916,0),MAX(J1916/K1916,0))),"") </f>
        <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95" t="n">
        <v>46203</v>
      </c>
      <c r="G1917" s="72" t="n">
        <v>2026</v>
      </c>
      <c r="H1917" s="72" t="inlineStr">
        <is>
          <t>Junio</t>
        </is>
      </c>
      <c r="I1917" s="72" t="inlineStr">
        <is>
          <t>2026-1</t>
        </is>
      </c>
      <c r="J1917" s="72" t="n">
        <v>8243423242</v>
      </c>
      <c r="K1917" s="72" t="n">
        <v>0.78</v>
      </c>
      <c r="L1917" s="72" t="n"/>
      <c r="M1917" s="72" t="n"/>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94" t="n">
        <v>45107</v>
      </c>
      <c r="G1918" s="37" t="n">
        <v>2023</v>
      </c>
      <c r="H1918" s="37" t="inlineStr">
        <is>
          <t>Junio</t>
        </is>
      </c>
      <c r="I1918" s="39" t="inlineStr">
        <is>
          <t>2023-1</t>
        </is>
      </c>
      <c r="J1918" s="37" t="n">
        <v>87</v>
      </c>
      <c r="K1918" s="55" t="n">
        <v>86.98453608247399</v>
      </c>
      <c r="L1918" s="63">
        <f>IFERROR(IF(OR(J1918=0,K1918=""),"",IF(E1918="Positivo",MIN(MAX(K1918/J1918,0),1.3),MIN(MAX(J1918/K1918,0),1.3))),"") </f>
        <v/>
      </c>
      <c r="M1918" s="63">
        <f>IFERROR(IF(OR(J1918=0,K1918=""),"",IF(E1918="Positivo",MAX(K1918/J1918,0),MAX(J1918/K1918,0))),"") </f>
        <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93" t="n">
        <v>45291</v>
      </c>
      <c r="G1919" s="37" t="n">
        <v>2023</v>
      </c>
      <c r="H1919" s="37" t="inlineStr">
        <is>
          <t>Diciembre</t>
        </is>
      </c>
      <c r="I1919" s="39" t="inlineStr">
        <is>
          <t>2023-2</t>
        </is>
      </c>
      <c r="J1919" s="37" t="n">
        <v>87</v>
      </c>
      <c r="K1919" s="55" t="n">
        <v>95</v>
      </c>
      <c r="L1919" s="63">
        <f>IFERROR(IF(OR(J1919=0,K1919=""),"",IF(E1919="Positivo",MIN(MAX(K1919/J1919,0),1.3),MIN(MAX(J1919/K1919,0),1.3))),"") </f>
        <v/>
      </c>
      <c r="M1919" s="63">
        <f>IFERROR(IF(OR(J1919=0,K1919=""),"",IF(E1919="Positivo",MAX(K1919/J1919,0),MAX(J1919/K1919,0))),"") </f>
        <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93" t="n">
        <v>45473</v>
      </c>
      <c r="G1920" s="37" t="n">
        <v>2024</v>
      </c>
      <c r="H1920" s="37" t="inlineStr">
        <is>
          <t>Junio</t>
        </is>
      </c>
      <c r="I1920" s="39" t="inlineStr">
        <is>
          <t>2024-1</t>
        </is>
      </c>
      <c r="J1920" s="37" t="n">
        <v>87</v>
      </c>
      <c r="K1920" s="37" t="n">
        <v>97.98999999999999</v>
      </c>
      <c r="L1920" s="63">
        <f>IFERROR(IF(OR(J1920=0,K1920=""),"",IF(E1920="Positivo",MIN(MAX(K1920/J1920,0),1.3),MIN(MAX(J1920/K1920,0),1.3))),"") </f>
        <v/>
      </c>
      <c r="M1920" s="63">
        <f>IFERROR(IF(OR(J1920=0,K1920=""),"",IF(E1920="Positivo",MAX(K1920/J1920,0),MAX(J1920/K1920,0))),"") </f>
        <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93" t="n">
        <v>45657</v>
      </c>
      <c r="G1921" s="37" t="n">
        <v>2024</v>
      </c>
      <c r="H1921" s="37" t="inlineStr">
        <is>
          <t>Diciembre</t>
        </is>
      </c>
      <c r="I1921" s="39" t="inlineStr">
        <is>
          <t>2024-2</t>
        </is>
      </c>
      <c r="J1921" s="37" t="n">
        <v>87</v>
      </c>
      <c r="K1921" s="43" t="n">
        <v>100</v>
      </c>
      <c r="L1921" s="63">
        <f>IFERROR(IF(OR(J1921=0,K1921=""),"",IF(E1921="Positivo",MIN(MAX(K1921/J1921,0),1.3),MIN(MAX(J1921/K1921,0),1.3))),"") </f>
        <v/>
      </c>
      <c r="M1921" s="63">
        <f>IFERROR(IF(OR(J1921=0,K1921=""),"",IF(E1921="Positivo",MAX(K1921/J1921,0),MAX(J1921/K1921,0))),"") </f>
        <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95" t="n">
        <v>45838</v>
      </c>
      <c r="G1922" s="72" t="n">
        <v>2025</v>
      </c>
      <c r="H1922" s="72" t="inlineStr">
        <is>
          <t>Junio</t>
        </is>
      </c>
      <c r="I1922" s="72" t="inlineStr">
        <is>
          <t>2025-1</t>
        </is>
      </c>
      <c r="J1922" s="72" t="n">
        <v>100</v>
      </c>
      <c r="K1922" s="72" t="n">
        <v>100</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95" t="n">
        <v>46022</v>
      </c>
      <c r="G1923" s="72" t="n">
        <v>2025</v>
      </c>
      <c r="H1923" s="72" t="inlineStr">
        <is>
          <t>Diciembre</t>
        </is>
      </c>
      <c r="I1923" s="72" t="inlineStr">
        <is>
          <t>2025-2</t>
        </is>
      </c>
      <c r="J1923" s="72" t="n">
        <v>100</v>
      </c>
      <c r="K1923" s="72" t="n">
        <v>100</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95" t="n">
        <v>46203</v>
      </c>
      <c r="G1924" s="72" t="n">
        <v>2026</v>
      </c>
      <c r="H1924" s="72" t="inlineStr">
        <is>
          <t>Junio</t>
        </is>
      </c>
      <c r="I1924" s="72" t="inlineStr">
        <is>
          <t>2026-1</t>
        </is>
      </c>
      <c r="J1924" s="72" t="n">
        <v>100</v>
      </c>
      <c r="K1924" s="72" t="n">
        <v>100</v>
      </c>
      <c r="L1924" s="74">
        <f>IFERROR(IF(OR(J1924=0,K1924=""),"",IF(E1924="Positivo",MIN(MAX(K1924/J1924,0),1.3),MIN(MAX(J1924/K1924,0),1.3))),"") </f>
        <v/>
      </c>
      <c r="M1924" s="74">
        <f>IFERROR(IF(OR(J1924=0,K1924=""),"",IF(E1924="Positivo",MAX(K1924/J1924,0),MAX(J1924/K1924,0))),"") </f>
        <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93" t="n">
        <v>45473</v>
      </c>
      <c r="G1925" s="37" t="n">
        <v>2024</v>
      </c>
      <c r="H1925" s="37" t="inlineStr">
        <is>
          <t>Junio</t>
        </is>
      </c>
      <c r="I1925" s="37" t="inlineStr">
        <is>
          <t>2024-1</t>
        </is>
      </c>
      <c r="J1925" s="37" t="n">
        <v>80</v>
      </c>
      <c r="K1925" s="37" t="n">
        <v>0</v>
      </c>
      <c r="L1925" s="63">
        <f>IFERROR(IF(OR(J1925=0,K1925=""),"",IF(E1925="Positivo",MIN(MAX(K1925/J1925,0),1.3),MIN(MAX(J1925/K1925,0),1.3))),"") </f>
        <v/>
      </c>
      <c r="M1925" s="63">
        <f>IFERROR(IF(OR(J1925=0,K1925=""),"",IF(E1925="Positivo",MAX(K1925/J1925,0),MAX(J1925/K1925,0))),"") </f>
        <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93" t="n">
        <v>45657</v>
      </c>
      <c r="G1926" s="37" t="n">
        <v>2024</v>
      </c>
      <c r="H1926" s="37" t="inlineStr">
        <is>
          <t>Diciembre</t>
        </is>
      </c>
      <c r="I1926" s="39" t="inlineStr">
        <is>
          <t>2024-2</t>
        </is>
      </c>
      <c r="J1926" s="37" t="n">
        <v>80</v>
      </c>
      <c r="K1926" s="43" t="n">
        <v>86</v>
      </c>
      <c r="L1926" s="63">
        <f>IFERROR(IF(OR(J1926=0,K1926=""),"",IF(E1926="Positivo",MIN(MAX(K1926/J1926,0),1.3),MIN(MAX(J1926/K1926,0),1.3))),"") </f>
        <v/>
      </c>
      <c r="M1926" s="63">
        <f>IFERROR(IF(OR(J1926=0,K1926=""),"",IF(E1926="Positivo",MAX(K1926/J1926,0),MAX(J1926/K1926,0))),"") </f>
        <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95" t="n">
        <v>45838</v>
      </c>
      <c r="G1927" s="72" t="n">
        <v>2025</v>
      </c>
      <c r="H1927" s="72" t="inlineStr">
        <is>
          <t>Junio</t>
        </is>
      </c>
      <c r="I1927" s="72" t="inlineStr">
        <is>
          <t>2025-1</t>
        </is>
      </c>
      <c r="J1927" s="72" t="n">
        <v>80</v>
      </c>
      <c r="K1927" s="72" t="n">
        <v>90</v>
      </c>
      <c r="L1927" s="74">
        <f>IFERROR(IF(OR(J1927=0,K1927=""),"",IF(E1927="Positivo",MIN(MAX(K1927/J1927,0),1.3),MIN(MAX(J1927/K1927,0),1.3))),"") </f>
        <v/>
      </c>
      <c r="M1927" s="74">
        <f>IFERROR(IF(OR(J1927=0,K1927=""),"",IF(E1927="Positivo",MAX(K1927/J1927,0),MAX(J1927/K1927,0))),"") </f>
        <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95" t="n">
        <v>46022</v>
      </c>
      <c r="G1928" s="72" t="n">
        <v>2025</v>
      </c>
      <c r="H1928" s="72" t="inlineStr">
        <is>
          <t>Diciembre</t>
        </is>
      </c>
      <c r="I1928" s="72" t="inlineStr">
        <is>
          <t>2025-2</t>
        </is>
      </c>
      <c r="J1928" s="72" t="n">
        <v>85</v>
      </c>
      <c r="K1928" s="72" t="n">
        <v>89.90000000000001</v>
      </c>
      <c r="L1928" s="74">
        <f>IFERROR(IF(OR(J1928=0,K1928=""),"",IF(E1928="Positivo",MIN(MAX(K1928/J1928,0),1.3),MIN(MAX(J1928/K1928,0),1.3))),"") </f>
        <v/>
      </c>
      <c r="M1928" s="74">
        <f>IFERROR(IF(OR(J1928=0,K1928=""),"",IF(E1928="Positivo",MAX(K1928/J1928,0),MAX(J1928/K1928,0))),"") </f>
        <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95" t="n">
        <v>46203</v>
      </c>
      <c r="G1929" s="72" t="n">
        <v>2026</v>
      </c>
      <c r="H1929" s="72" t="inlineStr">
        <is>
          <t>Junio</t>
        </is>
      </c>
      <c r="I1929" s="72" t="inlineStr">
        <is>
          <t>2026-1</t>
        </is>
      </c>
      <c r="J1929" s="72" t="n">
        <v>85</v>
      </c>
      <c r="K1929" s="72" t="n">
        <v>92</v>
      </c>
      <c r="L1929" s="74">
        <f>IFERROR(IF(OR(J1929=0,K1929=""),"",IF(E1929="Positivo",MIN(MAX(K1929/J1929,0),1.3),MIN(MAX(J1929/K1929,0),1.3))),"") </f>
        <v/>
      </c>
      <c r="M1929" s="74">
        <f>IFERROR(IF(OR(J1929=0,K1929=""),"",IF(E1929="Positivo",MAX(K1929/J1929,0),MAX(J1929/K1929,0))),"") </f>
        <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94" t="n">
        <v>45107</v>
      </c>
      <c r="G1930" s="37" t="n">
        <v>2023</v>
      </c>
      <c r="H1930" s="37" t="inlineStr">
        <is>
          <t>Junio</t>
        </is>
      </c>
      <c r="I1930" s="39" t="inlineStr">
        <is>
          <t>2023-1</t>
        </is>
      </c>
      <c r="J1930" s="37" t="n">
        <v>0</v>
      </c>
      <c r="K1930" s="55" t="n">
        <v>0</v>
      </c>
      <c r="L1930" s="63">
        <f>IFERROR(IF(OR(J1930=0,K1930=""),"",IF(E1930="Positivo",MIN(MAX(K1930/J1930,0),1.3),MIN(MAX(J1930/K1930,0),1.3))),"") </f>
        <v/>
      </c>
      <c r="M1930" s="63">
        <f>IFERROR(IF(OR(J1930=0,K1930=""),"",IF(E1930="Positivo",MAX(K1930/J1930,0),MAX(J1930/K1930,0))),"") </f>
        <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93" t="n">
        <v>45291</v>
      </c>
      <c r="G1931" s="37" t="n">
        <v>2023</v>
      </c>
      <c r="H1931" s="37" t="inlineStr">
        <is>
          <t>Diciembre</t>
        </is>
      </c>
      <c r="I1931" s="39" t="inlineStr">
        <is>
          <t>2023-2</t>
        </is>
      </c>
      <c r="J1931" s="37" t="n">
        <v>0</v>
      </c>
      <c r="K1931" s="55" t="n">
        <v>0</v>
      </c>
      <c r="L1931" s="63">
        <f>IFERROR(IF(OR(J1931=0,K1931=""),"",IF(E1931="Positivo",MIN(MAX(K1931/J1931,0),1.3),MIN(MAX(J1931/K1931,0),1.3))),"") </f>
        <v/>
      </c>
      <c r="M1931" s="63">
        <f>IFERROR(IF(OR(J1931=0,K1931=""),"",IF(E1931="Positivo",MAX(K1931/J1931,0),MAX(J1931/K1931,0))),"") </f>
        <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93" t="n">
        <v>45291</v>
      </c>
      <c r="G1932" s="37" t="n">
        <v>2023</v>
      </c>
      <c r="H1932" s="37" t="inlineStr">
        <is>
          <t>Diciembre</t>
        </is>
      </c>
      <c r="I1932" s="39" t="inlineStr">
        <is>
          <t>2023-2</t>
        </is>
      </c>
      <c r="J1932" s="37" t="n">
        <v>4.5</v>
      </c>
      <c r="K1932" s="55" t="n">
        <v>4.56</v>
      </c>
      <c r="L1932" s="63">
        <f>IFERROR(IF(OR(J1932=0,K1932=""),"",IF(E1932="Positivo",MIN(MAX(K1932/J1932,0),1.3),MIN(MAX(J1932/K1932,0),1.3))),"") </f>
        <v/>
      </c>
      <c r="M1932" s="63">
        <f>IFERROR(IF(OR(J1932=0,K1932=""),"",IF(E1932="Positivo",MAX(K1932/J1932,0),MAX(J1932/K1932,0))),"") </f>
        <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93"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95" t="n">
        <v>46022</v>
      </c>
      <c r="G1934" s="72" t="n">
        <v>2025</v>
      </c>
      <c r="H1934" s="72" t="inlineStr">
        <is>
          <t>Diciembre</t>
        </is>
      </c>
      <c r="I1934" s="72" t="inlineStr">
        <is>
          <t>2025-2</t>
        </is>
      </c>
      <c r="J1934" s="72" t="n">
        <v>4.6</v>
      </c>
      <c r="K1934" s="72" t="n">
        <v>4.78</v>
      </c>
      <c r="L1934" s="74">
        <f>IFERROR(IF(OR(J1934=0,K1934=""),"",IF(E1934="Positivo",MIN(MAX(K1934/J1934,0),1.3),MIN(MAX(J1934/K1934,0),1.3))),"") </f>
        <v/>
      </c>
      <c r="M1934" s="74">
        <f>IFERROR(IF(OR(J1934=0,K1934=""),"",IF(E1934="Positivo",MAX(K1934/J1934,0),MAX(J1934/K1934,0))),"") </f>
        <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93"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93" t="n">
        <v>45291</v>
      </c>
      <c r="G1936" s="37" t="n">
        <v>2023</v>
      </c>
      <c r="H1936" s="37" t="inlineStr">
        <is>
          <t>Diciembre</t>
        </is>
      </c>
      <c r="I1936" s="39" t="inlineStr">
        <is>
          <t>2023-2</t>
        </is>
      </c>
      <c r="J1936" s="37" t="n">
        <v>100</v>
      </c>
      <c r="K1936" s="55" t="n">
        <v>99.156641448592</v>
      </c>
      <c r="L1936" s="63">
        <f>IFERROR(IF(OR(J1936=0,K1936=""),"",IF(E1936="Positivo",MIN(MAX(K1936/J1936,0),1.3),MIN(MAX(J1936/K1936,0),1.3))),"") </f>
        <v/>
      </c>
      <c r="M1936" s="63">
        <f>IFERROR(IF(OR(J1936=0,K1936=""),"",IF(E1936="Positivo",MAX(K1936/J1936,0),MAX(J1936/K1936,0))),"") </f>
        <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93" t="n">
        <v>45473</v>
      </c>
      <c r="G1937" s="37" t="n">
        <v>2024</v>
      </c>
      <c r="H1937" s="37" t="inlineStr">
        <is>
          <t>Junio</t>
        </is>
      </c>
      <c r="I1937" s="39" t="inlineStr">
        <is>
          <t>2024-1</t>
        </is>
      </c>
      <c r="J1937" s="37" t="n">
        <v>98</v>
      </c>
      <c r="K1937" s="37" t="n">
        <v>99.58432304038006</v>
      </c>
      <c r="L1937" s="63">
        <f>IFERROR(IF(OR(J1937=0,K1937=""),"",IF(E1937="Positivo",MIN(MAX(K1937/J1937,0),1.3),MIN(MAX(J1937/K1937,0),1.3))),"") </f>
        <v/>
      </c>
      <c r="M1937" s="63">
        <f>IFERROR(IF(OR(J1937=0,K1937=""),"",IF(E1937="Positivo",MAX(K1937/J1937,0),MAX(J1937/K1937,0))),"") </f>
        <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93" t="n">
        <v>45657</v>
      </c>
      <c r="G1938" s="37" t="n">
        <v>2024</v>
      </c>
      <c r="H1938" s="37" t="inlineStr">
        <is>
          <t>Diciembre</t>
        </is>
      </c>
      <c r="I1938" s="39" t="inlineStr">
        <is>
          <t>2024-2</t>
        </is>
      </c>
      <c r="J1938" s="37" t="n">
        <v>98</v>
      </c>
      <c r="K1938" s="43" t="n">
        <v>99.48999999999999</v>
      </c>
      <c r="L1938" s="63">
        <f>IFERROR(IF(OR(J1938=0,K1938=""),"",IF(E1938="Positivo",MIN(MAX(K1938/J1938,0),1.3),MIN(MAX(J1938/K1938,0),1.3))),"") </f>
        <v/>
      </c>
      <c r="M1938" s="63">
        <f>IFERROR(IF(OR(J1938=0,K1938=""),"",IF(E1938="Positivo",MAX(K1938/J1938,0),MAX(J1938/K1938,0))),"") </f>
        <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95" t="n">
        <v>45838</v>
      </c>
      <c r="G1939" s="72" t="n">
        <v>2025</v>
      </c>
      <c r="H1939" s="72" t="inlineStr">
        <is>
          <t>Junio</t>
        </is>
      </c>
      <c r="I1939" s="72" t="inlineStr">
        <is>
          <t>2025-1</t>
        </is>
      </c>
      <c r="J1939" s="72" t="n">
        <v>98</v>
      </c>
      <c r="K1939" s="72" t="n">
        <v>99.63</v>
      </c>
      <c r="L1939" s="74">
        <f>IFERROR(IF(OR(J1939=0,K1939=""),"",IF(E1939="Positivo",MIN(MAX(K1939/J1939,0),1.3),MIN(MAX(J1939/K1939,0),1.3))),"") </f>
        <v/>
      </c>
      <c r="M1939" s="74">
        <f>IFERROR(IF(OR(J1939=0,K1939=""),"",IF(E1939="Positivo",MAX(K1939/J1939,0),MAX(J1939/K1939,0))),"") </f>
        <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95" t="n">
        <v>46022</v>
      </c>
      <c r="G1940" s="72" t="n">
        <v>2025</v>
      </c>
      <c r="H1940" s="72" t="inlineStr">
        <is>
          <t>Diciembre</t>
        </is>
      </c>
      <c r="I1940" s="72" t="inlineStr">
        <is>
          <t>2025-2</t>
        </is>
      </c>
      <c r="J1940" s="72" t="n">
        <v>98</v>
      </c>
      <c r="K1940" s="72" t="n">
        <v>99.7</v>
      </c>
      <c r="L1940" s="74">
        <f>IFERROR(IF(OR(J1940=0,K1940=""),"",IF(E1940="Positivo",MIN(MAX(K1940/J1940,0),1.3),MIN(MAX(J1940/K1940,0),1.3))),"") </f>
        <v/>
      </c>
      <c r="M1940" s="74">
        <f>IFERROR(IF(OR(J1940=0,K1940=""),"",IF(E1940="Positivo",MAX(K1940/J1940,0),MAX(J1940/K1940,0))),"") </f>
        <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95" t="n">
        <v>46203</v>
      </c>
      <c r="G1941" s="72" t="n">
        <v>2026</v>
      </c>
      <c r="H1941" s="72" t="inlineStr">
        <is>
          <t>Junio</t>
        </is>
      </c>
      <c r="I1941" s="72" t="inlineStr">
        <is>
          <t>2026-1</t>
        </is>
      </c>
      <c r="J1941" s="72" t="n">
        <v>98</v>
      </c>
      <c r="K1941" s="72" t="n">
        <v>99.58</v>
      </c>
      <c r="L1941" s="74">
        <f>IFERROR(IF(OR(J1941=0,K1941=""),"",IF(E1941="Positivo",MIN(MAX(K1941/J1941,0),1.3),MIN(MAX(J1941/K1941,0),1.3))),"") </f>
        <v/>
      </c>
      <c r="M1941" s="74">
        <f>IFERROR(IF(OR(J1941=0,K1941=""),"",IF(E1941="Positivo",MAX(K1941/J1941,0),MAX(J1941/K1941,0))),"") </f>
        <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93" t="n">
        <v>45291</v>
      </c>
      <c r="G1942" s="37" t="n">
        <v>2023</v>
      </c>
      <c r="H1942" s="37" t="inlineStr">
        <is>
          <t>Diciembre</t>
        </is>
      </c>
      <c r="I1942" s="39" t="inlineStr">
        <is>
          <t>2023-2</t>
        </is>
      </c>
      <c r="J1942" s="37" t="n">
        <v>100</v>
      </c>
      <c r="K1942" s="55" t="n">
        <v>100</v>
      </c>
      <c r="L1942" s="63">
        <f>IFERROR(IF(OR(J1942=0,K1942=""),"",IF(E1942="Positivo",MIN(MAX(K1942/J1942,0),1.3),MIN(MAX(J1942/K1942,0),1.3))),"") </f>
        <v/>
      </c>
      <c r="M1942" s="63">
        <f>IFERROR(IF(OR(J1942=0,K1942=""),"",IF(E1942="Positivo",MAX(K1942/J1942,0),MAX(J1942/K1942,0))),"") </f>
        <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93" t="n">
        <v>45473</v>
      </c>
      <c r="G1943" s="37" t="n">
        <v>2024</v>
      </c>
      <c r="H1943" s="37" t="inlineStr">
        <is>
          <t>Junio</t>
        </is>
      </c>
      <c r="I1943" s="39" t="inlineStr">
        <is>
          <t>2024-1</t>
        </is>
      </c>
      <c r="J1943" s="37" t="n">
        <v>100</v>
      </c>
      <c r="K1943" s="37" t="n">
        <v>100</v>
      </c>
      <c r="L1943" s="63">
        <f>IFERROR(IF(OR(J1943=0,K1943=""),"",IF(E1943="Positivo",MIN(MAX(K1943/J1943,0),1.3),MIN(MAX(J1943/K1943,0),1.3))),"") </f>
        <v/>
      </c>
      <c r="M1943" s="63">
        <f>IFERROR(IF(OR(J1943=0,K1943=""),"",IF(E1943="Positivo",MAX(K1943/J1943,0),MAX(J1943/K1943,0))),"") </f>
        <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93" t="n">
        <v>45657</v>
      </c>
      <c r="G1944" s="37" t="n">
        <v>2024</v>
      </c>
      <c r="H1944" s="37" t="inlineStr">
        <is>
          <t>Diciembre</t>
        </is>
      </c>
      <c r="I1944" s="39" t="inlineStr">
        <is>
          <t>2024-2</t>
        </is>
      </c>
      <c r="J1944" s="37" t="n">
        <v>100</v>
      </c>
      <c r="K1944" s="43" t="n">
        <v>100</v>
      </c>
      <c r="L1944" s="63">
        <f>IFERROR(IF(OR(J1944=0,K1944=""),"",IF(E1944="Positivo",MIN(MAX(K1944/J1944,0),1.3),MIN(MAX(J1944/K1944,0),1.3))),"") </f>
        <v/>
      </c>
      <c r="M1944" s="63">
        <f>IFERROR(IF(OR(J1944=0,K1944=""),"",IF(E1944="Positivo",MAX(K1944/J1944,0),MAX(J1944/K1944,0))),"") </f>
        <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95" t="n">
        <v>45838</v>
      </c>
      <c r="G1945" s="72" t="n">
        <v>2025</v>
      </c>
      <c r="H1945" s="72" t="inlineStr">
        <is>
          <t>Junio</t>
        </is>
      </c>
      <c r="I1945" s="72" t="inlineStr">
        <is>
          <t>2025-1</t>
        </is>
      </c>
      <c r="J1945" s="72" t="n">
        <v>100</v>
      </c>
      <c r="K1945" s="72" t="n">
        <v>100</v>
      </c>
      <c r="L1945" s="74">
        <f>IFERROR(IF(OR(J1945=0,K1945=""),"",IF(E1945="Positivo",MIN(MAX(K1945/J1945,0),1.3),MIN(MAX(J1945/K1945,0),1.3))),"") </f>
        <v/>
      </c>
      <c r="M1945" s="74">
        <f>IFERROR(IF(OR(J1945=0,K1945=""),"",IF(E1945="Positivo",MAX(K1945/J1945,0),MAX(J1945/K1945,0))),"") </f>
        <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95" t="n">
        <v>46022</v>
      </c>
      <c r="G1946" s="72" t="n">
        <v>2025</v>
      </c>
      <c r="H1946" s="72" t="inlineStr">
        <is>
          <t>Diciembre</t>
        </is>
      </c>
      <c r="I1946" s="72" t="inlineStr">
        <is>
          <t>2025-2</t>
        </is>
      </c>
      <c r="J1946" s="72" t="n">
        <v>100</v>
      </c>
      <c r="K1946" s="72" t="n">
        <v>100</v>
      </c>
      <c r="L1946" s="74">
        <f>IFERROR(IF(OR(J1946=0,K1946=""),"",IF(E1946="Positivo",MIN(MAX(K1946/J1946,0),1.3),MIN(MAX(J1946/K1946,0),1.3))),"") </f>
        <v/>
      </c>
      <c r="M1946" s="74">
        <f>IFERROR(IF(OR(J1946=0,K1946=""),"",IF(E1946="Positivo",MAX(K1946/J1946,0),MAX(J1946/K1946,0))),"") </f>
        <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93" t="n">
        <v>45107</v>
      </c>
      <c r="G1947" s="37" t="n">
        <v>2023</v>
      </c>
      <c r="H1947" s="37" t="inlineStr">
        <is>
          <t>Junio</t>
        </is>
      </c>
      <c r="I1947" s="39" t="inlineStr">
        <is>
          <t>2023-1</t>
        </is>
      </c>
      <c r="J1947" s="37" t="n">
        <v>0</v>
      </c>
      <c r="K1947" s="55" t="n">
        <v>30244</v>
      </c>
      <c r="L1947" s="63">
        <f>IFERROR(IF(OR(J1947=0,K1947=""),"",IF(E1947="Positivo",MIN(MAX(K1947/J1947,0),1.3),MIN(MAX(J1947/K1947,0),1.3))),"") </f>
        <v/>
      </c>
      <c r="M1947" s="63">
        <f>IFERROR(IF(OR(J1947=0,K1947=""),"",IF(E1947="Positivo",MAX(K1947/J1947,0),MAX(J1947/K1947,0))),"") </f>
        <v/>
      </c>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93" t="n">
        <v>45291</v>
      </c>
      <c r="G1948" s="37" t="n">
        <v>2023</v>
      </c>
      <c r="H1948" s="37" t="inlineStr">
        <is>
          <t>Diciembre</t>
        </is>
      </c>
      <c r="I1948" s="39" t="inlineStr">
        <is>
          <t>2023-2</t>
        </is>
      </c>
      <c r="J1948" s="37" t="n">
        <v>0</v>
      </c>
      <c r="K1948" s="55" t="n">
        <v>78451</v>
      </c>
      <c r="L1948" s="63">
        <f>IFERROR(IF(OR(J1948=0,K1948=""),"",IF(E1948="Positivo",MIN(MAX(K1948/J1948,0),1.3),MIN(MAX(J1948/K1948,0),1.3))),"") </f>
        <v/>
      </c>
      <c r="M1948" s="63">
        <f>IFERROR(IF(OR(J1948=0,K1948=""),"",IF(E1948="Positivo",MAX(K1948/J1948,0),MAX(J1948/K1948,0))),"") </f>
        <v/>
      </c>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93" t="n">
        <v>45473</v>
      </c>
      <c r="G1949" s="37" t="n">
        <v>2024</v>
      </c>
      <c r="H1949" s="37" t="inlineStr">
        <is>
          <t>Junio</t>
        </is>
      </c>
      <c r="I1949" s="39" t="inlineStr">
        <is>
          <t>2024-1</t>
        </is>
      </c>
      <c r="J1949" s="37" t="n">
        <v>31694</v>
      </c>
      <c r="K1949" s="55" t="n">
        <v>42069</v>
      </c>
      <c r="L1949" s="63">
        <f>IFERROR(IF(OR(J1949=0,K1949=""),"",IF(E1949="Positivo",MIN(MAX(K1949/J1949,0),1.3),MIN(MAX(J1949/K1949,0),1.3))),"") </f>
        <v/>
      </c>
      <c r="M1949" s="63">
        <f>IFERROR(IF(OR(J1949=0,K1949=""),"",IF(E1949="Positivo",MAX(K1949/J1949,0),MAX(J1949/K1949,0))),"") </f>
        <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93" t="n">
        <v>45657</v>
      </c>
      <c r="G1950" s="37" t="n">
        <v>2024</v>
      </c>
      <c r="H1950" s="37" t="inlineStr">
        <is>
          <t>Diciembre</t>
        </is>
      </c>
      <c r="I1950" s="39" t="inlineStr">
        <is>
          <t>2024-2</t>
        </is>
      </c>
      <c r="J1950" s="37" t="n">
        <v>47541</v>
      </c>
      <c r="K1950" s="43" t="n">
        <v>46635</v>
      </c>
      <c r="L1950" s="63">
        <f>IFERROR(IF(OR(J1950=0,K1950=""),"",IF(E1950="Positivo",MIN(MAX(K1950/J1950,0),1.3),MIN(MAX(J1950/K1950,0),1.3))),"") </f>
        <v/>
      </c>
      <c r="M1950" s="63">
        <f>IFERROR(IF(OR(J1950=0,K1950=""),"",IF(E1950="Positivo",MAX(K1950/J1950,0),MAX(J1950/K1950,0))),"") </f>
        <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95" t="n">
        <v>45838</v>
      </c>
      <c r="G1951" s="72" t="n">
        <v>2025</v>
      </c>
      <c r="H1951" s="72" t="inlineStr">
        <is>
          <t>Junio</t>
        </is>
      </c>
      <c r="I1951" s="72" t="inlineStr">
        <is>
          <t>2025-1</t>
        </is>
      </c>
      <c r="J1951" s="72" t="n">
        <v>33279</v>
      </c>
      <c r="K1951" s="72" t="n">
        <v>31244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95" t="n">
        <v>46022</v>
      </c>
      <c r="G1952" s="72" t="n">
        <v>2025</v>
      </c>
      <c r="H1952" s="72" t="inlineStr">
        <is>
          <t>Diciembre</t>
        </is>
      </c>
      <c r="I1952" s="72" t="inlineStr">
        <is>
          <t>2025-2</t>
        </is>
      </c>
      <c r="J1952" s="72" t="n">
        <v>49918</v>
      </c>
      <c r="K1952" s="72" t="n">
        <v>38989</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93" t="n">
        <v>45291</v>
      </c>
      <c r="G1953" s="37" t="n">
        <v>2023</v>
      </c>
      <c r="H1953" s="37" t="inlineStr">
        <is>
          <t>Diciembre</t>
        </is>
      </c>
      <c r="I1953" s="39" t="inlineStr">
        <is>
          <t>2023-2</t>
        </is>
      </c>
      <c r="J1953" s="37" t="n">
        <v>100</v>
      </c>
      <c r="K1953" s="55" t="n">
        <v>100</v>
      </c>
      <c r="L1953" s="63">
        <f>IFERROR(IF(OR(J1953=0,K1953=""),"",IF(E1953="Positivo",MIN(MAX(K1953/J1953,0),1.3),MIN(MAX(J1953/K1953,0),1.3))),"") </f>
        <v/>
      </c>
      <c r="M1953" s="63">
        <f>IFERROR(IF(OR(J1953=0,K1953=""),"",IF(E1953="Positivo",MAX(K1953/J1953,0),MAX(J1953/K1953,0))),"") </f>
        <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93" t="n">
        <v>45291</v>
      </c>
      <c r="G1954" s="37" t="n">
        <v>2023</v>
      </c>
      <c r="H1954" s="37" t="inlineStr">
        <is>
          <t>Diciembre</t>
        </is>
      </c>
      <c r="I1954" s="39" t="inlineStr">
        <is>
          <t>2023-2</t>
        </is>
      </c>
      <c r="J1954" s="37" t="n">
        <v>100</v>
      </c>
      <c r="K1954" s="55" t="n">
        <v>100</v>
      </c>
      <c r="L1954" s="63">
        <f>IFERROR(IF(OR(J1954=0,K1954=""),"",IF(E1954="Positivo",MIN(MAX(K1954/J1954,0),1.3),MIN(MAX(J1954/K1954,0),1.3))),"") </f>
        <v/>
      </c>
      <c r="M1954" s="63">
        <f>IFERROR(IF(OR(J1954=0,K1954=""),"",IF(E1954="Positivo",MAX(K1954/J1954,0),MAX(J1954/K1954,0))),"") </f>
        <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93" t="n">
        <v>45657</v>
      </c>
      <c r="G1955" s="37" t="n">
        <v>2024</v>
      </c>
      <c r="H1955" s="37" t="inlineStr">
        <is>
          <t>Diciembre</t>
        </is>
      </c>
      <c r="I1955" s="39" t="inlineStr">
        <is>
          <t>2024-2</t>
        </is>
      </c>
      <c r="J1955" s="37" t="n">
        <v>100</v>
      </c>
      <c r="K1955" s="43" t="n">
        <v>100</v>
      </c>
      <c r="L1955" s="63">
        <f>IFERROR(IF(OR(J1955=0,K1955=""),"",IF(E1955="Positivo",MIN(MAX(K1955/J1955,0),1.3),MIN(MAX(J1955/K1955,0),1.3))),"") </f>
        <v/>
      </c>
      <c r="M1955" s="63">
        <f>IFERROR(IF(OR(J1955=0,K1955=""),"",IF(E1955="Positivo",MAX(K1955/J1955,0),MAX(J1955/K1955,0))),"") </f>
        <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95" t="n">
        <v>46022</v>
      </c>
      <c r="G1956" s="72" t="n">
        <v>2025</v>
      </c>
      <c r="H1956" s="72" t="inlineStr">
        <is>
          <t>Diciembre</t>
        </is>
      </c>
      <c r="I1956" s="72" t="inlineStr">
        <is>
          <t>2025-2</t>
        </is>
      </c>
      <c r="J1956" s="72" t="n">
        <v>100</v>
      </c>
      <c r="K1956" s="72" t="n">
        <v>100</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93" t="n">
        <v>45291</v>
      </c>
      <c r="G1957" s="37" t="n">
        <v>2023</v>
      </c>
      <c r="H1957" s="37" t="inlineStr">
        <is>
          <t>Diciembre</t>
        </is>
      </c>
      <c r="I1957" s="39" t="inlineStr">
        <is>
          <t>2023-2</t>
        </is>
      </c>
      <c r="J1957" s="37" t="n">
        <v>5</v>
      </c>
      <c r="K1957" s="55" t="n">
        <v>6.249756705204562</v>
      </c>
      <c r="L1957" s="63">
        <f>IFERROR(IF(OR(J1957=0,K1957=""),"",IF(E1957="Positivo",MIN(MAX(K1957/J1957,0),1.3),MIN(MAX(J1957/K1957,0),1.3))),"") </f>
        <v/>
      </c>
      <c r="M1957" s="63">
        <f>IFERROR(IF(OR(J1957=0,K1957=""),"",IF(E1957="Positivo",MAX(K1957/J1957,0),MAX(J1957/K1957,0))),"") </f>
        <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93" t="n">
        <v>45657</v>
      </c>
      <c r="G1958" s="37" t="n">
        <v>2024</v>
      </c>
      <c r="H1958" s="37" t="inlineStr">
        <is>
          <t>Diciembre</t>
        </is>
      </c>
      <c r="I1958" s="39" t="inlineStr">
        <is>
          <t>2024-2</t>
        </is>
      </c>
      <c r="J1958" s="37" t="n">
        <v>5</v>
      </c>
      <c r="K1958" s="43" t="n">
        <v>4.96</v>
      </c>
      <c r="L1958" s="63">
        <f>IFERROR(IF(OR(J1958=0,K1958=""),"",IF(E1958="Positivo",MIN(MAX(K1958/J1958,0),1.3),MIN(MAX(J1958/K1958,0),1.3))),"") </f>
        <v/>
      </c>
      <c r="M1958" s="63">
        <f>IFERROR(IF(OR(J1958=0,K1958=""),"",IF(E1958="Positivo",MAX(K1958/J1958,0),MAX(J1958/K1958,0))),"") </f>
        <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95" t="n">
        <v>46022</v>
      </c>
      <c r="G1959" s="72" t="n">
        <v>2025</v>
      </c>
      <c r="H1959" s="72" t="inlineStr">
        <is>
          <t>Diciembre</t>
        </is>
      </c>
      <c r="I1959" s="72" t="inlineStr">
        <is>
          <t>2025-2</t>
        </is>
      </c>
      <c r="J1959" s="72" t="n">
        <v>5</v>
      </c>
      <c r="K1959" s="72" t="n">
        <v>3.82</v>
      </c>
      <c r="L1959" s="74">
        <f>IFERROR(IF(OR(J1959=0,K1959=""),"",IF(E1959="Positivo",MIN(MAX(K1959/J1959,0),1.3),MIN(MAX(J1959/K1959,0),1.3))),"") </f>
        <v/>
      </c>
      <c r="M1959" s="74">
        <f>IFERROR(IF(OR(J1959=0,K1959=""),"",IF(E1959="Positivo",MAX(K1959/J1959,0),MAX(J1959/K1959,0))),"") </f>
        <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93" t="n">
        <v>45199</v>
      </c>
      <c r="G1960" s="37" t="n">
        <v>2023</v>
      </c>
      <c r="H1960" s="37" t="inlineStr">
        <is>
          <t>Septiembre</t>
        </is>
      </c>
      <c r="I1960" s="39" t="inlineStr">
        <is>
          <t>2023-2</t>
        </is>
      </c>
      <c r="J1960" s="37" t="n">
        <v>90</v>
      </c>
      <c r="K1960" s="55" t="n">
        <v>95</v>
      </c>
      <c r="L1960" s="63">
        <f>IFERROR(IF(OR(J1960=0,K1960=""),"",IF(E1960="Positivo",MIN(MAX(K1960/J1960,0),1.3),MIN(MAX(J1960/K1960,0),1.3))),"") </f>
        <v/>
      </c>
      <c r="M1960" s="63">
        <f>IFERROR(IF(OR(J1960=0,K1960=""),"",IF(E1960="Positivo",MAX(K1960/J1960,0),MAX(J1960/K1960,0))),"") </f>
        <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93" t="n">
        <v>45291</v>
      </c>
      <c r="G1961" s="37" t="n">
        <v>2023</v>
      </c>
      <c r="H1961" s="37" t="inlineStr">
        <is>
          <t>Diciembre</t>
        </is>
      </c>
      <c r="I1961" s="39" t="inlineStr">
        <is>
          <t>2023-2</t>
        </is>
      </c>
      <c r="J1961" s="37" t="n">
        <v>90</v>
      </c>
      <c r="K1961" s="55" t="n">
        <v>94</v>
      </c>
      <c r="L1961" s="63">
        <f>IFERROR(IF(OR(J1961=0,K1961=""),"",IF(E1961="Positivo",MIN(MAX(K1961/J1961,0),1.3),MIN(MAX(J1961/K1961,0),1.3))),"") </f>
        <v/>
      </c>
      <c r="M1961" s="63">
        <f>IFERROR(IF(OR(J1961=0,K1961=""),"",IF(E1961="Positivo",MAX(K1961/J1961,0),MAX(J1961/K1961,0))),"") </f>
        <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93" t="n">
        <v>45382</v>
      </c>
      <c r="G1962" s="37" t="n">
        <v>2024</v>
      </c>
      <c r="H1962" s="37" t="inlineStr">
        <is>
          <t>Marzo</t>
        </is>
      </c>
      <c r="I1962" s="39" t="inlineStr">
        <is>
          <t>2024-1</t>
        </is>
      </c>
      <c r="J1962" s="37" t="n">
        <v>90</v>
      </c>
      <c r="K1962" s="43" t="n">
        <v>94</v>
      </c>
      <c r="L1962" s="63">
        <f>IFERROR(IF(OR(J1962=0,K1962=""),"",IF(E1962="Positivo",MIN(MAX(K1962/J1962,0),1.3),MIN(MAX(J1962/K1962,0),1.3))),"") </f>
        <v/>
      </c>
      <c r="M1962" s="63">
        <f>IFERROR(IF(OR(J1962=0,K1962=""),"",IF(E1962="Positivo",MAX(K1962/J1962,0),MAX(J1962/K1962,0))),"") </f>
        <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93" t="n">
        <v>45473</v>
      </c>
      <c r="G1963" s="37" t="n">
        <v>2024</v>
      </c>
      <c r="H1963" s="37" t="inlineStr">
        <is>
          <t>Junio</t>
        </is>
      </c>
      <c r="I1963" s="39" t="inlineStr">
        <is>
          <t>2024-1</t>
        </is>
      </c>
      <c r="J1963" s="37" t="n">
        <v>90</v>
      </c>
      <c r="K1963" s="37" t="n">
        <v>95</v>
      </c>
      <c r="L1963" s="63">
        <f>IFERROR(IF(OR(J1963=0,K1963=""),"",IF(E1963="Positivo",MIN(MAX(K1963/J1963,0),1.3),MIN(MAX(J1963/K1963,0),1.3))),"") </f>
        <v/>
      </c>
      <c r="M1963" s="63">
        <f>IFERROR(IF(OR(J1963=0,K1963=""),"",IF(E1963="Positivo",MAX(K1963/J1963,0),MAX(J1963/K1963,0))),"") </f>
        <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93" t="n">
        <v>45565</v>
      </c>
      <c r="G1964" s="37" t="n">
        <v>2024</v>
      </c>
      <c r="H1964" s="37" t="inlineStr">
        <is>
          <t>Septiembre</t>
        </is>
      </c>
      <c r="I1964" s="39" t="inlineStr">
        <is>
          <t>2024-2</t>
        </is>
      </c>
      <c r="J1964" s="37" t="n">
        <v>90</v>
      </c>
      <c r="K1964" s="43" t="n">
        <v>94</v>
      </c>
      <c r="L1964" s="63">
        <f>IFERROR(IF(OR(J1964=0,K1964=""),"",IF(E1964="Positivo",MIN(MAX(K1964/J1964,0),1.3),MIN(MAX(J1964/K1964,0),1.3))),"") </f>
        <v/>
      </c>
      <c r="M1964" s="63">
        <f>IFERROR(IF(OR(J1964=0,K1964=""),"",IF(E1964="Positivo",MAX(K1964/J1964,0),MAX(J1964/K1964,0))),"") </f>
        <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93" t="n">
        <v>45657</v>
      </c>
      <c r="G1965" s="37" t="n">
        <v>2024</v>
      </c>
      <c r="H1965" s="37" t="inlineStr">
        <is>
          <t>Diciembre</t>
        </is>
      </c>
      <c r="I1965" s="39" t="inlineStr">
        <is>
          <t>2024-2</t>
        </is>
      </c>
      <c r="J1965" s="37" t="n">
        <v>90</v>
      </c>
      <c r="K1965" s="43" t="n">
        <v>94</v>
      </c>
      <c r="L1965" s="63">
        <f>IFERROR(IF(OR(J1965=0,K1965=""),"",IF(E1965="Positivo",MIN(MAX(K1965/J1965,0),1.3),MIN(MAX(J1965/K1965,0),1.3))),"") </f>
        <v/>
      </c>
      <c r="M1965" s="63">
        <f>IFERROR(IF(OR(J1965=0,K1965=""),"",IF(E1965="Positivo",MAX(K1965/J1965,0),MAX(J1965/K1965,0))),"") </f>
        <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95" t="n">
        <v>45747</v>
      </c>
      <c r="G1966" s="72" t="n">
        <v>2025</v>
      </c>
      <c r="H1966" s="72" t="inlineStr">
        <is>
          <t>Marzo</t>
        </is>
      </c>
      <c r="I1966" s="72" t="inlineStr">
        <is>
          <t>2025-1</t>
        </is>
      </c>
      <c r="J1966" s="72" t="n">
        <v>93</v>
      </c>
      <c r="K1966" s="72" t="n">
        <v>94</v>
      </c>
      <c r="L1966" s="74">
        <f>IFERROR(IF(OR(J1966=0,K1966=""),"",IF(E1966="Positivo",MIN(MAX(K1966/J1966,0),1.3),MIN(MAX(J1966/K1966,0),1.3))),"") </f>
        <v/>
      </c>
      <c r="M1966" s="74">
        <f>IFERROR(IF(OR(J1966=0,K1966=""),"",IF(E1966="Positivo",MAX(K1966/J1966,0),MAX(J1966/K1966,0))),"") </f>
        <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95" t="n">
        <v>45838</v>
      </c>
      <c r="G1967" s="72" t="n">
        <v>2025</v>
      </c>
      <c r="H1967" s="72" t="inlineStr">
        <is>
          <t>Junio</t>
        </is>
      </c>
      <c r="I1967" s="72" t="inlineStr">
        <is>
          <t>2025-1</t>
        </is>
      </c>
      <c r="J1967" s="72" t="n">
        <v>93</v>
      </c>
      <c r="K1967" s="72" t="n">
        <v>96</v>
      </c>
      <c r="L1967" s="74">
        <f>IFERROR(IF(OR(J1967=0,K1967=""),"",IF(E1967="Positivo",MIN(MAX(K1967/J1967,0),1.3),MIN(MAX(J1967/K1967,0),1.3))),"") </f>
        <v/>
      </c>
      <c r="M1967" s="74">
        <f>IFERROR(IF(OR(J1967=0,K1967=""),"",IF(E1967="Positivo",MAX(K1967/J1967,0),MAX(J1967/K1967,0))),"") </f>
        <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95" t="n">
        <v>45930</v>
      </c>
      <c r="G1968" s="72" t="n">
        <v>2025</v>
      </c>
      <c r="H1968" s="72" t="inlineStr">
        <is>
          <t>Septiembre</t>
        </is>
      </c>
      <c r="I1968" s="72" t="inlineStr">
        <is>
          <t>2025-2</t>
        </is>
      </c>
      <c r="J1968" s="72" t="n">
        <v>93</v>
      </c>
      <c r="K1968" s="72" t="n">
        <v>95</v>
      </c>
      <c r="L1968" s="74">
        <f>IFERROR(IF(OR(J1968=0,K1968=""),"",IF(E1968="Positivo",MIN(MAX(K1968/J1968,0),1.3),MIN(MAX(J1968/K1968,0),1.3))),"") </f>
        <v/>
      </c>
      <c r="M1968" s="74">
        <f>IFERROR(IF(OR(J1968=0,K1968=""),"",IF(E1968="Positivo",MAX(K1968/J1968,0),MAX(J1968/K1968,0))),"") </f>
        <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95" t="n">
        <v>46022</v>
      </c>
      <c r="G1969" s="72" t="n">
        <v>2025</v>
      </c>
      <c r="H1969" s="72" t="inlineStr">
        <is>
          <t>Diciembre</t>
        </is>
      </c>
      <c r="I1969" s="72" t="inlineStr">
        <is>
          <t>2025-2</t>
        </is>
      </c>
      <c r="J1969" s="72" t="n">
        <v>93</v>
      </c>
      <c r="K1969" s="72" t="n">
        <v>95</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95" t="n">
        <v>46112</v>
      </c>
      <c r="G1970" s="72" t="n">
        <v>2026</v>
      </c>
      <c r="H1970" s="72" t="inlineStr">
        <is>
          <t>Marzo</t>
        </is>
      </c>
      <c r="I1970" s="72" t="inlineStr">
        <is>
          <t>2026-1</t>
        </is>
      </c>
      <c r="J1970" s="72" t="n">
        <v>93</v>
      </c>
      <c r="K1970" s="72" t="n">
        <v>95</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95" t="n">
        <v>46203</v>
      </c>
      <c r="G1971" s="72" t="n">
        <v>2026</v>
      </c>
      <c r="H1971" s="72" t="inlineStr">
        <is>
          <t>Junio</t>
        </is>
      </c>
      <c r="I1971" s="72" t="inlineStr">
        <is>
          <t>2026-1</t>
        </is>
      </c>
      <c r="J1971" s="72" t="n">
        <v>93</v>
      </c>
      <c r="K1971" s="72" t="n">
        <v>97</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93" t="n">
        <v>45107</v>
      </c>
      <c r="G1972" s="37" t="n">
        <v>2023</v>
      </c>
      <c r="H1972" s="37" t="inlineStr">
        <is>
          <t>Junio</t>
        </is>
      </c>
      <c r="I1972" s="39" t="inlineStr">
        <is>
          <t>2023-1</t>
        </is>
      </c>
      <c r="J1972" s="37" t="n">
        <v>0</v>
      </c>
      <c r="K1972" s="55" t="n">
        <v>78</v>
      </c>
      <c r="L1972" s="63">
        <f>IFERROR(IF(OR(J1972=0,K1972=""),"",IF(E1972="Positivo",MIN(MAX(K1972/J1972,0),1.3),MIN(MAX(J1972/K1972,0),1.3))),"") </f>
        <v/>
      </c>
      <c r="M1972" s="63">
        <f>IFERROR(IF(OR(J1972=0,K1972=""),"",IF(E1972="Positivo",MAX(K1972/J1972,0),MAX(J1972/K1972,0))),"") </f>
        <v/>
      </c>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93" t="n">
        <v>45291</v>
      </c>
      <c r="G1973" s="37" t="n">
        <v>2023</v>
      </c>
      <c r="H1973" s="37" t="inlineStr">
        <is>
          <t>Diciembre</t>
        </is>
      </c>
      <c r="I1973" s="39" t="inlineStr">
        <is>
          <t>2023-2</t>
        </is>
      </c>
      <c r="J1973" s="37" t="n">
        <v>0</v>
      </c>
      <c r="K1973" s="55" t="n">
        <v>96</v>
      </c>
      <c r="L1973" s="63">
        <f>IFERROR(IF(OR(J1973=0,K1973=""),"",IF(E1973="Positivo",MIN(MAX(K1973/J1973,0),1.3),MIN(MAX(J1973/K1973,0),1.3))),"") </f>
        <v/>
      </c>
      <c r="M1973" s="63">
        <f>IFERROR(IF(OR(J1973=0,K1973=""),"",IF(E1973="Positivo",MAX(K1973/J1973,0),MAX(J1973/K1973,0))),"") </f>
        <v/>
      </c>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93" t="n">
        <v>45473</v>
      </c>
      <c r="G1974" s="37" t="n">
        <v>2024</v>
      </c>
      <c r="H1974" s="37" t="inlineStr">
        <is>
          <t>Junio</t>
        </is>
      </c>
      <c r="I1974" s="39" t="inlineStr">
        <is>
          <t>2024-1</t>
        </is>
      </c>
      <c r="J1974" s="37" t="n">
        <v>100</v>
      </c>
      <c r="K1974" s="55" t="n">
        <v>76.25</v>
      </c>
      <c r="L1974" s="63">
        <f>IFERROR(IF(OR(J1974=0,K1974=""),"",IF(E1974="Positivo",MIN(MAX(K1974/J1974,0),1.3),MIN(MAX(J1974/K1974,0),1.3))),"") </f>
        <v/>
      </c>
      <c r="M1974" s="63">
        <f>IFERROR(IF(OR(J1974=0,K1974=""),"",IF(E1974="Positivo",MAX(K1974/J1974,0),MAX(J1974/K1974,0))),"") </f>
        <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93" t="n">
        <v>45657</v>
      </c>
      <c r="G1975" s="37" t="n">
        <v>2024</v>
      </c>
      <c r="H1975" s="37" t="inlineStr">
        <is>
          <t>Diciembre</t>
        </is>
      </c>
      <c r="I1975" s="39" t="inlineStr">
        <is>
          <t>2024-2</t>
        </is>
      </c>
      <c r="J1975" s="37" t="n">
        <v>100</v>
      </c>
      <c r="K1975" s="43" t="n">
        <v>71.3</v>
      </c>
      <c r="L1975" s="63">
        <f>IFERROR(IF(OR(J1975=0,K1975=""),"",IF(E1975="Positivo",MIN(MAX(K1975/J1975,0),1.3),MIN(MAX(J1975/K1975,0),1.3))),"") </f>
        <v/>
      </c>
      <c r="M1975" s="63">
        <f>IFERROR(IF(OR(J1975=0,K1975=""),"",IF(E1975="Positivo",MAX(K1975/J1975,0),MAX(J1975/K1975,0))),"") </f>
        <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95" t="n">
        <v>45838</v>
      </c>
      <c r="G1976" s="72" t="n">
        <v>2025</v>
      </c>
      <c r="H1976" s="72" t="inlineStr">
        <is>
          <t>Junio</t>
        </is>
      </c>
      <c r="I1976" s="72" t="inlineStr">
        <is>
          <t>2025-1</t>
        </is>
      </c>
      <c r="J1976" s="72" t="n">
        <v>100</v>
      </c>
      <c r="K1976" s="72" t="n">
        <v>88.89</v>
      </c>
      <c r="L1976" s="74">
        <f>IFERROR(IF(OR(J1976=0,K1976=""),"",IF(E1976="Positivo",MIN(MAX(K1976/J1976,0),1.3),MIN(MAX(J1976/K1976,0),1.3))),"") </f>
        <v/>
      </c>
      <c r="M1976" s="74">
        <f>IFERROR(IF(OR(J1976=0,K1976=""),"",IF(E1976="Positivo",MAX(K1976/J1976,0),MAX(J1976/K1976,0))),"") </f>
        <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95" t="n">
        <v>46022</v>
      </c>
      <c r="G1977" s="72" t="n">
        <v>2025</v>
      </c>
      <c r="H1977" s="72" t="inlineStr">
        <is>
          <t>Diciembre</t>
        </is>
      </c>
      <c r="I1977" s="72" t="inlineStr">
        <is>
          <t>2025-2</t>
        </is>
      </c>
      <c r="J1977" s="72" t="n">
        <v>100</v>
      </c>
      <c r="K1977" s="72" t="n">
        <v>108.26</v>
      </c>
      <c r="L1977" s="74">
        <f>IFERROR(IF(OR(J1977=0,K1977=""),"",IF(E1977="Positivo",MIN(MAX(K1977/J1977,0),1.3),MIN(MAX(J1977/K1977,0),1.3))),"") </f>
        <v/>
      </c>
      <c r="M1977" s="74">
        <f>IFERROR(IF(OR(J1977=0,K1977=""),"",IF(E1977="Positivo",MAX(K1977/J1977,0),MAX(J1977/K1977,0))),"") </f>
        <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95" t="n">
        <v>46203</v>
      </c>
      <c r="G1978" s="72" t="n">
        <v>2026</v>
      </c>
      <c r="H1978" s="72" t="inlineStr">
        <is>
          <t>Junio</t>
        </is>
      </c>
      <c r="I1978" s="72" t="inlineStr">
        <is>
          <t>2026-1</t>
        </is>
      </c>
      <c r="J1978" s="72" t="n">
        <v>100</v>
      </c>
      <c r="K1978" s="72" t="n">
        <v>89.33</v>
      </c>
      <c r="L1978" s="74">
        <f>IFERROR(IF(OR(J1978=0,K1978=""),"",IF(E1978="Positivo",MIN(MAX(K1978/J1978,0),1.3),MIN(MAX(J1978/K1978,0),1.3))),"") </f>
        <v/>
      </c>
      <c r="M1978" s="74">
        <f>IFERROR(IF(OR(J1978=0,K1978=""),"",IF(E1978="Positivo",MAX(K1978/J1978,0),MAX(J1978/K1978,0))),"") </f>
        <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94" t="n">
        <v>45107</v>
      </c>
      <c r="G1979" s="37" t="n">
        <v>2023</v>
      </c>
      <c r="H1979" s="37" t="inlineStr">
        <is>
          <t>Junio</t>
        </is>
      </c>
      <c r="I1979" s="39" t="inlineStr">
        <is>
          <t>2023-1</t>
        </is>
      </c>
      <c r="J1979" s="37" t="n">
        <v>0</v>
      </c>
      <c r="K1979" s="55" t="n">
        <v>0</v>
      </c>
      <c r="L1979" s="63">
        <f>IFERROR(IF(OR(J1979=0,K1979=""),"",IF(E1979="Positivo",MIN(MAX(K1979/J1979,0),1.3),MIN(MAX(J1979/K1979,0),1.3))),"") </f>
        <v/>
      </c>
      <c r="M1979" s="63">
        <f>IFERROR(IF(OR(J1979=0,K1979=""),"",IF(E1979="Positivo",MAX(K1979/J1979,0),MAX(J1979/K1979,0))),"") </f>
        <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94" t="n">
        <v>45107</v>
      </c>
      <c r="G1980" s="37" t="n">
        <v>2023</v>
      </c>
      <c r="H1980" s="37" t="inlineStr">
        <is>
          <t>Junio</t>
        </is>
      </c>
      <c r="I1980" s="39" t="inlineStr">
        <is>
          <t>2023-1</t>
        </is>
      </c>
      <c r="J1980" s="37" t="n">
        <v>2750000000</v>
      </c>
      <c r="K1980" s="55" t="n">
        <v>4331325417</v>
      </c>
      <c r="L1980" s="63">
        <f>IFERROR(IF(OR(J1980=0,K1980=""),"",IF(E1980="Positivo",MIN(MAX(K1980/J1980,0),1.3),MIN(MAX(J1980/K1980,0),1.3))),"") </f>
        <v/>
      </c>
      <c r="M1980" s="63">
        <f>IFERROR(IF(OR(J1980=0,K1980=""),"",IF(E1980="Positivo",MAX(K1980/J1980,0),MAX(J1980/K1980,0))),"") </f>
        <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93" t="n">
        <v>45291</v>
      </c>
      <c r="G1981" s="37" t="n">
        <v>2023</v>
      </c>
      <c r="H1981" s="37" t="inlineStr">
        <is>
          <t>Diciembre</t>
        </is>
      </c>
      <c r="I1981" s="39" t="inlineStr">
        <is>
          <t>2023-2</t>
        </is>
      </c>
      <c r="J1981" s="37" t="n">
        <v>5500000000</v>
      </c>
      <c r="K1981" s="55" t="n">
        <v>9518852142</v>
      </c>
      <c r="L1981" s="63">
        <f>IFERROR(IF(OR(J1981=0,K1981=""),"",IF(E1981="Positivo",MIN(MAX(K1981/J1981,0),1.3),MIN(MAX(J1981/K1981,0),1.3))),"") </f>
        <v/>
      </c>
      <c r="M1981" s="63">
        <f>IFERROR(IF(OR(J1981=0,K1981=""),"",IF(E1981="Positivo",MAX(K1981/J1981,0),MAX(J1981/K1981,0))),"") </f>
        <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93" t="n">
        <v>45473</v>
      </c>
      <c r="G1982" s="37" t="n">
        <v>2024</v>
      </c>
      <c r="H1982" s="37" t="inlineStr">
        <is>
          <t>Junio</t>
        </is>
      </c>
      <c r="I1982" s="39" t="inlineStr">
        <is>
          <t>2024-1</t>
        </is>
      </c>
      <c r="J1982" s="37" t="n">
        <v>620023081</v>
      </c>
      <c r="K1982" s="59" t="n">
        <v>928306953</v>
      </c>
      <c r="L1982" s="63">
        <f>IFERROR(IF(OR(J1982=0,K1982=""),"",IF(E1982="Positivo",MIN(MAX(K1982/J1982,0),1.3),MIN(MAX(J1982/K1982,0),1.3))),"") </f>
        <v/>
      </c>
      <c r="M1982" s="63">
        <f>IFERROR(IF(OR(J1982=0,K1982=""),"",IF(E1982="Positivo",MAX(K1982/J1982,0),MAX(J1982/K1982,0))),"") </f>
        <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93" t="n">
        <v>45657</v>
      </c>
      <c r="G1983" s="37" t="n">
        <v>2024</v>
      </c>
      <c r="H1983" s="37" t="inlineStr">
        <is>
          <t>Diciembre</t>
        </is>
      </c>
      <c r="I1983" s="39" t="inlineStr">
        <is>
          <t>2024-2</t>
        </is>
      </c>
      <c r="J1983" s="37" t="n">
        <v>1151471437</v>
      </c>
      <c r="K1983" s="43" t="n">
        <v>1116821067</v>
      </c>
      <c r="L1983" s="63">
        <f>IFERROR(IF(OR(J1983=0,K1983=""),"",IF(E1983="Positivo",MIN(MAX(K1983/J1983,0),1.3),MIN(MAX(J1983/K1983,0),1.3))),"") </f>
        <v/>
      </c>
      <c r="M1983" s="63">
        <f>IFERROR(IF(OR(J1983=0,K1983=""),"",IF(E1983="Positivo",MAX(K1983/J1983,0),MAX(J1983/K1983,0))),"") </f>
        <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95" t="n">
        <v>45838</v>
      </c>
      <c r="G1984" s="72" t="n">
        <v>2025</v>
      </c>
      <c r="H1984" s="72" t="inlineStr">
        <is>
          <t>Junio</t>
        </is>
      </c>
      <c r="I1984" s="72" t="inlineStr">
        <is>
          <t>2025-1</t>
        </is>
      </c>
      <c r="J1984" s="72" t="n">
        <v>110800000</v>
      </c>
      <c r="K1984" s="72" t="n">
        <v>81647005</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95" t="n">
        <v>46022</v>
      </c>
      <c r="G1985" s="72" t="n">
        <v>2025</v>
      </c>
      <c r="H1985" s="72" t="inlineStr">
        <is>
          <t>Diciembre</t>
        </is>
      </c>
      <c r="I1985" s="72" t="inlineStr">
        <is>
          <t>2025-2</t>
        </is>
      </c>
      <c r="J1985" s="72" t="n">
        <v>189200000</v>
      </c>
      <c r="K1985" s="72" t="n">
        <v>157833523</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95" t="n">
        <v>46203</v>
      </c>
      <c r="G1986" s="72" t="n">
        <v>2026</v>
      </c>
      <c r="H1986" s="72" t="inlineStr">
        <is>
          <t>Junio</t>
        </is>
      </c>
      <c r="I1986" s="72" t="inlineStr">
        <is>
          <t>2026-1</t>
        </is>
      </c>
      <c r="J1986" s="72" t="n">
        <v>128250000</v>
      </c>
      <c r="K1986" s="72" t="n">
        <v>180492262.03</v>
      </c>
      <c r="L1986" s="74">
        <f>IFERROR(IF(OR(J1986=0,K1986=""),"",IF(E1986="Positivo",MIN(MAX(K1986/J1986,0),1.3),MIN(MAX(J1986/K1986,0),1.3))),"") </f>
        <v/>
      </c>
      <c r="M1986" s="74">
        <f>IFERROR(IF(OR(J1986=0,K1986=""),"",IF(E1986="Positivo",MAX(K1986/J1986,0),MAX(J1986/K1986,0))),"") </f>
        <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93" t="n">
        <v>45199</v>
      </c>
      <c r="G1987" s="37" t="n">
        <v>2023</v>
      </c>
      <c r="H1987" s="37" t="inlineStr">
        <is>
          <t>Septiembre</t>
        </is>
      </c>
      <c r="I1987" s="39" t="inlineStr">
        <is>
          <t>2023-2</t>
        </is>
      </c>
      <c r="J1987" s="37" t="n">
        <v>87</v>
      </c>
      <c r="K1987" s="55" t="n">
        <v>96</v>
      </c>
      <c r="L1987" s="63">
        <f>IFERROR(IF(OR(J1987=0,K1987=""),"",IF(E1987="Positivo",MIN(MAX(K1987/J1987,0),1.3),MIN(MAX(J1987/K1987,0),1.3))),"") </f>
        <v/>
      </c>
      <c r="M1987" s="63">
        <f>IFERROR(IF(OR(J1987=0,K1987=""),"",IF(E1987="Positivo",MAX(K1987/J1987,0),MAX(J1987/K1987,0))),"") </f>
        <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93" t="n">
        <v>45291</v>
      </c>
      <c r="G1988" s="37" t="n">
        <v>2023</v>
      </c>
      <c r="H1988" s="37" t="inlineStr">
        <is>
          <t>Diciembre</t>
        </is>
      </c>
      <c r="I1988" s="39" t="inlineStr">
        <is>
          <t>2023-2</t>
        </is>
      </c>
      <c r="J1988" s="37" t="n">
        <v>87</v>
      </c>
      <c r="K1988" s="55" t="n">
        <v>95</v>
      </c>
      <c r="L1988" s="63">
        <f>IFERROR(IF(OR(J1988=0,K1988=""),"",IF(E1988="Positivo",MIN(MAX(K1988/J1988,0),1.3),MIN(MAX(J1988/K1988,0),1.3))),"") </f>
        <v/>
      </c>
      <c r="M1988" s="63">
        <f>IFERROR(IF(OR(J1988=0,K1988=""),"",IF(E1988="Positivo",MAX(K1988/J1988,0),MAX(J1988/K1988,0))),"") </f>
        <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93" t="n">
        <v>45382</v>
      </c>
      <c r="G1989" s="37" t="n">
        <v>2024</v>
      </c>
      <c r="H1989" s="37" t="inlineStr">
        <is>
          <t>Marzo</t>
        </is>
      </c>
      <c r="I1989" s="39" t="inlineStr">
        <is>
          <t>2024-1</t>
        </is>
      </c>
      <c r="J1989" s="37" t="n">
        <v>87</v>
      </c>
      <c r="K1989" s="43" t="n">
        <v>93</v>
      </c>
      <c r="L1989" s="63">
        <f>IFERROR(IF(OR(J1989=0,K1989=""),"",IF(E1989="Positivo",MIN(MAX(K1989/J1989,0),1.3),MIN(MAX(J1989/K1989,0),1.3))),"") </f>
        <v/>
      </c>
      <c r="M1989" s="63">
        <f>IFERROR(IF(OR(J1989=0,K1989=""),"",IF(E1989="Positivo",MAX(K1989/J1989,0),MAX(J1989/K1989,0))),"") </f>
        <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93" t="n">
        <v>45473</v>
      </c>
      <c r="G1990" s="37" t="n">
        <v>2024</v>
      </c>
      <c r="H1990" s="37" t="inlineStr">
        <is>
          <t>Junio</t>
        </is>
      </c>
      <c r="I1990" s="39" t="inlineStr">
        <is>
          <t>2024-1</t>
        </is>
      </c>
      <c r="J1990" s="37" t="n">
        <v>87</v>
      </c>
      <c r="K1990" s="37" t="n">
        <v>90</v>
      </c>
      <c r="L1990" s="63">
        <f>IFERROR(IF(OR(J1990=0,K1990=""),"",IF(E1990="Positivo",MIN(MAX(K1990/J1990,0),1.3),MIN(MAX(J1990/K1990,0),1.3))),"") </f>
        <v/>
      </c>
      <c r="M1990" s="63">
        <f>IFERROR(IF(OR(J1990=0,K1990=""),"",IF(E1990="Positivo",MAX(K1990/J1990,0),MAX(J1990/K1990,0))),"") </f>
        <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93" t="n">
        <v>45565</v>
      </c>
      <c r="G1991" s="37" t="n">
        <v>2024</v>
      </c>
      <c r="H1991" s="37" t="inlineStr">
        <is>
          <t>Septiembre</t>
        </is>
      </c>
      <c r="I1991" s="39" t="inlineStr">
        <is>
          <t>2024-2</t>
        </is>
      </c>
      <c r="J1991" s="37" t="n">
        <v>87</v>
      </c>
      <c r="K1991" s="43" t="n">
        <v>91</v>
      </c>
      <c r="L1991" s="63">
        <f>IFERROR(IF(OR(J1991=0,K1991=""),"",IF(E1991="Positivo",MIN(MAX(K1991/J1991,0),1.3),MIN(MAX(J1991/K1991,0),1.3))),"") </f>
        <v/>
      </c>
      <c r="M1991" s="63">
        <f>IFERROR(IF(OR(J1991=0,K1991=""),"",IF(E1991="Positivo",MAX(K1991/J1991,0),MAX(J1991/K1991,0))),"") </f>
        <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93" t="n">
        <v>45657</v>
      </c>
      <c r="G1992" s="37" t="n">
        <v>2024</v>
      </c>
      <c r="H1992" s="37" t="inlineStr">
        <is>
          <t>Diciembre</t>
        </is>
      </c>
      <c r="I1992" s="39" t="inlineStr">
        <is>
          <t>2024-2</t>
        </is>
      </c>
      <c r="J1992" s="37" t="n">
        <v>87</v>
      </c>
      <c r="K1992" s="43" t="n">
        <v>93</v>
      </c>
      <c r="L1992" s="63">
        <f>IFERROR(IF(OR(J1992=0,K1992=""),"",IF(E1992="Positivo",MIN(MAX(K1992/J1992,0),1.3),MIN(MAX(J1992/K1992,0),1.3))),"") </f>
        <v/>
      </c>
      <c r="M1992" s="63">
        <f>IFERROR(IF(OR(J1992=0,K1992=""),"",IF(E1992="Positivo",MAX(K1992/J1992,0),MAX(J1992/K1992,0))),"") </f>
        <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95" t="n">
        <v>45747</v>
      </c>
      <c r="G1993" s="72" t="n">
        <v>2025</v>
      </c>
      <c r="H1993" s="72" t="inlineStr">
        <is>
          <t>Marzo</t>
        </is>
      </c>
      <c r="I1993" s="72" t="inlineStr">
        <is>
          <t>2025-1</t>
        </is>
      </c>
      <c r="J1993" s="72" t="n">
        <v>90</v>
      </c>
      <c r="K1993" s="72" t="n">
        <v>98</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95" t="n">
        <v>45838</v>
      </c>
      <c r="G1994" s="72" t="n">
        <v>2025</v>
      </c>
      <c r="H1994" s="72" t="inlineStr">
        <is>
          <t>Junio</t>
        </is>
      </c>
      <c r="I1994" s="72" t="inlineStr">
        <is>
          <t>2025-1</t>
        </is>
      </c>
      <c r="J1994" s="72" t="n">
        <v>90</v>
      </c>
      <c r="K1994" s="72" t="n">
        <v>90</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95" t="n">
        <v>45930</v>
      </c>
      <c r="G1995" s="72" t="n">
        <v>2025</v>
      </c>
      <c r="H1995" s="72" t="inlineStr">
        <is>
          <t>Septiembre</t>
        </is>
      </c>
      <c r="I1995" s="72" t="inlineStr">
        <is>
          <t>2025-2</t>
        </is>
      </c>
      <c r="J1995" s="72" t="n">
        <v>90</v>
      </c>
      <c r="K1995" s="72" t="n">
        <v>97</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95" t="n">
        <v>46022</v>
      </c>
      <c r="G1996" s="72" t="n">
        <v>2025</v>
      </c>
      <c r="H1996" s="72" t="inlineStr">
        <is>
          <t>Diciembre</t>
        </is>
      </c>
      <c r="I1996" s="72" t="inlineStr">
        <is>
          <t>2025-2</t>
        </is>
      </c>
      <c r="J1996" s="72" t="n">
        <v>90</v>
      </c>
      <c r="K1996" s="72" t="n">
        <v>97</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95" t="n">
        <v>46112</v>
      </c>
      <c r="G1997" s="72" t="n">
        <v>2026</v>
      </c>
      <c r="H1997" s="72" t="inlineStr">
        <is>
          <t>Marzo</t>
        </is>
      </c>
      <c r="I1997" s="72" t="inlineStr">
        <is>
          <t>2026-1</t>
        </is>
      </c>
      <c r="J1997" s="72" t="n">
        <v>93</v>
      </c>
      <c r="K1997" s="72" t="n">
        <v>0</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95" t="n">
        <v>46203</v>
      </c>
      <c r="G1998" s="72" t="n">
        <v>2026</v>
      </c>
      <c r="H1998" s="72" t="inlineStr">
        <is>
          <t>Junio</t>
        </is>
      </c>
      <c r="I1998" s="72" t="inlineStr">
        <is>
          <t>2026-1</t>
        </is>
      </c>
      <c r="J1998" s="72" t="n">
        <v>93</v>
      </c>
      <c r="K1998" s="72" t="n">
        <v>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93" t="n">
        <v>45016</v>
      </c>
      <c r="G1999" s="37" t="n">
        <v>2023</v>
      </c>
      <c r="H1999" s="37" t="inlineStr">
        <is>
          <t>Marzo</t>
        </is>
      </c>
      <c r="I1999" s="37" t="inlineStr">
        <is>
          <t>2023-1</t>
        </is>
      </c>
      <c r="J1999" s="37" t="n">
        <v>100</v>
      </c>
      <c r="K1999" s="37" t="n">
        <v>0</v>
      </c>
      <c r="L1999" s="63">
        <f>IFERROR(IF(OR(J1999=0,K1999=""),"",IF(E1999="Positivo",MIN(MAX(K1999/J1999,0),1.3),MIN(MAX(J1999/K1999,0),1.3))),"") </f>
        <v/>
      </c>
      <c r="M1999" s="63">
        <f>IFERROR(IF(OR(J1999=0,K1999=""),"",IF(E1999="Positivo",MAX(K1999/J1999,0),MAX(J1999/K1999,0))),"") </f>
        <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93" t="n">
        <v>45107</v>
      </c>
      <c r="G2000" s="37" t="n">
        <v>2023</v>
      </c>
      <c r="H2000" s="37" t="inlineStr">
        <is>
          <t>Junio</t>
        </is>
      </c>
      <c r="I2000" s="39" t="inlineStr">
        <is>
          <t>2023-1</t>
        </is>
      </c>
      <c r="J2000" s="37" t="n">
        <v>100</v>
      </c>
      <c r="K2000" s="55" t="n">
        <v>107.17166666667</v>
      </c>
      <c r="L2000" s="63">
        <f>IFERROR(IF(OR(J2000=0,K2000=""),"",IF(E2000="Positivo",MIN(MAX(K2000/J2000,0),1.3),MIN(MAX(J2000/K2000,0),1.3))),"") </f>
        <v/>
      </c>
      <c r="M2000" s="63">
        <f>IFERROR(IF(OR(J2000=0,K2000=""),"",IF(E2000="Positivo",MAX(K2000/J2000,0),MAX(J2000/K2000,0))),"") </f>
        <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93" t="n">
        <v>45199</v>
      </c>
      <c r="G2001" s="37" t="n">
        <v>2023</v>
      </c>
      <c r="H2001" s="37" t="inlineStr">
        <is>
          <t>Septiembre</t>
        </is>
      </c>
      <c r="I2001" s="39" t="inlineStr">
        <is>
          <t>2023-2</t>
        </is>
      </c>
      <c r="J2001" s="37" t="n">
        <v>100</v>
      </c>
      <c r="K2001" s="55" t="n">
        <v>91.508333333333</v>
      </c>
      <c r="L2001" s="63">
        <f>IFERROR(IF(OR(J2001=0,K2001=""),"",IF(E2001="Positivo",MIN(MAX(K2001/J2001,0),1.3),MIN(MAX(J2001/K2001,0),1.3))),"") </f>
        <v/>
      </c>
      <c r="M2001" s="63">
        <f>IFERROR(IF(OR(J2001=0,K2001=""),"",IF(E2001="Positivo",MAX(K2001/J2001,0),MAX(J2001/K2001,0))),"") </f>
        <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93" t="n">
        <v>45291</v>
      </c>
      <c r="G2002" s="37" t="n">
        <v>2023</v>
      </c>
      <c r="H2002" s="37" t="inlineStr">
        <is>
          <t>Diciembre</t>
        </is>
      </c>
      <c r="I2002" s="39" t="inlineStr">
        <is>
          <t>2023-2</t>
        </is>
      </c>
      <c r="J2002" s="37" t="n">
        <v>100</v>
      </c>
      <c r="K2002" s="55" t="n">
        <v>97.166666666667</v>
      </c>
      <c r="L2002" s="63">
        <f>IFERROR(IF(OR(J2002=0,K2002=""),"",IF(E2002="Positivo",MIN(MAX(K2002/J2002,0),1.3),MIN(MAX(J2002/K2002,0),1.3))),"") </f>
        <v/>
      </c>
      <c r="M2002" s="63">
        <f>IFERROR(IF(OR(J2002=0,K2002=""),"",IF(E2002="Positivo",MAX(K2002/J2002,0),MAX(J2002/K2002,0))),"") </f>
        <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93" t="n">
        <v>45382</v>
      </c>
      <c r="G2003" s="37" t="n">
        <v>2024</v>
      </c>
      <c r="H2003" s="37" t="inlineStr">
        <is>
          <t>Marzo</t>
        </is>
      </c>
      <c r="I2003" s="39" t="inlineStr">
        <is>
          <t>2024-1</t>
        </is>
      </c>
      <c r="J2003" s="37" t="n">
        <v>100</v>
      </c>
      <c r="K2003" s="43" t="n">
        <v>89.02</v>
      </c>
      <c r="L2003" s="63">
        <f>IFERROR(IF(OR(J2003=0,K2003=""),"",IF(E2003="Positivo",MIN(MAX(K2003/J2003,0),1.3),MIN(MAX(J2003/K2003,0),1.3))),"") </f>
        <v/>
      </c>
      <c r="M2003" s="63">
        <f>IFERROR(IF(OR(J2003=0,K2003=""),"",IF(E2003="Positivo",MAX(K2003/J2003,0),MAX(J2003/K2003,0))),"") </f>
        <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93" t="n">
        <v>45473</v>
      </c>
      <c r="G2004" s="37" t="n">
        <v>2024</v>
      </c>
      <c r="H2004" s="37" t="inlineStr">
        <is>
          <t>Junio</t>
        </is>
      </c>
      <c r="I2004" s="39" t="inlineStr">
        <is>
          <t>2024-1</t>
        </is>
      </c>
      <c r="J2004" s="37" t="n">
        <v>100</v>
      </c>
      <c r="K2004" s="37" t="n">
        <v>106.8</v>
      </c>
      <c r="L2004" s="63">
        <f>IFERROR(IF(OR(J2004=0,K2004=""),"",IF(E2004="Positivo",MIN(MAX(K2004/J2004,0),1.3),MIN(MAX(J2004/K2004,0),1.3))),"") </f>
        <v/>
      </c>
      <c r="M2004" s="63">
        <f>IFERROR(IF(OR(J2004=0,K2004=""),"",IF(E2004="Positivo",MAX(K2004/J2004,0),MAX(J2004/K2004,0))),"") </f>
        <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93" t="n">
        <v>45565</v>
      </c>
      <c r="G2005" s="37" t="n">
        <v>2024</v>
      </c>
      <c r="H2005" s="37" t="inlineStr">
        <is>
          <t>Septiembre</t>
        </is>
      </c>
      <c r="I2005" s="39" t="inlineStr">
        <is>
          <t>2024-2</t>
        </is>
      </c>
      <c r="J2005" s="37" t="n">
        <v>100</v>
      </c>
      <c r="K2005" s="43" t="n">
        <v>99.61</v>
      </c>
      <c r="L2005" s="63">
        <f>IFERROR(IF(OR(J2005=0,K2005=""),"",IF(E2005="Positivo",MIN(MAX(K2005/J2005,0),1.3),MIN(MAX(J2005/K2005,0),1.3))),"") </f>
        <v/>
      </c>
      <c r="M2005" s="63">
        <f>IFERROR(IF(OR(J2005=0,K2005=""),"",IF(E2005="Positivo",MAX(K2005/J2005,0),MAX(J2005/K2005,0))),"") </f>
        <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93" t="n">
        <v>45657</v>
      </c>
      <c r="G2006" s="37" t="n">
        <v>2024</v>
      </c>
      <c r="H2006" s="37" t="inlineStr">
        <is>
          <t>Diciembre</t>
        </is>
      </c>
      <c r="I2006" s="39" t="inlineStr">
        <is>
          <t>2024-2</t>
        </is>
      </c>
      <c r="J2006" s="37" t="n">
        <v>100</v>
      </c>
      <c r="K2006" s="43" t="n">
        <v>98.67</v>
      </c>
      <c r="L2006" s="63">
        <f>IFERROR(IF(OR(J2006=0,K2006=""),"",IF(E2006="Positivo",MIN(MAX(K2006/J2006,0),1.3),MIN(MAX(J2006/K2006,0),1.3))),"") </f>
        <v/>
      </c>
      <c r="M2006" s="63">
        <f>IFERROR(IF(OR(J2006=0,K2006=""),"",IF(E2006="Positivo",MAX(K2006/J2006,0),MAX(J2006/K2006,0))),"") </f>
        <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95" t="n">
        <v>45747</v>
      </c>
      <c r="G2007" s="72" t="n">
        <v>2025</v>
      </c>
      <c r="H2007" s="72" t="inlineStr">
        <is>
          <t>Marzo</t>
        </is>
      </c>
      <c r="I2007" s="72" t="inlineStr">
        <is>
          <t>2025-1</t>
        </is>
      </c>
      <c r="J2007" s="72" t="n">
        <v>100</v>
      </c>
      <c r="K2007" s="72" t="n">
        <v>107.46</v>
      </c>
      <c r="L2007" s="74">
        <f>IFERROR(IF(OR(J2007=0,K2007=""),"",IF(E2007="Positivo",MIN(MAX(K2007/J2007,0),1.3),MIN(MAX(J2007/K2007,0),1.3))),"") </f>
        <v/>
      </c>
      <c r="M2007" s="74">
        <f>IFERROR(IF(OR(J2007=0,K2007=""),"",IF(E2007="Positivo",MAX(K2007/J2007,0),MAX(J2007/K2007,0))),"") </f>
        <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95" t="n">
        <v>45838</v>
      </c>
      <c r="G2008" s="72" t="n">
        <v>2025</v>
      </c>
      <c r="H2008" s="72" t="inlineStr">
        <is>
          <t>Junio</t>
        </is>
      </c>
      <c r="I2008" s="72" t="inlineStr">
        <is>
          <t>2025-1</t>
        </is>
      </c>
      <c r="J2008" s="72" t="n">
        <v>100</v>
      </c>
      <c r="K2008" s="72" t="n">
        <v>101.75</v>
      </c>
      <c r="L2008" s="74">
        <f>IFERROR(IF(OR(J2008=0,K2008=""),"",IF(E2008="Positivo",MIN(MAX(K2008/J2008,0),1.3),MIN(MAX(J2008/K2008,0),1.3))),"") </f>
        <v/>
      </c>
      <c r="M2008" s="74">
        <f>IFERROR(IF(OR(J2008=0,K2008=""),"",IF(E2008="Positivo",MAX(K2008/J2008,0),MAX(J2008/K2008,0))),"") </f>
        <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95" t="n">
        <v>45930</v>
      </c>
      <c r="G2009" s="72" t="n">
        <v>2025</v>
      </c>
      <c r="H2009" s="72" t="inlineStr">
        <is>
          <t>Septiembre</t>
        </is>
      </c>
      <c r="I2009" s="72" t="inlineStr">
        <is>
          <t>2025-2</t>
        </is>
      </c>
      <c r="J2009" s="72" t="n">
        <v>100</v>
      </c>
      <c r="K2009" s="72" t="n">
        <v>96.31999999999999</v>
      </c>
      <c r="L2009" s="74">
        <f>IFERROR(IF(OR(J2009=0,K2009=""),"",IF(E2009="Positivo",MIN(MAX(K2009/J2009,0),1.3),MIN(MAX(J2009/K2009,0),1.3))),"") </f>
        <v/>
      </c>
      <c r="M2009" s="74">
        <f>IFERROR(IF(OR(J2009=0,K2009=""),"",IF(E2009="Positivo",MAX(K2009/J2009,0),MAX(J2009/K2009,0))),"") </f>
        <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95" t="n">
        <v>46022</v>
      </c>
      <c r="G2010" s="72" t="n">
        <v>2025</v>
      </c>
      <c r="H2010" s="72" t="inlineStr">
        <is>
          <t>Diciembre</t>
        </is>
      </c>
      <c r="I2010" s="72" t="inlineStr">
        <is>
          <t>2025-2</t>
        </is>
      </c>
      <c r="J2010" s="72" t="n">
        <v>100</v>
      </c>
      <c r="K2010" s="72" t="n">
        <v>99.33</v>
      </c>
      <c r="L2010" s="74">
        <f>IFERROR(IF(OR(J2010=0,K2010=""),"",IF(E2010="Positivo",MIN(MAX(K2010/J2010,0),1.3),MIN(MAX(J2010/K2010,0),1.3))),"") </f>
        <v/>
      </c>
      <c r="M2010" s="74">
        <f>IFERROR(IF(OR(J2010=0,K2010=""),"",IF(E2010="Positivo",MAX(K2010/J2010,0),MAX(J2010/K2010,0))),"") </f>
        <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95" t="n">
        <v>46112</v>
      </c>
      <c r="G2011" s="72" t="n">
        <v>2026</v>
      </c>
      <c r="H2011" s="72" t="inlineStr">
        <is>
          <t>Marzo</t>
        </is>
      </c>
      <c r="I2011" s="72" t="inlineStr">
        <is>
          <t>2026-1</t>
        </is>
      </c>
      <c r="J2011" s="72" t="n">
        <v>100</v>
      </c>
      <c r="K2011" s="72" t="n">
        <v>100.72</v>
      </c>
      <c r="L2011" s="74">
        <f>IFERROR(IF(OR(J2011=0,K2011=""),"",IF(E2011="Positivo",MIN(MAX(K2011/J2011,0),1.3),MIN(MAX(J2011/K2011,0),1.3))),"") </f>
        <v/>
      </c>
      <c r="M2011" s="74">
        <f>IFERROR(IF(OR(J2011=0,K2011=""),"",IF(E2011="Positivo",MAX(K2011/J2011,0),MAX(J2011/K2011,0))),"") </f>
        <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95" t="n">
        <v>46203</v>
      </c>
      <c r="G2012" s="72" t="n">
        <v>2026</v>
      </c>
      <c r="H2012" s="72" t="inlineStr">
        <is>
          <t>Junio</t>
        </is>
      </c>
      <c r="I2012" s="72" t="inlineStr">
        <is>
          <t>2026-1</t>
        </is>
      </c>
      <c r="J2012" s="72" t="n">
        <v>100</v>
      </c>
      <c r="K2012" s="72" t="n">
        <v>109.33</v>
      </c>
      <c r="L2012" s="74">
        <f>IFERROR(IF(OR(J2012=0,K2012=""),"",IF(E2012="Positivo",MIN(MAX(K2012/J2012,0),1.3),MIN(MAX(J2012/K2012,0),1.3))),"") </f>
        <v/>
      </c>
      <c r="M2012" s="74">
        <f>IFERROR(IF(OR(J2012=0,K2012=""),"",IF(E2012="Positivo",MAX(K2012/J2012,0),MAX(J2012/K2012,0))),"") </f>
        <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93" t="n">
        <v>45291</v>
      </c>
      <c r="G2013" s="37" t="n">
        <v>2023</v>
      </c>
      <c r="H2013" s="37" t="inlineStr">
        <is>
          <t>Diciembre</t>
        </is>
      </c>
      <c r="I2013" s="39" t="inlineStr">
        <is>
          <t>2023-2</t>
        </is>
      </c>
      <c r="J2013" s="37" t="n">
        <v>100</v>
      </c>
      <c r="K2013" s="55" t="n">
        <v>100</v>
      </c>
      <c r="L2013" s="63">
        <f>IFERROR(IF(OR(J2013=0,K2013=""),"",IF(E2013="Positivo",MIN(MAX(K2013/J2013,0),1.3),MIN(MAX(J2013/K2013,0),1.3))),"") </f>
        <v/>
      </c>
      <c r="M2013" s="63">
        <f>IFERROR(IF(OR(J2013=0,K2013=""),"",IF(E2013="Positivo",MAX(K2013/J2013,0),MAX(J2013/K2013,0))),"") </f>
        <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93" t="n">
        <v>45107</v>
      </c>
      <c r="G2014" s="37" t="n">
        <v>2023</v>
      </c>
      <c r="H2014" s="37" t="inlineStr">
        <is>
          <t>Junio</t>
        </is>
      </c>
      <c r="I2014" s="37" t="inlineStr">
        <is>
          <t>2023-1</t>
        </is>
      </c>
      <c r="J2014" s="37" t="n">
        <v>100</v>
      </c>
      <c r="K2014" s="37" t="n">
        <v>0</v>
      </c>
      <c r="L2014" s="63">
        <f>IFERROR(IF(OR(J2014=0,K2014=""),"",IF(E2014="Positivo",MIN(MAX(K2014/J2014,0),1.3),MIN(MAX(J2014/K2014,0),1.3))),"") </f>
        <v/>
      </c>
      <c r="M2014" s="63">
        <f>IFERROR(IF(OR(J2014=0,K2014=""),"",IF(E2014="Positivo",MAX(K2014/J2014,0),MAX(J2014/K2014,0))),"") </f>
        <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93" t="n">
        <v>45291</v>
      </c>
      <c r="G2015" s="37" t="n">
        <v>2023</v>
      </c>
      <c r="H2015" s="37" t="inlineStr">
        <is>
          <t>Diciembre</t>
        </is>
      </c>
      <c r="I2015" s="39" t="inlineStr">
        <is>
          <t>2023-2</t>
        </is>
      </c>
      <c r="J2015" s="37" t="n">
        <v>100</v>
      </c>
      <c r="K2015" s="55" t="n">
        <v>100</v>
      </c>
      <c r="L2015" s="63">
        <f>IFERROR(IF(OR(J2015=0,K2015=""),"",IF(E2015="Positivo",MIN(MAX(K2015/J2015,0),1.3),MIN(MAX(J2015/K2015,0),1.3))),"") </f>
        <v/>
      </c>
      <c r="M2015" s="63">
        <f>IFERROR(IF(OR(J2015=0,K2015=""),"",IF(E2015="Positivo",MAX(K2015/J2015,0),MAX(J2015/K2015,0))),"") </f>
        <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93" t="n">
        <v>45473</v>
      </c>
      <c r="G2016" s="37" t="n">
        <v>2024</v>
      </c>
      <c r="H2016" s="37" t="inlineStr">
        <is>
          <t>Junio</t>
        </is>
      </c>
      <c r="I2016" s="39" t="inlineStr">
        <is>
          <t>2024-1</t>
        </is>
      </c>
      <c r="J2016" s="37" t="n">
        <v>100</v>
      </c>
      <c r="K2016" s="37" t="n">
        <v>100</v>
      </c>
      <c r="L2016" s="63">
        <f>IFERROR(IF(OR(J2016=0,K2016=""),"",IF(E2016="Positivo",MIN(MAX(K2016/J2016,0),1.3),MIN(MAX(J2016/K2016,0),1.3))),"") </f>
        <v/>
      </c>
      <c r="M2016" s="63">
        <f>IFERROR(IF(OR(J2016=0,K2016=""),"",IF(E2016="Positivo",MAX(K2016/J2016,0),MAX(J2016/K2016,0))),"") </f>
        <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93" t="n">
        <v>45657</v>
      </c>
      <c r="G2017" s="37" t="n">
        <v>2024</v>
      </c>
      <c r="H2017" s="37" t="inlineStr">
        <is>
          <t>Diciembre</t>
        </is>
      </c>
      <c r="I2017" s="39" t="inlineStr">
        <is>
          <t>2024-2</t>
        </is>
      </c>
      <c r="J2017" s="37" t="n">
        <v>100</v>
      </c>
      <c r="K2017" s="43" t="n">
        <v>100</v>
      </c>
      <c r="L2017" s="63">
        <f>IFERROR(IF(OR(J2017=0,K2017=""),"",IF(E2017="Positivo",MIN(MAX(K2017/J2017,0),1.3),MIN(MAX(J2017/K2017,0),1.3))),"") </f>
        <v/>
      </c>
      <c r="M2017" s="63">
        <f>IFERROR(IF(OR(J2017=0,K2017=""),"",IF(E2017="Positivo",MAX(K2017/J2017,0),MAX(J2017/K2017,0))),"") </f>
        <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95" t="n">
        <v>45838</v>
      </c>
      <c r="G2018" s="72" t="n">
        <v>2025</v>
      </c>
      <c r="H2018" s="72" t="inlineStr">
        <is>
          <t>Junio</t>
        </is>
      </c>
      <c r="I2018" s="72" t="inlineStr">
        <is>
          <t>2025-1</t>
        </is>
      </c>
      <c r="J2018" s="72" t="n">
        <v>100</v>
      </c>
      <c r="K2018" s="72" t="n">
        <v>100</v>
      </c>
      <c r="L2018" s="74">
        <f>IFERROR(IF(OR(J2018=0,K2018=""),"",IF(E2018="Positivo",MIN(MAX(K2018/J2018,0),1.3),MIN(MAX(J2018/K2018,0),1.3))),"") </f>
        <v/>
      </c>
      <c r="M2018" s="74">
        <f>IFERROR(IF(OR(J2018=0,K2018=""),"",IF(E2018="Positivo",MAX(K2018/J2018,0),MAX(J2018/K2018,0))),"") </f>
        <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95" t="n">
        <v>46022</v>
      </c>
      <c r="G2019" s="72" t="n">
        <v>2025</v>
      </c>
      <c r="H2019" s="72" t="inlineStr">
        <is>
          <t>Diciembre</t>
        </is>
      </c>
      <c r="I2019" s="72" t="inlineStr">
        <is>
          <t>2025-2</t>
        </is>
      </c>
      <c r="J2019" s="72" t="n">
        <v>100</v>
      </c>
      <c r="K2019" s="72" t="n">
        <v>100</v>
      </c>
      <c r="L2019" s="74">
        <f>IFERROR(IF(OR(J2019=0,K2019=""),"",IF(E2019="Positivo",MIN(MAX(K2019/J2019,0),1.3),MIN(MAX(J2019/K2019,0),1.3))),"") </f>
        <v/>
      </c>
      <c r="M2019" s="74">
        <f>IFERROR(IF(OR(J2019=0,K2019=""),"",IF(E2019="Positivo",MAX(K2019/J2019,0),MAX(J2019/K2019,0))),"") </f>
        <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95" t="n">
        <v>46203</v>
      </c>
      <c r="G2020" s="72" t="n">
        <v>2026</v>
      </c>
      <c r="H2020" s="72" t="inlineStr">
        <is>
          <t>Junio</t>
        </is>
      </c>
      <c r="I2020" s="72" t="inlineStr">
        <is>
          <t>2026-1</t>
        </is>
      </c>
      <c r="J2020" s="72" t="n">
        <v>100</v>
      </c>
      <c r="K2020" s="72" t="n">
        <v>100</v>
      </c>
      <c r="L2020" s="74">
        <f>IFERROR(IF(OR(J2020=0,K2020=""),"",IF(E2020="Positivo",MIN(MAX(K2020/J2020,0),1.3),MIN(MAX(J2020/K2020,0),1.3))),"") </f>
        <v/>
      </c>
      <c r="M2020" s="74">
        <f>IFERROR(IF(OR(J2020=0,K2020=""),"",IF(E2020="Positivo",MAX(K2020/J2020,0),MAX(J2020/K2020,0))),"") </f>
        <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93" t="n">
        <v>45107</v>
      </c>
      <c r="G2021" s="37" t="n">
        <v>2023</v>
      </c>
      <c r="H2021" s="37" t="inlineStr">
        <is>
          <t>Junio</t>
        </is>
      </c>
      <c r="I2021" s="39" t="inlineStr">
        <is>
          <t>2023-1</t>
        </is>
      </c>
      <c r="J2021" s="37" t="n">
        <v>8796241270</v>
      </c>
      <c r="K2021" s="55" t="n">
        <v>13169941458</v>
      </c>
      <c r="L2021" s="63">
        <f>IFERROR(IF(OR(J2021=0,K2021=""),"",IF(E2021="Positivo",MIN(MAX(K2021/J2021,0),1.3),MIN(MAX(J2021/K2021,0),1.3))),"") </f>
        <v/>
      </c>
      <c r="M2021" s="63">
        <f>IFERROR(IF(OR(J2021=0,K2021=""),"",IF(E2021="Positivo",MAX(K2021/J2021,0),MAX(J2021/K2021,0))),"") </f>
        <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93" t="n">
        <v>45291</v>
      </c>
      <c r="G2022" s="37" t="n">
        <v>2023</v>
      </c>
      <c r="H2022" s="37" t="inlineStr">
        <is>
          <t>Diciembre</t>
        </is>
      </c>
      <c r="I2022" s="39" t="inlineStr">
        <is>
          <t>2023-2</t>
        </is>
      </c>
      <c r="J2022" s="37" t="n">
        <v>26073472703</v>
      </c>
      <c r="K2022" s="55" t="n">
        <v>26403087926</v>
      </c>
      <c r="L2022" s="63">
        <f>IFERROR(IF(OR(J2022=0,K2022=""),"",IF(E2022="Positivo",MIN(MAX(K2022/J2022,0),1.3),MIN(MAX(J2022/K2022,0),1.3))),"") </f>
        <v/>
      </c>
      <c r="M2022" s="63">
        <f>IFERROR(IF(OR(J2022=0,K2022=""),"",IF(E2022="Positivo",MAX(K2022/J2022,0),MAX(J2022/K2022,0))),"") </f>
        <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93" t="n">
        <v>45473</v>
      </c>
      <c r="G2023" s="37" t="n">
        <v>2024</v>
      </c>
      <c r="H2023" s="37" t="inlineStr">
        <is>
          <t>Junio</t>
        </is>
      </c>
      <c r="I2023" s="39" t="inlineStr">
        <is>
          <t>2024-1</t>
        </is>
      </c>
      <c r="J2023" s="37" t="n">
        <v>14136961539</v>
      </c>
      <c r="K2023" s="55" t="n">
        <v>14702219810</v>
      </c>
      <c r="L2023" s="63">
        <f>IFERROR(IF(OR(J2023=0,K2023=""),"",IF(E2023="Positivo",MIN(MAX(K2023/J2023,0),1.3),MIN(MAX(J2023/K2023,0),1.3))),"") </f>
        <v/>
      </c>
      <c r="M2023" s="63">
        <f>IFERROR(IF(OR(J2023=0,K2023=""),"",IF(E2023="Positivo",MAX(K2023/J2023,0),MAX(J2023/K2023,0))),"") </f>
        <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93" t="n">
        <v>45657</v>
      </c>
      <c r="G2024" s="37" t="n">
        <v>2024</v>
      </c>
      <c r="H2024" s="37" t="inlineStr">
        <is>
          <t>Diciembre</t>
        </is>
      </c>
      <c r="I2024" s="39" t="inlineStr">
        <is>
          <t>2024-2</t>
        </is>
      </c>
      <c r="J2024" s="37" t="n">
        <v>27010108281</v>
      </c>
      <c r="K2024" s="55" t="n">
        <v>29467922112</v>
      </c>
      <c r="L2024" s="63">
        <f>IFERROR(IF(OR(J2024=0,K2024=""),"",IF(E2024="Positivo",MIN(MAX(K2024/J2024,0),1.3),MIN(MAX(J2024/K2024,0),1.3))),"") </f>
        <v/>
      </c>
      <c r="M2024" s="63">
        <f>IFERROR(IF(OR(J2024=0,K2024=""),"",IF(E2024="Positivo",MAX(K2024/J2024,0),MAX(J2024/K2024,0))),"") </f>
        <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95" t="n">
        <v>45838</v>
      </c>
      <c r="G2025" s="72" t="n">
        <v>2025</v>
      </c>
      <c r="H2025" s="72" t="inlineStr">
        <is>
          <t>Junio</t>
        </is>
      </c>
      <c r="I2025" s="72" t="inlineStr">
        <is>
          <t>2025-1</t>
        </is>
      </c>
      <c r="J2025" s="72" t="n">
        <v>18705796226</v>
      </c>
      <c r="K2025" s="72" t="n">
        <v>22048226769</v>
      </c>
      <c r="L2025" s="74">
        <f>IFERROR(IF(OR(J2025=0,K2025=""),"",IF(E2025="Positivo",MIN(MAX(K2025/J2025,0),1.3),MIN(MAX(J2025/K2025,0),1.3))),"") </f>
        <v/>
      </c>
      <c r="M2025" s="74">
        <f>IFERROR(IF(OR(J2025=0,K2025=""),"",IF(E2025="Positivo",MAX(K2025/J2025,0),MAX(J2025/K2025,0))),"") </f>
        <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95" t="n">
        <v>46022</v>
      </c>
      <c r="G2026" s="72" t="n">
        <v>2025</v>
      </c>
      <c r="H2026" s="72" t="inlineStr">
        <is>
          <t>Diciembre</t>
        </is>
      </c>
      <c r="I2026" s="72" t="inlineStr">
        <is>
          <t>2025-2</t>
        </is>
      </c>
      <c r="J2026" s="72" t="n">
        <v>32126483785</v>
      </c>
      <c r="K2026" s="72" t="n">
        <v>37751457388</v>
      </c>
      <c r="L2026" s="74">
        <f>IFERROR(IF(OR(J2026=0,K2026=""),"",IF(E2026="Positivo",MIN(MAX(K2026/J2026,0),1.3),MIN(MAX(J2026/K2026,0),1.3))),"") </f>
        <v/>
      </c>
      <c r="M2026" s="74">
        <f>IFERROR(IF(OR(J2026=0,K2026=""),"",IF(E2026="Positivo",MAX(K2026/J2026,0),MAX(J2026/K2026,0))),"") </f>
        <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95" t="n">
        <v>46203</v>
      </c>
      <c r="G2027" s="72" t="n">
        <v>2026</v>
      </c>
      <c r="H2027" s="72" t="inlineStr">
        <is>
          <t>Junio</t>
        </is>
      </c>
      <c r="I2027" s="72" t="inlineStr">
        <is>
          <t>2026-1</t>
        </is>
      </c>
      <c r="J2027" s="72" t="n">
        <v>20996598915.9279</v>
      </c>
      <c r="K2027" s="72" t="n">
        <v>26261892762</v>
      </c>
      <c r="L2027" s="74">
        <f>IFERROR(IF(OR(J2027=0,K2027=""),"",IF(E2027="Positivo",MIN(MAX(K2027/J2027,0),1.3),MIN(MAX(J2027/K2027,0),1.3))),"") </f>
        <v/>
      </c>
      <c r="M2027" s="74">
        <f>IFERROR(IF(OR(J2027=0,K2027=""),"",IF(E2027="Positivo",MAX(K2027/J2027,0),MAX(J2027/K2027,0))),"") </f>
        <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93" t="n">
        <v>45107</v>
      </c>
      <c r="G2028" s="37" t="n">
        <v>2023</v>
      </c>
      <c r="H2028" s="37" t="inlineStr">
        <is>
          <t>Junio</t>
        </is>
      </c>
      <c r="I2028" s="39" t="inlineStr">
        <is>
          <t>2023-1</t>
        </is>
      </c>
      <c r="J2028" s="37" t="n">
        <v>7200908222</v>
      </c>
      <c r="K2028" s="55" t="n">
        <v>1606868149</v>
      </c>
      <c r="L2028" s="63">
        <f>IFERROR(IF(OR(J2028=0,K2028=""),"",IF(E2028="Positivo",MIN(MAX(K2028/J2028,0),1.3),MIN(MAX(J2028/K2028,0),1.3))),"") </f>
        <v/>
      </c>
      <c r="M2028" s="63">
        <f>IFERROR(IF(OR(J2028=0,K2028=""),"",IF(E2028="Positivo",MAX(K2028/J2028,0),MAX(J2028/K2028,0))),"") </f>
        <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93" t="n">
        <v>45291</v>
      </c>
      <c r="G2029" s="37" t="n">
        <v>2023</v>
      </c>
      <c r="H2029" s="37" t="inlineStr">
        <is>
          <t>Diciembre</t>
        </is>
      </c>
      <c r="I2029" s="39" t="inlineStr">
        <is>
          <t>2023-2</t>
        </is>
      </c>
      <c r="J2029" s="37" t="n">
        <v>12518005307</v>
      </c>
      <c r="K2029" s="55" t="n">
        <v>7607138419</v>
      </c>
      <c r="L2029" s="63">
        <f>IFERROR(IF(OR(J2029=0,K2029=""),"",IF(E2029="Positivo",MIN(MAX(K2029/J2029,0),1.3),MIN(MAX(J2029/K2029,0),1.3))),"") </f>
        <v/>
      </c>
      <c r="M2029" s="63">
        <f>IFERROR(IF(OR(J2029=0,K2029=""),"",IF(E2029="Positivo",MAX(K2029/J2029,0),MAX(J2029/K2029,0))),"") </f>
        <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93" t="n">
        <v>45473</v>
      </c>
      <c r="G2030" s="37" t="n">
        <v>2024</v>
      </c>
      <c r="H2030" s="37" t="inlineStr">
        <is>
          <t>Junio</t>
        </is>
      </c>
      <c r="I2030" s="39" t="inlineStr">
        <is>
          <t>2024-1</t>
        </is>
      </c>
      <c r="J2030" s="37" t="n">
        <v>4468402401</v>
      </c>
      <c r="K2030" s="55" t="n">
        <v>2155477505</v>
      </c>
      <c r="L2030" s="63">
        <f>IFERROR(IF(OR(J2030=0,K2030=""),"",IF(E2030="Positivo",MIN(MAX(K2030/J2030,0),1.3),MIN(MAX(J2030/K2030,0),1.3))),"") </f>
        <v/>
      </c>
      <c r="M2030" s="63">
        <f>IFERROR(IF(OR(J2030=0,K2030=""),"",IF(E2030="Positivo",MAX(K2030/J2030,0),MAX(J2030/K2030,0))),"") </f>
        <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93" t="n">
        <v>45657</v>
      </c>
      <c r="G2031" s="37" t="n">
        <v>2024</v>
      </c>
      <c r="H2031" s="37" t="inlineStr">
        <is>
          <t>Diciembre</t>
        </is>
      </c>
      <c r="I2031" s="39" t="inlineStr">
        <is>
          <t>2024-2</t>
        </is>
      </c>
      <c r="J2031" s="37" t="n">
        <v>9557195011</v>
      </c>
      <c r="K2031" s="43" t="n">
        <v>11947626618</v>
      </c>
      <c r="L2031" s="63">
        <f>IFERROR(IF(OR(J2031=0,K2031=""),"",IF(E2031="Positivo",MIN(MAX(K2031/J2031,0),1.3),MIN(MAX(J2031/K2031,0),1.3))),"") </f>
        <v/>
      </c>
      <c r="M2031" s="63">
        <f>IFERROR(IF(OR(J2031=0,K2031=""),"",IF(E2031="Positivo",MAX(K2031/J2031,0),MAX(J2031/K2031,0))),"") </f>
        <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95" t="n">
        <v>46022</v>
      </c>
      <c r="G2032" s="72" t="n">
        <v>2025</v>
      </c>
      <c r="H2032" s="72" t="inlineStr">
        <is>
          <t>Diciembre</t>
        </is>
      </c>
      <c r="I2032" s="72" t="inlineStr">
        <is>
          <t>2025-2</t>
        </is>
      </c>
      <c r="J2032" s="72" t="n">
        <v>10285243492.8143</v>
      </c>
      <c r="K2032" s="72" t="n">
        <v>11016899103</v>
      </c>
      <c r="L2032" s="74">
        <f>IFERROR(IF(OR(J2032=0,K2032=""),"",IF(E2032="Positivo",MIN(MAX(K2032/J2032,0),1.3),MIN(MAX(J2032/K2032,0),1.3))),"") </f>
        <v/>
      </c>
      <c r="M2032" s="74">
        <f>IFERROR(IF(OR(J2032=0,K2032=""),"",IF(E2032="Positivo",MAX(K2032/J2032,0),MAX(J2032/K2032,0))),"") </f>
        <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93" t="n">
        <v>44957</v>
      </c>
      <c r="G2033" s="37" t="n">
        <v>2023</v>
      </c>
      <c r="H2033" s="37" t="inlineStr">
        <is>
          <t>Enero</t>
        </is>
      </c>
      <c r="I2033" s="39" t="inlineStr">
        <is>
          <t>2023-1</t>
        </is>
      </c>
      <c r="J2033" s="37" t="n">
        <v>92</v>
      </c>
      <c r="K2033" s="55" t="n">
        <v>100</v>
      </c>
      <c r="L2033" s="63">
        <f>IFERROR(IF(OR(J2033=0,K2033=""),"",IF(E2033="Positivo",MIN(MAX(K2033/J2033,0),1.3),MIN(MAX(J2033/K2033,0),1.3))),"") </f>
        <v/>
      </c>
      <c r="M2033" s="63">
        <f>IFERROR(IF(OR(J2033=0,K2033=""),"",IF(E2033="Positivo",MAX(K2033/J2033,0),MAX(J2033/K2033,0))),"") </f>
        <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94" t="n">
        <v>44985</v>
      </c>
      <c r="G2034" s="37" t="n">
        <v>2023</v>
      </c>
      <c r="H2034" s="37" t="inlineStr">
        <is>
          <t>Febrero</t>
        </is>
      </c>
      <c r="I2034" s="39" t="inlineStr">
        <is>
          <t>2023-1</t>
        </is>
      </c>
      <c r="J2034" s="37" t="n">
        <v>92</v>
      </c>
      <c r="K2034" s="55" t="n">
        <v>100</v>
      </c>
      <c r="L2034" s="63">
        <f>IFERROR(IF(OR(J2034=0,K2034=""),"",IF(E2034="Positivo",MIN(MAX(K2034/J2034,0),1.3),MIN(MAX(J2034/K2034,0),1.3))),"") </f>
        <v/>
      </c>
      <c r="M2034" s="63">
        <f>IFERROR(IF(OR(J2034=0,K2034=""),"",IF(E2034="Positivo",MAX(K2034/J2034,0),MAX(J2034/K2034,0))),"") </f>
        <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93" t="n">
        <v>45016</v>
      </c>
      <c r="G2035" s="37" t="n">
        <v>2023</v>
      </c>
      <c r="H2035" s="37" t="inlineStr">
        <is>
          <t>Marzo</t>
        </is>
      </c>
      <c r="I2035" s="39" t="inlineStr">
        <is>
          <t>2023-1</t>
        </is>
      </c>
      <c r="J2035" s="37" t="n">
        <v>92</v>
      </c>
      <c r="K2035" s="55" t="n">
        <v>100</v>
      </c>
      <c r="L2035" s="63">
        <f>IFERROR(IF(OR(J2035=0,K2035=""),"",IF(E2035="Positivo",MIN(MAX(K2035/J2035,0),1.3),MIN(MAX(J2035/K2035,0),1.3))),"") </f>
        <v/>
      </c>
      <c r="M2035" s="63">
        <f>IFERROR(IF(OR(J2035=0,K2035=""),"",IF(E2035="Positivo",MAX(K2035/J2035,0),MAX(J2035/K2035,0))),"") </f>
        <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93" t="n">
        <v>45046</v>
      </c>
      <c r="G2036" s="37" t="n">
        <v>2023</v>
      </c>
      <c r="H2036" s="37" t="inlineStr">
        <is>
          <t>Abril</t>
        </is>
      </c>
      <c r="I2036" s="39" t="inlineStr">
        <is>
          <t>2023-1</t>
        </is>
      </c>
      <c r="J2036" s="37" t="n">
        <v>92</v>
      </c>
      <c r="K2036" s="55" t="n">
        <v>90.5</v>
      </c>
      <c r="L2036" s="63">
        <f>IFERROR(IF(OR(J2036=0,K2036=""),"",IF(E2036="Positivo",MIN(MAX(K2036/J2036,0),1.3),MIN(MAX(J2036/K2036,0),1.3))),"") </f>
        <v/>
      </c>
      <c r="M2036" s="63">
        <f>IFERROR(IF(OR(J2036=0,K2036=""),"",IF(E2036="Positivo",MAX(K2036/J2036,0),MAX(J2036/K2036,0))),"") </f>
        <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93" t="n">
        <v>45077</v>
      </c>
      <c r="G2037" s="37" t="n">
        <v>2023</v>
      </c>
      <c r="H2037" s="37" t="inlineStr">
        <is>
          <t>Mayo</t>
        </is>
      </c>
      <c r="I2037" s="39" t="inlineStr">
        <is>
          <t>2023-1</t>
        </is>
      </c>
      <c r="J2037" s="37" t="n">
        <v>92</v>
      </c>
      <c r="K2037" s="55" t="n">
        <v>83.5</v>
      </c>
      <c r="L2037" s="63">
        <f>IFERROR(IF(OR(J2037=0,K2037=""),"",IF(E2037="Positivo",MIN(MAX(K2037/J2037,0),1.3),MIN(MAX(J2037/K2037,0),1.3))),"") </f>
        <v/>
      </c>
      <c r="M2037" s="63">
        <f>IFERROR(IF(OR(J2037=0,K2037=""),"",IF(E2037="Positivo",MAX(K2037/J2037,0),MAX(J2037/K2037,0))),"") </f>
        <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93" t="n">
        <v>45107</v>
      </c>
      <c r="G2038" s="37" t="n">
        <v>2023</v>
      </c>
      <c r="H2038" s="37" t="inlineStr">
        <is>
          <t>Junio</t>
        </is>
      </c>
      <c r="I2038" s="39" t="inlineStr">
        <is>
          <t>2023-1</t>
        </is>
      </c>
      <c r="J2038" s="37" t="n">
        <v>92</v>
      </c>
      <c r="K2038" s="55" t="n">
        <v>89</v>
      </c>
      <c r="L2038" s="63">
        <f>IFERROR(IF(OR(J2038=0,K2038=""),"",IF(E2038="Positivo",MIN(MAX(K2038/J2038,0),1.3),MIN(MAX(J2038/K2038,0),1.3))),"") </f>
        <v/>
      </c>
      <c r="M2038" s="63">
        <f>IFERROR(IF(OR(J2038=0,K2038=""),"",IF(E2038="Positivo",MAX(K2038/J2038,0),MAX(J2038/K2038,0))),"") </f>
        <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93" t="n">
        <v>45138</v>
      </c>
      <c r="G2039" s="37" t="n">
        <v>2023</v>
      </c>
      <c r="H2039" s="37" t="inlineStr">
        <is>
          <t>Julio</t>
        </is>
      </c>
      <c r="I2039" s="39" t="inlineStr">
        <is>
          <t>2023-2</t>
        </is>
      </c>
      <c r="J2039" s="37" t="n">
        <v>92</v>
      </c>
      <c r="K2039" s="55" t="n">
        <v>94</v>
      </c>
      <c r="L2039" s="63">
        <f>IFERROR(IF(OR(J2039=0,K2039=""),"",IF(E2039="Positivo",MIN(MAX(K2039/J2039,0),1.3),MIN(MAX(J2039/K2039,0),1.3))),"") </f>
        <v/>
      </c>
      <c r="M2039" s="63">
        <f>IFERROR(IF(OR(J2039=0,K2039=""),"",IF(E2039="Positivo",MAX(K2039/J2039,0),MAX(J2039/K2039,0))),"") </f>
        <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93" t="n">
        <v>45169</v>
      </c>
      <c r="G2040" s="37" t="n">
        <v>2023</v>
      </c>
      <c r="H2040" s="37" t="inlineStr">
        <is>
          <t>Agosto</t>
        </is>
      </c>
      <c r="I2040" s="39" t="inlineStr">
        <is>
          <t>2023-2</t>
        </is>
      </c>
      <c r="J2040" s="37" t="n">
        <v>92</v>
      </c>
      <c r="K2040" s="55" t="n">
        <v>97.5</v>
      </c>
      <c r="L2040" s="63">
        <f>IFERROR(IF(OR(J2040=0,K2040=""),"",IF(E2040="Positivo",MIN(MAX(K2040/J2040,0),1.3),MIN(MAX(J2040/K2040,0),1.3))),"") </f>
        <v/>
      </c>
      <c r="M2040" s="63">
        <f>IFERROR(IF(OR(J2040=0,K2040=""),"",IF(E2040="Positivo",MAX(K2040/J2040,0),MAX(J2040/K2040,0))),"") </f>
        <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93" t="n">
        <v>45199</v>
      </c>
      <c r="G2041" s="37" t="n">
        <v>2023</v>
      </c>
      <c r="H2041" s="37" t="inlineStr">
        <is>
          <t>Septiembre</t>
        </is>
      </c>
      <c r="I2041" s="39" t="inlineStr">
        <is>
          <t>2023-2</t>
        </is>
      </c>
      <c r="J2041" s="37" t="n">
        <v>92</v>
      </c>
      <c r="K2041" s="55" t="n">
        <v>99</v>
      </c>
      <c r="L2041" s="63">
        <f>IFERROR(IF(OR(J2041=0,K2041=""),"",IF(E2041="Positivo",MIN(MAX(K2041/J2041,0),1.3),MIN(MAX(J2041/K2041,0),1.3))),"") </f>
        <v/>
      </c>
      <c r="M2041" s="63">
        <f>IFERROR(IF(OR(J2041=0,K2041=""),"",IF(E2041="Positivo",MAX(K2041/J2041,0),MAX(J2041/K2041,0))),"") </f>
        <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93" t="n">
        <v>45230</v>
      </c>
      <c r="G2042" s="37" t="n">
        <v>2023</v>
      </c>
      <c r="H2042" s="37" t="inlineStr">
        <is>
          <t>Octubre</t>
        </is>
      </c>
      <c r="I2042" s="39" t="inlineStr">
        <is>
          <t>2023-2</t>
        </is>
      </c>
      <c r="J2042" s="37" t="n">
        <v>92</v>
      </c>
      <c r="K2042" s="55" t="n">
        <v>96</v>
      </c>
      <c r="L2042" s="63">
        <f>IFERROR(IF(OR(J2042=0,K2042=""),"",IF(E2042="Positivo",MIN(MAX(K2042/J2042,0),1.3),MIN(MAX(J2042/K2042,0),1.3))),"") </f>
        <v/>
      </c>
      <c r="M2042" s="63">
        <f>IFERROR(IF(OR(J2042=0,K2042=""),"",IF(E2042="Positivo",MAX(K2042/J2042,0),MAX(J2042/K2042,0))),"") </f>
        <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93" t="n">
        <v>45260</v>
      </c>
      <c r="G2043" s="37" t="n">
        <v>2023</v>
      </c>
      <c r="H2043" s="37" t="inlineStr">
        <is>
          <t>Noviembre</t>
        </is>
      </c>
      <c r="I2043" s="39" t="inlineStr">
        <is>
          <t>2023-2</t>
        </is>
      </c>
      <c r="J2043" s="37" t="n">
        <v>92</v>
      </c>
      <c r="K2043" s="55" t="n">
        <v>96.91</v>
      </c>
      <c r="L2043" s="63">
        <f>IFERROR(IF(OR(J2043=0,K2043=""),"",IF(E2043="Positivo",MIN(MAX(K2043/J2043,0),1.3),MIN(MAX(J2043/K2043,0),1.3))),"") </f>
        <v/>
      </c>
      <c r="M2043" s="63">
        <f>IFERROR(IF(OR(J2043=0,K2043=""),"",IF(E2043="Positivo",MAX(K2043/J2043,0),MAX(J2043/K2043,0))),"") </f>
        <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93" t="n">
        <v>45291</v>
      </c>
      <c r="G2044" s="37" t="n">
        <v>2023</v>
      </c>
      <c r="H2044" s="37" t="inlineStr">
        <is>
          <t>Diciembre</t>
        </is>
      </c>
      <c r="I2044" s="39" t="inlineStr">
        <is>
          <t>2023-2</t>
        </is>
      </c>
      <c r="J2044" s="37" t="n">
        <v>92</v>
      </c>
      <c r="K2044" s="55" t="n">
        <v>100.52</v>
      </c>
      <c r="L2044" s="63">
        <f>IFERROR(IF(OR(J2044=0,K2044=""),"",IF(E2044="Positivo",MIN(MAX(K2044/J2044,0),1.3),MIN(MAX(J2044/K2044,0),1.3))),"") </f>
        <v/>
      </c>
      <c r="M2044" s="63">
        <f>IFERROR(IF(OR(J2044=0,K2044=""),"",IF(E2044="Positivo",MAX(K2044/J2044,0),MAX(J2044/K2044,0))),"") </f>
        <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93" t="n">
        <v>45322</v>
      </c>
      <c r="G2045" s="37" t="n">
        <v>2024</v>
      </c>
      <c r="H2045" s="37" t="inlineStr">
        <is>
          <t>Enero</t>
        </is>
      </c>
      <c r="I2045" s="39" t="inlineStr">
        <is>
          <t>2024-1</t>
        </is>
      </c>
      <c r="J2045" s="37" t="n">
        <v>92</v>
      </c>
      <c r="K2045" s="43" t="n">
        <v>0</v>
      </c>
      <c r="L2045" s="63">
        <f>IFERROR(IF(OR(J2045=0,K2045=""),"",IF(E2045="Positivo",MIN(MAX(K2045/J2045,0),1.3),MIN(MAX(J2045/K2045,0),1.3))),"") </f>
        <v/>
      </c>
      <c r="M2045" s="63">
        <f>IFERROR(IF(OR(J2045=0,K2045=""),"",IF(E2045="Positivo",MAX(K2045/J2045,0),MAX(J2045/K2045,0))),"") </f>
        <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93" t="n">
        <v>45351</v>
      </c>
      <c r="G2046" s="37" t="n">
        <v>2024</v>
      </c>
      <c r="H2046" s="37" t="inlineStr">
        <is>
          <t>Febrero</t>
        </is>
      </c>
      <c r="I2046" s="39" t="inlineStr">
        <is>
          <t>2024-1</t>
        </is>
      </c>
      <c r="J2046" s="37" t="n">
        <v>92</v>
      </c>
      <c r="K2046" s="43" t="n">
        <v>0</v>
      </c>
      <c r="L2046" s="63">
        <f>IFERROR(IF(OR(J2046=0,K2046=""),"",IF(E2046="Positivo",MIN(MAX(K2046/J2046,0),1.3),MIN(MAX(J2046/K2046,0),1.3))),"") </f>
        <v/>
      </c>
      <c r="M2046" s="63">
        <f>IFERROR(IF(OR(J2046=0,K2046=""),"",IF(E2046="Positivo",MAX(K2046/J2046,0),MAX(J2046/K2046,0))),"") </f>
        <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93" t="n">
        <v>45382</v>
      </c>
      <c r="G2047" s="37" t="n">
        <v>2024</v>
      </c>
      <c r="H2047" s="37" t="inlineStr">
        <is>
          <t>Marzo</t>
        </is>
      </c>
      <c r="I2047" s="39" t="inlineStr">
        <is>
          <t>2024-1</t>
        </is>
      </c>
      <c r="J2047" s="37" t="n">
        <v>92</v>
      </c>
      <c r="K2047" s="43" t="n">
        <v>0</v>
      </c>
      <c r="L2047" s="63">
        <f>IFERROR(IF(OR(J2047=0,K2047=""),"",IF(E2047="Positivo",MIN(MAX(K2047/J2047,0),1.3),MIN(MAX(J2047/K2047,0),1.3))),"") </f>
        <v/>
      </c>
      <c r="M2047" s="63">
        <f>IFERROR(IF(OR(J2047=0,K2047=""),"",IF(E2047="Positivo",MAX(K2047/J2047,0),MAX(J2047/K2047,0))),"") </f>
        <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93" t="n">
        <v>45412</v>
      </c>
      <c r="G2048" s="37" t="n">
        <v>2024</v>
      </c>
      <c r="H2048" s="37" t="inlineStr">
        <is>
          <t>Abril</t>
        </is>
      </c>
      <c r="I2048" s="39" t="inlineStr">
        <is>
          <t>2024-1</t>
        </is>
      </c>
      <c r="J2048" s="37" t="n">
        <v>92</v>
      </c>
      <c r="K2048" s="43" t="n">
        <v>0</v>
      </c>
      <c r="L2048" s="63">
        <f>IFERROR(IF(OR(J2048=0,K2048=""),"",IF(E2048="Positivo",MIN(MAX(K2048/J2048,0),1.3),MIN(MAX(J2048/K2048,0),1.3))),"") </f>
        <v/>
      </c>
      <c r="M2048" s="63">
        <f>IFERROR(IF(OR(J2048=0,K2048=""),"",IF(E2048="Positivo",MAX(K2048/J2048,0),MAX(J2048/K2048,0))),"") </f>
        <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93" t="n">
        <v>45443</v>
      </c>
      <c r="G2049" s="37" t="n">
        <v>2024</v>
      </c>
      <c r="H2049" s="37" t="inlineStr">
        <is>
          <t>Mayo</t>
        </is>
      </c>
      <c r="I2049" s="39" t="inlineStr">
        <is>
          <t>2024-1</t>
        </is>
      </c>
      <c r="J2049" s="37" t="n">
        <v>92</v>
      </c>
      <c r="K2049" s="43" t="n">
        <v>98.5</v>
      </c>
      <c r="L2049" s="63">
        <f>IFERROR(IF(OR(J2049=0,K2049=""),"",IF(E2049="Positivo",MIN(MAX(K2049/J2049,0),1.3),MIN(MAX(J2049/K2049,0),1.3))),"") </f>
        <v/>
      </c>
      <c r="M2049" s="63">
        <f>IFERROR(IF(OR(J2049=0,K2049=""),"",IF(E2049="Positivo",MAX(K2049/J2049,0),MAX(J2049/K2049,0))),"") </f>
        <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93" t="n">
        <v>45473</v>
      </c>
      <c r="G2050" s="37" t="n">
        <v>2024</v>
      </c>
      <c r="H2050" s="37" t="inlineStr">
        <is>
          <t>Junio</t>
        </is>
      </c>
      <c r="I2050" s="39" t="inlineStr">
        <is>
          <t>2024-1</t>
        </is>
      </c>
      <c r="J2050" s="37" t="n">
        <v>92</v>
      </c>
      <c r="K2050" s="37" t="n">
        <v>98.5</v>
      </c>
      <c r="L2050" s="63">
        <f>IFERROR(IF(OR(J2050=0,K2050=""),"",IF(E2050="Positivo",MIN(MAX(K2050/J2050,0),1.3),MIN(MAX(J2050/K2050,0),1.3))),"") </f>
        <v/>
      </c>
      <c r="M2050" s="63">
        <f>IFERROR(IF(OR(J2050=0,K2050=""),"",IF(E2050="Positivo",MAX(K2050/J2050,0),MAX(J2050/K2050,0))),"") </f>
        <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93" t="n">
        <v>45504</v>
      </c>
      <c r="G2051" s="37" t="n">
        <v>2024</v>
      </c>
      <c r="H2051" s="37" t="inlineStr">
        <is>
          <t>Julio</t>
        </is>
      </c>
      <c r="I2051" s="39" t="inlineStr">
        <is>
          <t>2024-2</t>
        </is>
      </c>
      <c r="J2051" s="37" t="n">
        <v>92</v>
      </c>
      <c r="K2051" s="43" t="n">
        <v>0</v>
      </c>
      <c r="L2051" s="63">
        <f>IFERROR(IF(OR(J2051=0,K2051=""),"",IF(E2051="Positivo",MIN(MAX(K2051/J2051,0),1.3),MIN(MAX(J2051/K2051,0),1.3))),"") </f>
        <v/>
      </c>
      <c r="M2051" s="63">
        <f>IFERROR(IF(OR(J2051=0,K2051=""),"",IF(E2051="Positivo",MAX(K2051/J2051,0),MAX(J2051/K2051,0))),"") </f>
        <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93" t="n">
        <v>45535</v>
      </c>
      <c r="G2052" s="37" t="n">
        <v>2024</v>
      </c>
      <c r="H2052" s="37" t="inlineStr">
        <is>
          <t>Agosto</t>
        </is>
      </c>
      <c r="I2052" s="39" t="inlineStr">
        <is>
          <t>2024-2</t>
        </is>
      </c>
      <c r="J2052" s="37" t="n">
        <v>92</v>
      </c>
      <c r="K2052" s="43" t="n">
        <v>0</v>
      </c>
      <c r="L2052" s="63">
        <f>IFERROR(IF(OR(J2052=0,K2052=""),"",IF(E2052="Positivo",MIN(MAX(K2052/J2052,0),1.3),MIN(MAX(J2052/K2052,0),1.3))),"") </f>
        <v/>
      </c>
      <c r="M2052" s="63">
        <f>IFERROR(IF(OR(J2052=0,K2052=""),"",IF(E2052="Positivo",MAX(K2052/J2052,0),MAX(J2052/K2052,0))),"") </f>
        <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93" t="n">
        <v>45565</v>
      </c>
      <c r="G2053" s="37" t="n">
        <v>2024</v>
      </c>
      <c r="H2053" s="37" t="inlineStr">
        <is>
          <t>Septiembre</t>
        </is>
      </c>
      <c r="I2053" s="39" t="inlineStr">
        <is>
          <t>2024-2</t>
        </is>
      </c>
      <c r="J2053" s="37" t="n">
        <v>92</v>
      </c>
      <c r="K2053" s="43" t="n">
        <v>0</v>
      </c>
      <c r="L2053" s="63">
        <f>IFERROR(IF(OR(J2053=0,K2053=""),"",IF(E2053="Positivo",MIN(MAX(K2053/J2053,0),1.3),MIN(MAX(J2053/K2053,0),1.3))),"") </f>
        <v/>
      </c>
      <c r="M2053" s="63">
        <f>IFERROR(IF(OR(J2053=0,K2053=""),"",IF(E2053="Positivo",MAX(K2053/J2053,0),MAX(J2053/K2053,0))),"") </f>
        <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93" t="n">
        <v>45596</v>
      </c>
      <c r="G2054" s="37" t="n">
        <v>2024</v>
      </c>
      <c r="H2054" s="37" t="inlineStr">
        <is>
          <t>Octubre</t>
        </is>
      </c>
      <c r="I2054" s="39" t="inlineStr">
        <is>
          <t>2024-2</t>
        </is>
      </c>
      <c r="J2054" s="37" t="n">
        <v>92</v>
      </c>
      <c r="K2054" s="43" t="n">
        <v>0</v>
      </c>
      <c r="L2054" s="63">
        <f>IFERROR(IF(OR(J2054=0,K2054=""),"",IF(E2054="Positivo",MIN(MAX(K2054/J2054,0),1.3),MIN(MAX(J2054/K2054,0),1.3))),"") </f>
        <v/>
      </c>
      <c r="M2054" s="63">
        <f>IFERROR(IF(OR(J2054=0,K2054=""),"",IF(E2054="Positivo",MAX(K2054/J2054,0),MAX(J2054/K2054,0))),"") </f>
        <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93" t="n">
        <v>45626</v>
      </c>
      <c r="G2055" s="37" t="n">
        <v>2024</v>
      </c>
      <c r="H2055" s="37" t="inlineStr">
        <is>
          <t>Noviembre</t>
        </is>
      </c>
      <c r="I2055" s="39" t="inlineStr">
        <is>
          <t>2024-2</t>
        </is>
      </c>
      <c r="J2055" s="37" t="n">
        <v>92</v>
      </c>
      <c r="K2055" s="43" t="n">
        <v>0</v>
      </c>
      <c r="L2055" s="63">
        <f>IFERROR(IF(OR(J2055=0,K2055=""),"",IF(E2055="Positivo",MIN(MAX(K2055/J2055,0),1.3),MIN(MAX(J2055/K2055,0),1.3))),"") </f>
        <v/>
      </c>
      <c r="M2055" s="63">
        <f>IFERROR(IF(OR(J2055=0,K2055=""),"",IF(E2055="Positivo",MAX(K2055/J2055,0),MAX(J2055/K2055,0))),"") </f>
        <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93" t="n">
        <v>45657</v>
      </c>
      <c r="G2056" s="37" t="n">
        <v>2024</v>
      </c>
      <c r="H2056" s="37" t="inlineStr">
        <is>
          <t>Diciembre</t>
        </is>
      </c>
      <c r="I2056" s="39" t="inlineStr">
        <is>
          <t>2024-2</t>
        </is>
      </c>
      <c r="J2056" s="37" t="n">
        <v>0</v>
      </c>
      <c r="K2056" s="43" t="n">
        <v>0</v>
      </c>
      <c r="L2056" s="63">
        <f>IFERROR(IF(OR(J2056=0,K2056=""),"",IF(E2056="Positivo",MIN(MAX(K2056/J2056,0),1.3),MIN(MAX(J2056/K2056,0),1.3))),"") </f>
        <v/>
      </c>
      <c r="M2056" s="63">
        <f>IFERROR(IF(OR(J2056=0,K2056=""),"",IF(E2056="Positivo",MAX(K2056/J2056,0),MAX(J2056/K2056,0))),"") </f>
        <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93" t="n">
        <v>45107</v>
      </c>
      <c r="G2057" s="37" t="n">
        <v>2023</v>
      </c>
      <c r="H2057" s="37" t="inlineStr">
        <is>
          <t>Junio</t>
        </is>
      </c>
      <c r="I2057" s="39" t="inlineStr">
        <is>
          <t>2023-1</t>
        </is>
      </c>
      <c r="J2057" s="37" t="n">
        <v>12130</v>
      </c>
      <c r="K2057" s="55" t="n">
        <v>12461</v>
      </c>
      <c r="L2057" s="63">
        <f>IFERROR(IF(OR(J2057=0,K2057=""),"",IF(E2057="Positivo",MIN(MAX(K2057/J2057,0),1.3),MIN(MAX(J2057/K2057,0),1.3))),"") </f>
        <v/>
      </c>
      <c r="M2057" s="63">
        <f>IFERROR(IF(OR(J2057=0,K2057=""),"",IF(E2057="Positivo",MAX(K2057/J2057,0),MAX(J2057/K2057,0))),"") </f>
        <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93" t="n">
        <v>45291</v>
      </c>
      <c r="G2058" s="37" t="n">
        <v>2023</v>
      </c>
      <c r="H2058" s="37" t="inlineStr">
        <is>
          <t>Diciembre</t>
        </is>
      </c>
      <c r="I2058" s="39" t="inlineStr">
        <is>
          <t>2023-2</t>
        </is>
      </c>
      <c r="J2058" s="37" t="n">
        <v>9876</v>
      </c>
      <c r="K2058" s="55" t="n">
        <v>10730</v>
      </c>
      <c r="L2058" s="63">
        <f>IFERROR(IF(OR(J2058=0,K2058=""),"",IF(E2058="Positivo",MIN(MAX(K2058/J2058,0),1.3),MIN(MAX(J2058/K2058,0),1.3))),"") </f>
        <v/>
      </c>
      <c r="M2058" s="63">
        <f>IFERROR(IF(OR(J2058=0,K2058=""),"",IF(E2058="Positivo",MAX(K2058/J2058,0),MAX(J2058/K2058,0))),"") </f>
        <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93" t="n">
        <v>45473</v>
      </c>
      <c r="G2059" s="37" t="n">
        <v>2024</v>
      </c>
      <c r="H2059" s="37" t="inlineStr">
        <is>
          <t>Junio</t>
        </is>
      </c>
      <c r="I2059" s="39" t="inlineStr">
        <is>
          <t>2024-1</t>
        </is>
      </c>
      <c r="J2059" s="37" t="n">
        <v>13590</v>
      </c>
      <c r="K2059" s="55" t="n">
        <v>13035</v>
      </c>
      <c r="L2059" s="63">
        <f>IFERROR(IF(OR(J2059=0,K2059=""),"",IF(E2059="Positivo",MIN(MAX(K2059/J2059,0),1.3),MIN(MAX(J2059/K2059,0),1.3))),"") </f>
        <v/>
      </c>
      <c r="M2059" s="63">
        <f>IFERROR(IF(OR(J2059=0,K2059=""),"",IF(E2059="Positivo",MAX(K2059/J2059,0),MAX(J2059/K2059,0))),"") </f>
        <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93" t="n">
        <v>45657</v>
      </c>
      <c r="G2060" s="37" t="n">
        <v>2024</v>
      </c>
      <c r="H2060" s="37" t="inlineStr">
        <is>
          <t>Diciembre</t>
        </is>
      </c>
      <c r="I2060" s="39" t="inlineStr">
        <is>
          <t>2024-2</t>
        </is>
      </c>
      <c r="J2060" s="37" t="n">
        <v>10675</v>
      </c>
      <c r="K2060" s="55" t="n">
        <v>10601</v>
      </c>
      <c r="L2060" s="63">
        <f>IFERROR(IF(OR(J2060=0,K2060=""),"",IF(E2060="Positivo",MIN(MAX(K2060/J2060,0),1.3),MIN(MAX(J2060/K2060,0),1.3))),"") </f>
        <v/>
      </c>
      <c r="M2060" s="63">
        <f>IFERROR(IF(OR(J2060=0,K2060=""),"",IF(E2060="Positivo",MAX(K2060/J2060,0),MAX(J2060/K2060,0))),"") </f>
        <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95" t="n">
        <v>45838</v>
      </c>
      <c r="G2061" s="72" t="n">
        <v>2025</v>
      </c>
      <c r="H2061" s="72" t="inlineStr">
        <is>
          <t>Junio</t>
        </is>
      </c>
      <c r="I2061" s="72" t="inlineStr">
        <is>
          <t>2025-1</t>
        </is>
      </c>
      <c r="J2061" s="72" t="n">
        <v>13609</v>
      </c>
      <c r="K2061" s="72" t="n">
        <v>14169</v>
      </c>
      <c r="L2061" s="74">
        <f>IFERROR(IF(OR(J2061=0,K2061=""),"",IF(E2061="Positivo",MIN(MAX(K2061/J2061,0),1.3),MIN(MAX(J2061/K2061,0),1.3))),"") </f>
        <v/>
      </c>
      <c r="M2061" s="74">
        <f>IFERROR(IF(OR(J2061=0,K2061=""),"",IF(E2061="Positivo",MAX(K2061/J2061,0),MAX(J2061/K2061,0))),"") </f>
        <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95" t="n">
        <v>46022</v>
      </c>
      <c r="G2062" s="72" t="n">
        <v>2025</v>
      </c>
      <c r="H2062" s="72" t="inlineStr">
        <is>
          <t>Diciembre</t>
        </is>
      </c>
      <c r="I2062" s="72" t="inlineStr">
        <is>
          <t>2025-2</t>
        </is>
      </c>
      <c r="J2062" s="72" t="n">
        <v>11019</v>
      </c>
      <c r="K2062" s="72" t="n">
        <v>11285</v>
      </c>
      <c r="L2062" s="74">
        <f>IFERROR(IF(OR(J2062=0,K2062=""),"",IF(E2062="Positivo",MIN(MAX(K2062/J2062,0),1.3),MIN(MAX(J2062/K2062,0),1.3))),"") </f>
        <v/>
      </c>
      <c r="M2062" s="74">
        <f>IFERROR(IF(OR(J2062=0,K2062=""),"",IF(E2062="Positivo",MAX(K2062/J2062,0),MAX(J2062/K2062,0))),"") </f>
        <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95" t="n">
        <v>46203</v>
      </c>
      <c r="G2063" s="72" t="n">
        <v>2026</v>
      </c>
      <c r="H2063" s="72" t="inlineStr">
        <is>
          <t>Junio</t>
        </is>
      </c>
      <c r="I2063" s="72" t="inlineStr">
        <is>
          <t>2026-1</t>
        </is>
      </c>
      <c r="J2063" s="72" t="n">
        <v>14620</v>
      </c>
      <c r="K2063" s="72" t="n">
        <v>15094</v>
      </c>
      <c r="L2063" s="74">
        <f>IFERROR(IF(OR(J2063=0,K2063=""),"",IF(E2063="Positivo",MIN(MAX(K2063/J2063,0),1.3),MIN(MAX(J2063/K2063,0),1.3))),"") </f>
        <v/>
      </c>
      <c r="M2063" s="74">
        <f>IFERROR(IF(OR(J2063=0,K2063=""),"",IF(E2063="Positivo",MAX(K2063/J2063,0),MAX(J2063/K2063,0))),"") </f>
        <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94"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93"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93"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93" t="n">
        <v>45657</v>
      </c>
      <c r="G2067" s="37" t="n">
        <v>2024</v>
      </c>
      <c r="H2067" s="37" t="inlineStr">
        <is>
          <t>Diciembre</t>
        </is>
      </c>
      <c r="I2067" s="39" t="inlineStr">
        <is>
          <t>2024-2</t>
        </is>
      </c>
      <c r="J2067" s="37" t="n">
        <v>100</v>
      </c>
      <c r="K2067" s="43" t="n">
        <v>78.92</v>
      </c>
      <c r="L2067" s="63">
        <f>IFERROR(IF(OR(J2067=0,K2067=""),"",IF(E2067="Positivo",MIN(MAX(K2067/J2067,0),1.3),MIN(MAX(J2067/K2067,0),1.3))),"") </f>
        <v/>
      </c>
      <c r="M2067" s="63">
        <f>IFERROR(IF(OR(J2067=0,K2067=""),"",IF(E2067="Positivo",MAX(K2067/J2067,0),MAX(J2067/K2067,0))),"") </f>
        <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93" t="n">
        <v>45107</v>
      </c>
      <c r="G2068" s="37" t="n">
        <v>2023</v>
      </c>
      <c r="H2068" s="37" t="inlineStr">
        <is>
          <t>Junio</t>
        </is>
      </c>
      <c r="I2068" s="39" t="inlineStr">
        <is>
          <t>2023-1</t>
        </is>
      </c>
      <c r="J2068" s="37" t="n">
        <v>1428</v>
      </c>
      <c r="K2068" s="55" t="n">
        <v>1489</v>
      </c>
      <c r="L2068" s="63">
        <f>IFERROR(IF(OR(J2068=0,K2068=""),"",IF(E2068="Positivo",MIN(MAX(K2068/J2068,0),1.3),MIN(MAX(J2068/K2068,0),1.3))),"") </f>
        <v/>
      </c>
      <c r="M2068" s="63">
        <f>IFERROR(IF(OR(J2068=0,K2068=""),"",IF(E2068="Positivo",MAX(K2068/J2068,0),MAX(J2068/K2068,0))),"") </f>
        <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93" t="n">
        <v>45291</v>
      </c>
      <c r="G2069" s="37" t="n">
        <v>2023</v>
      </c>
      <c r="H2069" s="37" t="inlineStr">
        <is>
          <t>Diciembre</t>
        </is>
      </c>
      <c r="I2069" s="39" t="inlineStr">
        <is>
          <t>2023-2</t>
        </is>
      </c>
      <c r="J2069" s="37" t="n">
        <v>1168</v>
      </c>
      <c r="K2069" s="55" t="n">
        <v>1328</v>
      </c>
      <c r="L2069" s="63">
        <f>IFERROR(IF(OR(J2069=0,K2069=""),"",IF(E2069="Positivo",MIN(MAX(K2069/J2069,0),1.3),MIN(MAX(J2069/K2069,0),1.3))),"") </f>
        <v/>
      </c>
      <c r="M2069" s="63">
        <f>IFERROR(IF(OR(J2069=0,K2069=""),"",IF(E2069="Positivo",MAX(K2069/J2069,0),MAX(J2069/K2069,0))),"") </f>
        <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94" t="n">
        <v>45473</v>
      </c>
      <c r="G2070" s="37" t="n">
        <v>2024</v>
      </c>
      <c r="H2070" s="37" t="inlineStr">
        <is>
          <t>Junio</t>
        </is>
      </c>
      <c r="I2070" s="39" t="inlineStr">
        <is>
          <t>2024-1</t>
        </is>
      </c>
      <c r="J2070" s="37" t="n">
        <v>1482</v>
      </c>
      <c r="K2070" s="55" t="n">
        <v>1560</v>
      </c>
      <c r="L2070" s="63">
        <f>IFERROR(IF(OR(J2070=0,K2070=""),"",IF(E2070="Positivo",MIN(MAX(K2070/J2070,0),1.3),MIN(MAX(J2070/K2070,0),1.3))),"") </f>
        <v/>
      </c>
      <c r="M2070" s="63">
        <f>IFERROR(IF(OR(J2070=0,K2070=""),"",IF(E2070="Positivo",MAX(K2070/J2070,0),MAX(J2070/K2070,0))),"") </f>
        <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93" t="n">
        <v>45657</v>
      </c>
      <c r="G2071" s="37" t="n">
        <v>2024</v>
      </c>
      <c r="H2071" s="37" t="inlineStr">
        <is>
          <t>Diciembre</t>
        </is>
      </c>
      <c r="I2071" s="39" t="inlineStr">
        <is>
          <t>2024-2</t>
        </is>
      </c>
      <c r="J2071" s="37" t="n">
        <v>1101</v>
      </c>
      <c r="K2071" s="37" t="n">
        <v>982</v>
      </c>
      <c r="L2071" s="63">
        <f>IFERROR(IF(OR(J2071=0,K2071=""),"",IF(E2071="Positivo",MIN(MAX(K2071/J2071,0),1.3),MIN(MAX(J2071/K2071,0),1.3))),"") </f>
        <v/>
      </c>
      <c r="M2071" s="63">
        <f>IFERROR(IF(OR(J2071=0,K2071=""),"",IF(E2071="Positivo",MAX(K2071/J2071,0),MAX(J2071/K2071,0))),"") </f>
        <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95" t="n">
        <v>45838</v>
      </c>
      <c r="G2072" s="72" t="n">
        <v>2025</v>
      </c>
      <c r="H2072" s="72" t="inlineStr">
        <is>
          <t>Junio</t>
        </is>
      </c>
      <c r="I2072" s="72" t="inlineStr">
        <is>
          <t>2025-1</t>
        </is>
      </c>
      <c r="J2072" s="72" t="n">
        <v>1572</v>
      </c>
      <c r="K2072" s="72" t="n">
        <v>1544</v>
      </c>
      <c r="L2072" s="74">
        <f>IFERROR(IF(OR(J2072=0,K2072=""),"",IF(E2072="Positivo",MIN(MAX(K2072/J2072,0),1.3),MIN(MAX(J2072/K2072,0),1.3))),"") </f>
        <v/>
      </c>
      <c r="M2072" s="74">
        <f>IFERROR(IF(OR(J2072=0,K2072=""),"",IF(E2072="Positivo",MAX(K2072/J2072,0),MAX(J2072/K2072,0))),"") </f>
        <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95" t="n">
        <v>46022</v>
      </c>
      <c r="G2073" s="72" t="n">
        <v>2025</v>
      </c>
      <c r="H2073" s="72" t="inlineStr">
        <is>
          <t>Diciembre</t>
        </is>
      </c>
      <c r="I2073" s="72" t="inlineStr">
        <is>
          <t>2025-2</t>
        </is>
      </c>
      <c r="J2073" s="72" t="n">
        <v>981</v>
      </c>
      <c r="K2073" s="72" t="n">
        <v>1115</v>
      </c>
      <c r="L2073" s="74">
        <f>IFERROR(IF(OR(J2073=0,K2073=""),"",IF(E2073="Positivo",MIN(MAX(K2073/J2073,0),1.3),MIN(MAX(J2073/K2073,0),1.3))),"") </f>
        <v/>
      </c>
      <c r="M2073" s="74">
        <f>IFERROR(IF(OR(J2073=0,K2073=""),"",IF(E2073="Positivo",MAX(K2073/J2073,0),MAX(J2073/K2073,0))),"") </f>
        <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95" t="n">
        <v>46203</v>
      </c>
      <c r="G2074" s="72" t="n">
        <v>2026</v>
      </c>
      <c r="H2074" s="72" t="inlineStr">
        <is>
          <t>Junio</t>
        </is>
      </c>
      <c r="I2074" s="72" t="inlineStr">
        <is>
          <t>2026-1</t>
        </is>
      </c>
      <c r="J2074" s="72" t="n">
        <v>1573</v>
      </c>
      <c r="K2074" s="72" t="n">
        <v>1555</v>
      </c>
      <c r="L2074" s="74">
        <f>IFERROR(IF(OR(J2074=0,K2074=""),"",IF(E2074="Positivo",MIN(MAX(K2074/J2074,0),1.3),MIN(MAX(J2074/K2074,0),1.3))),"") </f>
        <v/>
      </c>
      <c r="M2074" s="74">
        <f>IFERROR(IF(OR(J2074=0,K2074=""),"",IF(E2074="Positivo",MAX(K2074/J2074,0),MAX(J2074/K2074,0))),"") </f>
        <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93" t="n">
        <v>45107</v>
      </c>
      <c r="G2075" s="37" t="n">
        <v>2023</v>
      </c>
      <c r="H2075" s="37" t="inlineStr">
        <is>
          <t>Junio</t>
        </is>
      </c>
      <c r="I2075" s="39" t="inlineStr">
        <is>
          <t>2023-1</t>
        </is>
      </c>
      <c r="J2075" s="37" t="n">
        <v>9117</v>
      </c>
      <c r="K2075" s="55" t="n">
        <v>9231</v>
      </c>
      <c r="L2075" s="63">
        <f>IFERROR(IF(OR(J2075=0,K2075=""),"",IF(E2075="Positivo",MIN(MAX(K2075/J2075,0),1.3),MIN(MAX(J2075/K2075,0),1.3))),"") </f>
        <v/>
      </c>
      <c r="M2075" s="63">
        <f>IFERROR(IF(OR(J2075=0,K2075=""),"",IF(E2075="Positivo",MAX(K2075/J2075,0),MAX(J2075/K2075,0))),"") </f>
        <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93" t="n">
        <v>45291</v>
      </c>
      <c r="G2076" s="37" t="n">
        <v>2023</v>
      </c>
      <c r="H2076" s="37" t="inlineStr">
        <is>
          <t>Diciembre</t>
        </is>
      </c>
      <c r="I2076" s="39" t="inlineStr">
        <is>
          <t>2023-2</t>
        </is>
      </c>
      <c r="J2076" s="37" t="n">
        <v>7616</v>
      </c>
      <c r="K2076" s="55" t="n">
        <v>7845</v>
      </c>
      <c r="L2076" s="63">
        <f>IFERROR(IF(OR(J2076=0,K2076=""),"",IF(E2076="Positivo",MIN(MAX(K2076/J2076,0),1.3),MIN(MAX(J2076/K2076,0),1.3))),"") </f>
        <v/>
      </c>
      <c r="M2076" s="63">
        <f>IFERROR(IF(OR(J2076=0,K2076=""),"",IF(E2076="Positivo",MAX(K2076/J2076,0),MAX(J2076/K2076,0))),"") </f>
        <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94" t="n">
        <v>45473</v>
      </c>
      <c r="G2077" s="37" t="n">
        <v>2024</v>
      </c>
      <c r="H2077" s="37" t="inlineStr">
        <is>
          <t>Junio</t>
        </is>
      </c>
      <c r="I2077" s="39" t="inlineStr">
        <is>
          <t>2024-1</t>
        </is>
      </c>
      <c r="J2077" s="37" t="n">
        <v>10220</v>
      </c>
      <c r="K2077" s="55" t="n">
        <v>9576</v>
      </c>
      <c r="L2077" s="63">
        <f>IFERROR(IF(OR(J2077=0,K2077=""),"",IF(E2077="Positivo",MIN(MAX(K2077/J2077,0),1.3),MIN(MAX(J2077/K2077,0),1.3))),"") </f>
        <v/>
      </c>
      <c r="M2077" s="63">
        <f>IFERROR(IF(OR(J2077=0,K2077=""),"",IF(E2077="Positivo",MAX(K2077/J2077,0),MAX(J2077/K2077,0))),"") </f>
        <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93" t="n">
        <v>45657</v>
      </c>
      <c r="G2078" s="37" t="n">
        <v>2024</v>
      </c>
      <c r="H2078" s="37" t="inlineStr">
        <is>
          <t>Diciembre</t>
        </is>
      </c>
      <c r="I2078" s="39" t="inlineStr">
        <is>
          <t>2024-2</t>
        </is>
      </c>
      <c r="J2078" s="37" t="n">
        <v>8220</v>
      </c>
      <c r="K2078" s="40" t="n">
        <v>8066</v>
      </c>
      <c r="L2078" s="63">
        <f>IFERROR(IF(OR(J2078=0,K2078=""),"",IF(E2078="Positivo",MIN(MAX(K2078/J2078,0),1.3),MIN(MAX(J2078/K2078,0),1.3))),"") </f>
        <v/>
      </c>
      <c r="M2078" s="63">
        <f>IFERROR(IF(OR(J2078=0,K2078=""),"",IF(E2078="Positivo",MAX(K2078/J2078,0),MAX(J2078/K2078,0))),"") </f>
        <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95" t="n">
        <v>45838</v>
      </c>
      <c r="G2079" s="72" t="n">
        <v>2025</v>
      </c>
      <c r="H2079" s="72" t="inlineStr">
        <is>
          <t>Junio</t>
        </is>
      </c>
      <c r="I2079" s="72" t="inlineStr">
        <is>
          <t>2025-1</t>
        </is>
      </c>
      <c r="J2079" s="72" t="n">
        <v>10067</v>
      </c>
      <c r="K2079" s="72" t="n">
        <v>10052</v>
      </c>
      <c r="L2079" s="74">
        <f>IFERROR(IF(OR(J2079=0,K2079=""),"",IF(E2079="Positivo",MIN(MAX(K2079/J2079,0),1.3),MIN(MAX(J2079/K2079,0),1.3))),"") </f>
        <v/>
      </c>
      <c r="M2079" s="74">
        <f>IFERROR(IF(OR(J2079=0,K2079=""),"",IF(E2079="Positivo",MAX(K2079/J2079,0),MAX(J2079/K2079,0))),"") </f>
        <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95" t="n">
        <v>46022</v>
      </c>
      <c r="G2080" s="72" t="n">
        <v>2025</v>
      </c>
      <c r="H2080" s="72" t="inlineStr">
        <is>
          <t>Diciembre</t>
        </is>
      </c>
      <c r="I2080" s="72" t="inlineStr">
        <is>
          <t>2025-2</t>
        </is>
      </c>
      <c r="J2080" s="72" t="n">
        <v>8507</v>
      </c>
      <c r="K2080" s="72" t="n">
        <v>8270</v>
      </c>
      <c r="L2080" s="74">
        <f>IFERROR(IF(OR(J2080=0,K2080=""),"",IF(E2080="Positivo",MIN(MAX(K2080/J2080,0),1.3),MIN(MAX(J2080/K2080,0),1.3))),"") </f>
        <v/>
      </c>
      <c r="M2080" s="74">
        <f>IFERROR(IF(OR(J2080=0,K2080=""),"",IF(E2080="Positivo",MAX(K2080/J2080,0),MAX(J2080/K2080,0))),"") </f>
        <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95" t="n">
        <v>46203</v>
      </c>
      <c r="G2081" s="72" t="n">
        <v>2026</v>
      </c>
      <c r="H2081" s="72" t="inlineStr">
        <is>
          <t>Junio</t>
        </is>
      </c>
      <c r="I2081" s="72" t="inlineStr">
        <is>
          <t>2026-1</t>
        </is>
      </c>
      <c r="J2081" s="72" t="n">
        <v>10221</v>
      </c>
      <c r="K2081" s="72" t="n">
        <v>10406</v>
      </c>
      <c r="L2081" s="74">
        <f>IFERROR(IF(OR(J2081=0,K2081=""),"",IF(E2081="Positivo",MIN(MAX(K2081/J2081,0),1.3),MIN(MAX(J2081/K2081,0),1.3))),"") </f>
        <v/>
      </c>
      <c r="M2081" s="74">
        <f>IFERROR(IF(OR(J2081=0,K2081=""),"",IF(E2081="Positivo",MAX(K2081/J2081,0),MAX(J2081/K2081,0))),"") </f>
        <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93" t="n">
        <v>45107</v>
      </c>
      <c r="G2082" s="37" t="n">
        <v>2023</v>
      </c>
      <c r="H2082" s="37" t="inlineStr">
        <is>
          <t>Junio</t>
        </is>
      </c>
      <c r="I2082" s="39" t="inlineStr">
        <is>
          <t>2023-1</t>
        </is>
      </c>
      <c r="J2082" s="3" t="n">
        <v>1279</v>
      </c>
      <c r="K2082" s="55" t="n">
        <v>1399</v>
      </c>
      <c r="L2082" s="63">
        <f>IFERROR(IF(OR(J2082=0,K2082=""),"",IF(E2082="Positivo",MIN(MAX(K2082/J2082,0),1.3),MIN(MAX(J2082/K2082,0),1.3))),"") </f>
        <v/>
      </c>
      <c r="M2082" s="63">
        <f>IFERROR(IF(OR(J2082=0,K2082=""),"",IF(E2082="Positivo",MAX(K2082/J2082,0),MAX(J2082/K2082,0))),"") </f>
        <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93" t="n">
        <v>45291</v>
      </c>
      <c r="G2083" s="37" t="n">
        <v>2023</v>
      </c>
      <c r="H2083" s="37" t="inlineStr">
        <is>
          <t>Diciembre</t>
        </is>
      </c>
      <c r="I2083" s="39" t="inlineStr">
        <is>
          <t>2023-2</t>
        </is>
      </c>
      <c r="J2083" s="3" t="n">
        <v>896</v>
      </c>
      <c r="K2083" s="55" t="n">
        <v>1332</v>
      </c>
      <c r="L2083" s="63">
        <f>IFERROR(IF(OR(J2083=0,K2083=""),"",IF(E2083="Positivo",MIN(MAX(K2083/J2083,0),1.3),MIN(MAX(J2083/K2083,0),1.3))),"") </f>
        <v/>
      </c>
      <c r="M2083" s="63">
        <f>IFERROR(IF(OR(J2083=0,K2083=""),"",IF(E2083="Positivo",MAX(K2083/J2083,0),MAX(J2083/K2083,0))),"") </f>
        <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94" t="n">
        <v>45473</v>
      </c>
      <c r="G2084" s="37" t="n">
        <v>2024</v>
      </c>
      <c r="H2084" s="37" t="inlineStr">
        <is>
          <t>Junio</t>
        </is>
      </c>
      <c r="I2084" s="39" t="inlineStr">
        <is>
          <t>2024-1</t>
        </is>
      </c>
      <c r="J2084" s="3" t="n">
        <v>1525</v>
      </c>
      <c r="K2084" s="55" t="n">
        <v>1528</v>
      </c>
      <c r="L2084" s="63">
        <f>IFERROR(IF(OR(J2084=0,K2084=""),"",IF(E2084="Positivo",MIN(MAX(K2084/J2084,0),1.3),MIN(MAX(J2084/K2084,0),1.3))),"") </f>
        <v/>
      </c>
      <c r="M2084" s="63">
        <f>IFERROR(IF(OR(J2084=0,K2084=""),"",IF(E2084="Positivo",MAX(K2084/J2084,0),MAX(J2084/K2084,0))),"") </f>
        <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93" t="n">
        <v>45657</v>
      </c>
      <c r="G2085" s="37" t="n">
        <v>2024</v>
      </c>
      <c r="H2085" s="37" t="inlineStr">
        <is>
          <t>Diciembre</t>
        </is>
      </c>
      <c r="I2085" s="39" t="inlineStr">
        <is>
          <t>2024-2</t>
        </is>
      </c>
      <c r="J2085" s="3" t="n">
        <v>1106</v>
      </c>
      <c r="K2085" s="43" t="n">
        <v>1335</v>
      </c>
      <c r="L2085" s="63">
        <f>IFERROR(IF(OR(J2085=0,K2085=""),"",IF(E2085="Positivo",MIN(MAX(K2085/J2085,0),1.3),MIN(MAX(J2085/K2085,0),1.3))),"") </f>
        <v/>
      </c>
      <c r="M2085" s="63">
        <f>IFERROR(IF(OR(J2085=0,K2085=""),"",IF(E2085="Positivo",MAX(K2085/J2085,0),MAX(J2085/K2085,0))),"") </f>
        <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95" t="n">
        <v>45838</v>
      </c>
      <c r="G2086" s="72" t="n">
        <v>2025</v>
      </c>
      <c r="H2086" s="72" t="inlineStr">
        <is>
          <t>Junio</t>
        </is>
      </c>
      <c r="I2086" s="72" t="inlineStr">
        <is>
          <t>2025-1</t>
        </is>
      </c>
      <c r="J2086" s="72" t="n">
        <v>1599</v>
      </c>
      <c r="K2086" s="72" t="n">
        <v>2190</v>
      </c>
      <c r="L2086" s="74">
        <f>IFERROR(IF(OR(J2086=0,K2086=""),"",IF(E2086="Positivo",MIN(MAX(K2086/J2086,0),1.3),MIN(MAX(J2086/K2086,0),1.3))),"") </f>
        <v/>
      </c>
      <c r="M2086" s="74">
        <f>IFERROR(IF(OR(J2086=0,K2086=""),"",IF(E2086="Positivo",MAX(K2086/J2086,0),MAX(J2086/K2086,0))),"") </f>
        <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95" t="n">
        <v>46022</v>
      </c>
      <c r="G2087" s="72" t="n">
        <v>2025</v>
      </c>
      <c r="H2087" s="72" t="inlineStr">
        <is>
          <t>Diciembre</t>
        </is>
      </c>
      <c r="I2087" s="72" t="inlineStr">
        <is>
          <t>2025-2</t>
        </is>
      </c>
      <c r="J2087" s="72" t="n">
        <v>1317</v>
      </c>
      <c r="K2087" s="72" t="n">
        <v>1684</v>
      </c>
      <c r="L2087" s="74">
        <f>IFERROR(IF(OR(J2087=0,K2087=""),"",IF(E2087="Positivo",MIN(MAX(K2087/J2087,0),1.3),MIN(MAX(J2087/K2087,0),1.3))),"") </f>
        <v/>
      </c>
      <c r="M2087" s="74">
        <f>IFERROR(IF(OR(J2087=0,K2087=""),"",IF(E2087="Positivo",MAX(K2087/J2087,0),MAX(J2087/K2087,0))),"") </f>
        <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95" t="n">
        <v>46203</v>
      </c>
      <c r="G2088" s="72" t="n">
        <v>2026</v>
      </c>
      <c r="H2088" s="72" t="inlineStr">
        <is>
          <t>Junio</t>
        </is>
      </c>
      <c r="I2088" s="72" t="inlineStr">
        <is>
          <t>2026-1</t>
        </is>
      </c>
      <c r="J2088" s="72" t="n">
        <v>2446</v>
      </c>
      <c r="K2088" s="72" t="n">
        <v>2778</v>
      </c>
      <c r="L2088" s="74">
        <f>IFERROR(IF(OR(J2088=0,K2088=""),"",IF(E2088="Positivo",MIN(MAX(K2088/J2088,0),1.3),MIN(MAX(J2088/K2088,0),1.3))),"") </f>
        <v/>
      </c>
      <c r="M2088" s="74">
        <f>IFERROR(IF(OR(J2088=0,K2088=""),"",IF(E2088="Positivo",MAX(K2088/J2088,0),MAX(J2088/K2088,0))),"") </f>
        <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93" t="n">
        <v>45107</v>
      </c>
      <c r="G2089" s="37" t="n">
        <v>2023</v>
      </c>
      <c r="H2089" s="37" t="inlineStr">
        <is>
          <t>Junio</t>
        </is>
      </c>
      <c r="I2089" s="39" t="inlineStr">
        <is>
          <t>2023-1</t>
        </is>
      </c>
      <c r="J2089" s="37" t="n">
        <v>306</v>
      </c>
      <c r="K2089" s="55" t="n">
        <v>342</v>
      </c>
      <c r="L2089" s="63">
        <f>IFERROR(IF(OR(J2089=0,K2089=""),"",IF(E2089="Positivo",MIN(MAX(K2089/J2089,0),1.3),MIN(MAX(J2089/K2089,0),1.3))),"") </f>
        <v/>
      </c>
      <c r="M2089" s="63">
        <f>IFERROR(IF(OR(J2089=0,K2089=""),"",IF(E2089="Positivo",MAX(K2089/J2089,0),MAX(J2089/K2089,0))),"") </f>
        <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93" t="n">
        <v>45291</v>
      </c>
      <c r="G2090" s="37" t="n">
        <v>2023</v>
      </c>
      <c r="H2090" s="37" t="inlineStr">
        <is>
          <t>Diciembre</t>
        </is>
      </c>
      <c r="I2090" s="39" t="inlineStr">
        <is>
          <t>2023-2</t>
        </is>
      </c>
      <c r="J2090" s="37" t="n">
        <v>195</v>
      </c>
      <c r="K2090" s="55" t="n">
        <v>225</v>
      </c>
      <c r="L2090" s="63">
        <f>IFERROR(IF(OR(J2090=0,K2090=""),"",IF(E2090="Positivo",MIN(MAX(K2090/J2090,0),1.3),MIN(MAX(J2090/K2090,0),1.3))),"") </f>
        <v/>
      </c>
      <c r="M2090" s="63">
        <f>IFERROR(IF(OR(J2090=0,K2090=""),"",IF(E2090="Positivo",MAX(K2090/J2090,0),MAX(J2090/K2090,0))),"") </f>
        <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94" t="n">
        <v>45473</v>
      </c>
      <c r="G2091" s="37" t="n">
        <v>2024</v>
      </c>
      <c r="H2091" s="37" t="inlineStr">
        <is>
          <t>Junio</t>
        </is>
      </c>
      <c r="I2091" s="39" t="inlineStr">
        <is>
          <t>2024-1</t>
        </is>
      </c>
      <c r="J2091" s="37" t="n">
        <v>363</v>
      </c>
      <c r="K2091" s="55" t="n">
        <v>371</v>
      </c>
      <c r="L2091" s="63">
        <f>IFERROR(IF(OR(J2091=0,K2091=""),"",IF(E2091="Positivo",MIN(MAX(K2091/J2091,0),1.3),MIN(MAX(J2091/K2091,0),1.3))),"") </f>
        <v/>
      </c>
      <c r="M2091" s="63">
        <f>IFERROR(IF(OR(J2091=0,K2091=""),"",IF(E2091="Positivo",MAX(K2091/J2091,0),MAX(J2091/K2091,0))),"") </f>
        <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93" t="n">
        <v>45657</v>
      </c>
      <c r="G2092" s="37" t="n">
        <v>2024</v>
      </c>
      <c r="H2092" s="37" t="inlineStr">
        <is>
          <t>Diciembre</t>
        </is>
      </c>
      <c r="I2092" s="39" t="inlineStr">
        <is>
          <t>2024-2</t>
        </is>
      </c>
      <c r="J2092" s="37" t="n">
        <v>248</v>
      </c>
      <c r="K2092" s="43" t="n">
        <v>218</v>
      </c>
      <c r="L2092" s="63">
        <f>IFERROR(IF(OR(J2092=0,K2092=""),"",IF(E2092="Positivo",MIN(MAX(K2092/J2092,0),1.3),MIN(MAX(J2092/K2092,0),1.3))),"") </f>
        <v/>
      </c>
      <c r="M2092" s="63">
        <f>IFERROR(IF(OR(J2092=0,K2092=""),"",IF(E2092="Positivo",MAX(K2092/J2092,0),MAX(J2092/K2092,0))),"") </f>
        <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95" t="n">
        <v>45838</v>
      </c>
      <c r="G2093" s="72" t="n">
        <v>2025</v>
      </c>
      <c r="H2093" s="72" t="inlineStr">
        <is>
          <t>Junio</t>
        </is>
      </c>
      <c r="I2093" s="72" t="inlineStr">
        <is>
          <t>2025-1</t>
        </is>
      </c>
      <c r="J2093" s="72" t="n">
        <v>371</v>
      </c>
      <c r="K2093" s="72" t="n">
        <v>383</v>
      </c>
      <c r="L2093" s="74">
        <f>IFERROR(IF(OR(J2093=0,K2093=""),"",IF(E2093="Positivo",MIN(MAX(K2093/J2093,0),1.3),MIN(MAX(J2093/K2093,0),1.3))),"") </f>
        <v/>
      </c>
      <c r="M2093" s="74">
        <f>IFERROR(IF(OR(J2093=0,K2093=""),"",IF(E2093="Positivo",MAX(K2093/J2093,0),MAX(J2093/K2093,0))),"") </f>
        <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95" t="n">
        <v>46022</v>
      </c>
      <c r="G2094" s="72" t="n">
        <v>2025</v>
      </c>
      <c r="H2094" s="72" t="inlineStr">
        <is>
          <t>Diciembre</t>
        </is>
      </c>
      <c r="I2094" s="72" t="inlineStr">
        <is>
          <t>2025-2</t>
        </is>
      </c>
      <c r="J2094" s="72" t="n">
        <v>214</v>
      </c>
      <c r="K2094" s="72" t="n">
        <v>216</v>
      </c>
      <c r="L2094" s="74">
        <f>IFERROR(IF(OR(J2094=0,K2094=""),"",IF(E2094="Positivo",MIN(MAX(K2094/J2094,0),1.3),MIN(MAX(J2094/K2094,0),1.3))),"") </f>
        <v/>
      </c>
      <c r="M2094" s="74">
        <f>IFERROR(IF(OR(J2094=0,K2094=""),"",IF(E2094="Positivo",MAX(K2094/J2094,0),MAX(J2094/K2094,0))),"") </f>
        <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95" t="n">
        <v>46203</v>
      </c>
      <c r="G2095" s="72" t="n">
        <v>2026</v>
      </c>
      <c r="H2095" s="72" t="inlineStr">
        <is>
          <t>Junio</t>
        </is>
      </c>
      <c r="I2095" s="72" t="inlineStr">
        <is>
          <t>2026-1</t>
        </is>
      </c>
      <c r="J2095" s="72" t="n">
        <v>380</v>
      </c>
      <c r="K2095" s="72" t="n">
        <v>355</v>
      </c>
      <c r="L2095" s="74">
        <f>IFERROR(IF(OR(J2095=0,K2095=""),"",IF(E2095="Positivo",MIN(MAX(K2095/J2095,0),1.3),MIN(MAX(J2095/K2095,0),1.3))),"") </f>
        <v/>
      </c>
      <c r="M2095" s="74">
        <f>IFERROR(IF(OR(J2095=0,K2095=""),"",IF(E2095="Positivo",MAX(K2095/J2095,0),MAX(J2095/K2095,0))),"") </f>
        <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93" t="n">
        <v>45107</v>
      </c>
      <c r="G2096" s="37" t="n">
        <v>2023</v>
      </c>
      <c r="H2096" s="37" t="inlineStr">
        <is>
          <t>Junio</t>
        </is>
      </c>
      <c r="I2096" s="39" t="inlineStr">
        <is>
          <t>2023-1</t>
        </is>
      </c>
      <c r="J2096" s="37" t="n">
        <v>5315206000</v>
      </c>
      <c r="K2096" s="55" t="n">
        <v>5473857759</v>
      </c>
      <c r="L2096" s="63">
        <f>IFERROR(IF(OR(J2096=0,K2096=""),"",IF(E2096="Positivo",MIN(MAX(K2096/J2096,0),1.3),MIN(MAX(J2096/K2096,0),1.3))),"") </f>
        <v/>
      </c>
      <c r="M2096" s="63">
        <f>IFERROR(IF(OR(J2096=0,K2096=""),"",IF(E2096="Positivo",MAX(K2096/J2096,0),MAX(J2096/K2096,0))),"") </f>
        <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93" t="n">
        <v>45291</v>
      </c>
      <c r="G2097" s="37" t="n">
        <v>2023</v>
      </c>
      <c r="H2097" s="37" t="inlineStr">
        <is>
          <t>Diciembre</t>
        </is>
      </c>
      <c r="I2097" s="39" t="inlineStr">
        <is>
          <t>2023-2</t>
        </is>
      </c>
      <c r="J2097" s="37" t="n">
        <v>14097721000</v>
      </c>
      <c r="K2097" s="55" t="n">
        <v>17612977930</v>
      </c>
      <c r="L2097" s="63">
        <f>IFERROR(IF(OR(J2097=0,K2097=""),"",IF(E2097="Positivo",MIN(MAX(K2097/J2097,0),1.3),MIN(MAX(J2097/K2097,0),1.3))),"") </f>
        <v/>
      </c>
      <c r="M2097" s="63">
        <f>IFERROR(IF(OR(J2097=0,K2097=""),"",IF(E2097="Positivo",MAX(K2097/J2097,0),MAX(J2097/K2097,0))),"") </f>
        <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93" t="n">
        <v>45473</v>
      </c>
      <c r="G2098" s="37" t="n">
        <v>2024</v>
      </c>
      <c r="H2098" s="37" t="inlineStr">
        <is>
          <t>Junio</t>
        </is>
      </c>
      <c r="I2098" s="39" t="inlineStr">
        <is>
          <t>2024-1</t>
        </is>
      </c>
      <c r="J2098" s="37" t="n">
        <v>5441458845</v>
      </c>
      <c r="K2098" s="55" t="n">
        <v>6182862063</v>
      </c>
      <c r="L2098" s="63">
        <f>IFERROR(IF(OR(J2098=0,K2098=""),"",IF(E2098="Positivo",MIN(MAX(K2098/J2098,0),1.3),MIN(MAX(J2098/K2098,0),1.3))),"") </f>
        <v/>
      </c>
      <c r="M2098" s="63">
        <f>IFERROR(IF(OR(J2098=0,K2098=""),"",IF(E2098="Positivo",MAX(K2098/J2098,0),MAX(J2098/K2098,0))),"") </f>
        <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93" t="n">
        <v>45657</v>
      </c>
      <c r="G2099" s="37" t="n">
        <v>2024</v>
      </c>
      <c r="H2099" s="37" t="inlineStr">
        <is>
          <t>Diciembre</t>
        </is>
      </c>
      <c r="I2099" s="39" t="inlineStr">
        <is>
          <t>2024-2</t>
        </is>
      </c>
      <c r="J2099" s="37" t="n">
        <v>15507493100</v>
      </c>
      <c r="K2099" s="98" t="n">
        <v>13733393754</v>
      </c>
      <c r="L2099" s="63">
        <f>IFERROR(IF(OR(J2099=0,K2099=""),"",IF(E2099="Positivo",MIN(MAX(K2099/J2099,0),1.3),MIN(MAX(J2099/K2099,0),1.3))),"") </f>
        <v/>
      </c>
      <c r="M2099" s="63">
        <f>IFERROR(IF(OR(J2099=0,K2099=""),"",IF(E2099="Positivo",MAX(K2099/J2099,0),MAX(J2099/K2099,0))),"") </f>
        <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95" t="n">
        <v>45838</v>
      </c>
      <c r="G2100" s="72" t="n">
        <v>2025</v>
      </c>
      <c r="H2100" s="72" t="inlineStr">
        <is>
          <t>Junio</t>
        </is>
      </c>
      <c r="I2100" s="72" t="inlineStr">
        <is>
          <t>2025-1</t>
        </is>
      </c>
      <c r="J2100" s="72" t="n">
        <v>6845877310</v>
      </c>
      <c r="K2100" s="72" t="n">
        <v>8141046202</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95" t="n">
        <v>46022</v>
      </c>
      <c r="G2101" s="72" t="n">
        <v>2025</v>
      </c>
      <c r="H2101" s="72" t="inlineStr">
        <is>
          <t>Diciembre</t>
        </is>
      </c>
      <c r="I2101" s="72" t="inlineStr">
        <is>
          <t>2025-2</t>
        </is>
      </c>
      <c r="J2101" s="72" t="n">
        <v>17058242411</v>
      </c>
      <c r="K2101" s="72" t="n">
        <v>18574150197</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95" t="n">
        <v>46203</v>
      </c>
      <c r="G2102" s="72" t="n">
        <v>2026</v>
      </c>
      <c r="H2102" s="72" t="inlineStr">
        <is>
          <t>Junio</t>
        </is>
      </c>
      <c r="I2102" s="72" t="inlineStr">
        <is>
          <t>2026-1</t>
        </is>
      </c>
      <c r="J2102" s="72" t="n">
        <v>7419263194</v>
      </c>
      <c r="K2102" s="72" t="n">
        <v>7471769006</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93" t="n">
        <v>45107</v>
      </c>
      <c r="G2103" s="37" t="n">
        <v>2023</v>
      </c>
      <c r="H2103" s="37" t="inlineStr">
        <is>
          <t>Junio</t>
        </is>
      </c>
      <c r="I2103" s="37" t="inlineStr">
        <is>
          <t>2023-1</t>
        </is>
      </c>
      <c r="J2103" s="37" t="n">
        <v>100</v>
      </c>
      <c r="K2103" s="37" t="n">
        <v>102.98486566654</v>
      </c>
      <c r="L2103" s="63">
        <f>IFERROR(IF(OR(J2103=0,K2103=""),"",IF(E2103="Positivo",MIN(MAX(K2103/J2103,0),1.3),MIN(MAX(J2103/K2103,0),1.3))),"") </f>
        <v/>
      </c>
      <c r="M2103" s="63">
        <f>IFERROR(IF(OR(J2103=0,K2103=""),"",IF(E2103="Positivo",MAX(K2103/J2103,0),MAX(J2103/K2103,0))),"") </f>
        <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93" t="n">
        <v>45291</v>
      </c>
      <c r="G2104" s="37" t="n">
        <v>2023</v>
      </c>
      <c r="H2104" s="37" t="inlineStr">
        <is>
          <t>Diciembre</t>
        </is>
      </c>
      <c r="I2104" s="39" t="inlineStr">
        <is>
          <t>2023-2</t>
        </is>
      </c>
      <c r="J2104" s="37" t="n">
        <v>100</v>
      </c>
      <c r="K2104" s="55" t="n">
        <v>138.22</v>
      </c>
      <c r="L2104" s="63">
        <f>IFERROR(IF(OR(J2104=0,K2104=""),"",IF(E2104="Positivo",MIN(MAX(K2104/J2104,0),1.3),MIN(MAX(J2104/K2104,0),1.3))),"") </f>
        <v/>
      </c>
      <c r="M2104" s="63">
        <f>IFERROR(IF(OR(J2104=0,K2104=""),"",IF(E2104="Positivo",MAX(K2104/J2104,0),MAX(J2104/K2104,0))),"") </f>
        <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93" t="n">
        <v>45473</v>
      </c>
      <c r="G2105" s="37" t="n">
        <v>2024</v>
      </c>
      <c r="H2105" s="37" t="inlineStr">
        <is>
          <t>Junio</t>
        </is>
      </c>
      <c r="I2105" s="39" t="inlineStr">
        <is>
          <t>2024-1</t>
        </is>
      </c>
      <c r="J2105" s="37" t="n">
        <v>100</v>
      </c>
      <c r="K2105" s="55" t="n">
        <v>113.63</v>
      </c>
      <c r="L2105" s="63">
        <f>IFERROR(IF(OR(J2105=0,K2105=""),"",IF(E2105="Positivo",MIN(MAX(K2105/J2105,0),1.3),MIN(MAX(J2105/K2105,0),1.3))),"") </f>
        <v/>
      </c>
      <c r="M2105" s="63">
        <f>IFERROR(IF(OR(J2105=0,K2105=""),"",IF(E2105="Positivo",MAX(K2105/J2105,0),MAX(J2105/K2105,0))),"") </f>
        <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93" t="n">
        <v>45657</v>
      </c>
      <c r="G2106" s="37" t="n">
        <v>2024</v>
      </c>
      <c r="H2106" s="37" t="inlineStr">
        <is>
          <t>Diciembre</t>
        </is>
      </c>
      <c r="I2106" s="39" t="inlineStr">
        <is>
          <t>2024-2</t>
        </is>
      </c>
      <c r="J2106" s="37" t="n">
        <v>100</v>
      </c>
      <c r="K2106" s="55" t="n">
        <v>75.01000000000001</v>
      </c>
      <c r="L2106" s="63">
        <f>IFERROR(IF(OR(J2106=0,K2106=""),"",IF(E2106="Positivo",MIN(MAX(K2106/J2106,0),1.3),MIN(MAX(J2106/K2106,0),1.3))),"") </f>
        <v/>
      </c>
      <c r="M2106" s="63">
        <f>IFERROR(IF(OR(J2106=0,K2106=""),"",IF(E2106="Positivo",MAX(K2106/J2106,0),MAX(J2106/K2106,0))),"") </f>
        <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95" t="n">
        <v>45838</v>
      </c>
      <c r="G2107" s="72" t="n">
        <v>2025</v>
      </c>
      <c r="H2107" s="72" t="inlineStr">
        <is>
          <t>Junio</t>
        </is>
      </c>
      <c r="I2107" s="72" t="inlineStr">
        <is>
          <t>2025-1</t>
        </is>
      </c>
      <c r="J2107" s="72" t="n">
        <v>100</v>
      </c>
      <c r="K2107" s="72" t="n">
        <v>118.92</v>
      </c>
      <c r="L2107" s="74">
        <f>IFERROR(IF(OR(J2107=0,K2107=""),"",IF(E2107="Positivo",MIN(MAX(K2107/J2107,0),1.3),MIN(MAX(J2107/K2107,0),1.3))),"") </f>
        <v/>
      </c>
      <c r="M2107" s="74">
        <f>IFERROR(IF(OR(J2107=0,K2107=""),"",IF(E2107="Positivo",MAX(K2107/J2107,0),MAX(J2107/K2107,0))),"") </f>
        <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95" t="n">
        <v>46022</v>
      </c>
      <c r="G2108" s="72" t="n">
        <v>2025</v>
      </c>
      <c r="H2108" s="72" t="inlineStr">
        <is>
          <t>Diciembre</t>
        </is>
      </c>
      <c r="I2108" s="72" t="inlineStr">
        <is>
          <t>2025-2</t>
        </is>
      </c>
      <c r="J2108" s="72" t="n">
        <v>100</v>
      </c>
      <c r="K2108" s="72" t="n">
        <v>106.54</v>
      </c>
      <c r="L2108" s="74">
        <f>IFERROR(IF(OR(J2108=0,K2108=""),"",IF(E2108="Positivo",MIN(MAX(K2108/J2108,0),1.3),MIN(MAX(J2108/K2108,0),1.3))),"") </f>
        <v/>
      </c>
      <c r="M2108" s="74">
        <f>IFERROR(IF(OR(J2108=0,K2108=""),"",IF(E2108="Positivo",MAX(K2108/J2108,0),MAX(J2108/K2108,0))),"") </f>
        <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95" t="n">
        <v>46203</v>
      </c>
      <c r="G2109" s="72" t="n">
        <v>2026</v>
      </c>
      <c r="H2109" s="72" t="inlineStr">
        <is>
          <t>Junio</t>
        </is>
      </c>
      <c r="I2109" s="72" t="inlineStr">
        <is>
          <t>2026-1</t>
        </is>
      </c>
      <c r="J2109" s="72" t="n">
        <v>100</v>
      </c>
      <c r="K2109" s="72" t="n">
        <v>90.38</v>
      </c>
      <c r="L2109" s="74">
        <f>IFERROR(IF(OR(J2109=0,K2109=""),"",IF(E2109="Positivo",MIN(MAX(K2109/J2109,0),1.3),MIN(MAX(J2109/K2109,0),1.3))),"") </f>
        <v/>
      </c>
      <c r="M2109" s="74">
        <f>IFERROR(IF(OR(J2109=0,K2109=""),"",IF(E2109="Positivo",MAX(K2109/J2109,0),MAX(J2109/K2109,0))),"") </f>
        <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94" t="n">
        <v>45107</v>
      </c>
      <c r="G2110" s="37" t="n">
        <v>2023</v>
      </c>
      <c r="H2110" s="37" t="inlineStr">
        <is>
          <t>Junio</t>
        </is>
      </c>
      <c r="I2110" s="39" t="inlineStr">
        <is>
          <t>2023-1</t>
        </is>
      </c>
      <c r="J2110" s="37" t="n">
        <v>38</v>
      </c>
      <c r="K2110" s="55" t="n">
        <v>38</v>
      </c>
      <c r="L2110" s="63">
        <f>IFERROR(IF(OR(J2110=0,K2110=""),"",IF(E2110="Positivo",MIN(MAX(K2110/J2110,0),1.3),MIN(MAX(J2110/K2110,0),1.3))),"") </f>
        <v/>
      </c>
      <c r="M2110" s="63">
        <f>IFERROR(IF(OR(J2110=0,K2110=""),"",IF(E2110="Positivo",MAX(K2110/J2110,0),MAX(J2110/K2110,0))),"") </f>
        <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93" t="n">
        <v>45291</v>
      </c>
      <c r="G2111" s="37" t="n">
        <v>2023</v>
      </c>
      <c r="H2111" s="37" t="inlineStr">
        <is>
          <t>Diciembre</t>
        </is>
      </c>
      <c r="I2111" s="39" t="inlineStr">
        <is>
          <t>2023-2</t>
        </is>
      </c>
      <c r="J2111" s="37" t="n">
        <v>0</v>
      </c>
      <c r="K2111" s="55" t="n">
        <v>0</v>
      </c>
      <c r="L2111" s="63">
        <f>IFERROR(IF(OR(J2111=0,K2111=""),"",IF(E2111="Positivo",MIN(MAX(K2111/J2111,0),1.3),MIN(MAX(J2111/K2111,0),1.3))),"") </f>
        <v/>
      </c>
      <c r="M2111" s="63">
        <f>IFERROR(IF(OR(J2111=0,K2111=""),"",IF(E2111="Positivo",MAX(K2111/J2111,0),MAX(J2111/K2111,0))),"") </f>
        <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94" t="n">
        <v>45107</v>
      </c>
      <c r="G2112" s="37" t="n">
        <v>2023</v>
      </c>
      <c r="H2112" s="37" t="inlineStr">
        <is>
          <t>Junio</t>
        </is>
      </c>
      <c r="I2112" s="39" t="inlineStr">
        <is>
          <t>2023-1</t>
        </is>
      </c>
      <c r="J2112" s="37" t="n">
        <v>77</v>
      </c>
      <c r="K2112" s="55" t="n">
        <v>77</v>
      </c>
      <c r="L2112" s="63">
        <f>IFERROR(IF(OR(J2112=0,K2112=""),"",IF(E2112="Positivo",MIN(MAX(K2112/J2112,0),1.3),MIN(MAX(J2112/K2112,0),1.3))),"") </f>
        <v/>
      </c>
      <c r="M2112" s="63">
        <f>IFERROR(IF(OR(J2112=0,K2112=""),"",IF(E2112="Positivo",MAX(K2112/J2112,0),MAX(J2112/K2112,0))),"") </f>
        <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93" t="n">
        <v>45291</v>
      </c>
      <c r="G2113" s="37" t="n">
        <v>2023</v>
      </c>
      <c r="H2113" s="37" t="inlineStr">
        <is>
          <t>Diciembre</t>
        </is>
      </c>
      <c r="I2113" s="39" t="inlineStr">
        <is>
          <t>2023-2</t>
        </is>
      </c>
      <c r="J2113" s="37" t="n">
        <v>16</v>
      </c>
      <c r="K2113" s="55" t="n">
        <v>16</v>
      </c>
      <c r="L2113" s="63">
        <f>IFERROR(IF(OR(J2113=0,K2113=""),"",IF(E2113="Positivo",MIN(MAX(K2113/J2113,0),1.3),MIN(MAX(J2113/K2113,0),1.3))),"") </f>
        <v/>
      </c>
      <c r="M2113" s="63">
        <f>IFERROR(IF(OR(J2113=0,K2113=""),"",IF(E2113="Positivo",MAX(K2113/J2113,0),MAX(J2113/K2113,0))),"") </f>
        <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94" t="n">
        <v>45107</v>
      </c>
      <c r="G2114" s="37" t="n">
        <v>2023</v>
      </c>
      <c r="H2114" s="37" t="inlineStr">
        <is>
          <t>Junio</t>
        </is>
      </c>
      <c r="I2114" s="39" t="inlineStr">
        <is>
          <t>2023-1</t>
        </is>
      </c>
      <c r="J2114" s="37" t="n">
        <v>91</v>
      </c>
      <c r="K2114" s="55" t="n">
        <v>1017.39998626709</v>
      </c>
      <c r="L2114" s="63">
        <f>IFERROR(IF(OR(J2114=0,K2114=""),"",IF(E2114="Positivo",MIN(MAX(K2114/J2114,0),1.3),MIN(MAX(J2114/K2114,0),1.3))),"") </f>
        <v/>
      </c>
      <c r="M2114" s="63">
        <f>IFERROR(IF(OR(J2114=0,K2114=""),"",IF(E2114="Positivo",MAX(K2114/J2114,0),MAX(J2114/K2114,0))),"") </f>
        <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93" t="n">
        <v>45291</v>
      </c>
      <c r="G2115" s="37" t="n">
        <v>2023</v>
      </c>
      <c r="H2115" s="37" t="inlineStr">
        <is>
          <t>Diciembre</t>
        </is>
      </c>
      <c r="I2115" s="39" t="inlineStr">
        <is>
          <t>2023-2</t>
        </is>
      </c>
      <c r="J2115" s="37" t="n">
        <v>91</v>
      </c>
      <c r="K2115" s="55" t="n">
        <v>0</v>
      </c>
      <c r="L2115" s="63">
        <f>IFERROR(IF(OR(J2115=0,K2115=""),"",IF(E2115="Positivo",MIN(MAX(K2115/J2115,0),1.3),MIN(MAX(J2115/K2115,0),1.3))),"") </f>
        <v/>
      </c>
      <c r="M2115" s="63">
        <f>IFERROR(IF(OR(J2115=0,K2115=""),"",IF(E2115="Positivo",MAX(K2115/J2115,0),MAX(J2115/K2115,0))),"") </f>
        <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93" t="n">
        <v>45473</v>
      </c>
      <c r="G2116" s="37" t="n">
        <v>2024</v>
      </c>
      <c r="H2116" s="37" t="inlineStr">
        <is>
          <t>Junio</t>
        </is>
      </c>
      <c r="I2116" s="39" t="inlineStr">
        <is>
          <t>2024-1</t>
        </is>
      </c>
      <c r="J2116" s="37" t="n">
        <v>85</v>
      </c>
      <c r="K2116" s="37" t="n">
        <v>84.43333333333332</v>
      </c>
      <c r="L2116" s="63">
        <f>IFERROR(IF(OR(J2116=0,K2116=""),"",IF(E2116="Positivo",MIN(MAX(K2116/J2116,0),1.3),MIN(MAX(J2116/K2116,0),1.3))),"") </f>
        <v/>
      </c>
      <c r="M2116" s="63">
        <f>IFERROR(IF(OR(J2116=0,K2116=""),"",IF(E2116="Positivo",MAX(K2116/J2116,0),MAX(J2116/K2116,0))),"") </f>
        <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93" t="n">
        <v>45657</v>
      </c>
      <c r="G2117" s="37" t="n">
        <v>2024</v>
      </c>
      <c r="H2117" s="37" t="inlineStr">
        <is>
          <t>Diciembre</t>
        </is>
      </c>
      <c r="I2117" s="39" t="inlineStr">
        <is>
          <t>2024-2</t>
        </is>
      </c>
      <c r="J2117" s="37" t="n">
        <v>85</v>
      </c>
      <c r="K2117" s="43" t="n">
        <v>0</v>
      </c>
      <c r="L2117" s="63">
        <f>IFERROR(IF(OR(J2117=0,K2117=""),"",IF(E2117="Positivo",MIN(MAX(K2117/J2117,0),1.3),MIN(MAX(J2117/K2117,0),1.3))),"") </f>
        <v/>
      </c>
      <c r="M2117" s="63">
        <f>IFERROR(IF(OR(J2117=0,K2117=""),"",IF(E2117="Positivo",MAX(K2117/J2117,0),MAX(J2117/K2117,0))),"") </f>
        <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95"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95"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95"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93" t="n">
        <v>45016</v>
      </c>
      <c r="G2121" s="37" t="n">
        <v>2023</v>
      </c>
      <c r="H2121" s="37" t="inlineStr">
        <is>
          <t>Marzo</t>
        </is>
      </c>
      <c r="I2121" s="37" t="inlineStr">
        <is>
          <t>2023-1</t>
        </is>
      </c>
      <c r="J2121" s="37" t="n">
        <v>100</v>
      </c>
      <c r="K2121" s="37" t="n">
        <v>0</v>
      </c>
      <c r="L2121" s="63">
        <f>IFERROR(IF(OR(J2121=0,K2121=""),"",IF(E2121="Positivo",MIN(MAX(K2121/J2121,0),1.0),MIN(MAX(J2121/K2121,0),1.0))),"") </f>
        <v/>
      </c>
      <c r="M2121" s="63">
        <f>IFERROR(IF(OR(J2121=0,K2121=""),"",IF(E2121="Positivo",MIN(MAX(K2121/J2121,0),1.0),MIN(MAX(J2121/K2121,0),1.0))),"") </f>
        <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93" t="n">
        <v>45107</v>
      </c>
      <c r="G2122" s="37" t="n">
        <v>2023</v>
      </c>
      <c r="H2122" s="37" t="inlineStr">
        <is>
          <t>Junio</t>
        </is>
      </c>
      <c r="I2122" s="39" t="inlineStr">
        <is>
          <t>2023-1</t>
        </is>
      </c>
      <c r="J2122" s="37" t="n">
        <v>100</v>
      </c>
      <c r="K2122" s="55" t="n">
        <v>110.38416666667</v>
      </c>
      <c r="L2122" s="63">
        <f>IFERROR(IF(OR(J2122=0,K2122=""),"",IF(E2122="Positivo",MIN(MAX(K2122/J2122,0),1.0),MIN(MAX(J2122/K2122,0),1.0))),"") </f>
        <v/>
      </c>
      <c r="M2122" s="63">
        <f>IFERROR(IF(OR(J2122=0,K2122=""),"",IF(E2122="Positivo",MIN(MAX(K2122/J2122,0),1.0),MIN(MAX(J2122/K2122,0),1.0))),"") </f>
        <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93" t="n">
        <v>45199</v>
      </c>
      <c r="G2123" s="37" t="n">
        <v>2023</v>
      </c>
      <c r="H2123" s="37" t="inlineStr">
        <is>
          <t>Septiembre</t>
        </is>
      </c>
      <c r="I2123" s="39" t="inlineStr">
        <is>
          <t>2023-2</t>
        </is>
      </c>
      <c r="J2123" s="37" t="n">
        <v>100</v>
      </c>
      <c r="K2123" s="55" t="n">
        <v>95.34416666666699</v>
      </c>
      <c r="L2123" s="63">
        <f>IFERROR(IF(OR(J2123=0,K2123=""),"",IF(E2123="Positivo",MIN(MAX(K2123/J2123,0),1.0),MIN(MAX(J2123/K2123,0),1.0))),"") </f>
        <v/>
      </c>
      <c r="M2123" s="63">
        <f>IFERROR(IF(OR(J2123=0,K2123=""),"",IF(E2123="Positivo",MIN(MAX(K2123/J2123,0),1.0),MIN(MAX(J2123/K2123,0),1.0))),"") </f>
        <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93" t="n">
        <v>45291</v>
      </c>
      <c r="G2124" s="37" t="n">
        <v>2023</v>
      </c>
      <c r="H2124" s="37" t="inlineStr">
        <is>
          <t>Diciembre</t>
        </is>
      </c>
      <c r="I2124" s="39" t="inlineStr">
        <is>
          <t>2023-2</t>
        </is>
      </c>
      <c r="J2124" s="37" t="n">
        <v>100</v>
      </c>
      <c r="K2124" s="55" t="n">
        <v>99.24916666666699</v>
      </c>
      <c r="L2124" s="63">
        <f>IFERROR(IF(OR(J2124=0,K2124=""),"",IF(E2124="Positivo",MIN(MAX(K2124/J2124,0),1.0),MIN(MAX(J2124/K2124,0),1.0))),"") </f>
        <v/>
      </c>
      <c r="M2124" s="63">
        <f>IFERROR(IF(OR(J2124=0,K2124=""),"",IF(E2124="Positivo",MIN(MAX(K2124/J2124,0),1.0),MIN(MAX(J2124/K2124,0),1.0))),"") </f>
        <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93" t="n">
        <v>45382</v>
      </c>
      <c r="G2125" s="37" t="n">
        <v>2024</v>
      </c>
      <c r="H2125" s="37" t="inlineStr">
        <is>
          <t>Marzo</t>
        </is>
      </c>
      <c r="I2125" s="39" t="inlineStr">
        <is>
          <t>2024-1</t>
        </is>
      </c>
      <c r="J2125" s="37" t="n">
        <v>100</v>
      </c>
      <c r="K2125" s="43" t="n">
        <v>168.53</v>
      </c>
      <c r="L2125" s="63">
        <f>IFERROR(IF(OR(J2125=0,K2125=""),"",IF(E2125="Positivo",MIN(MAX(K2125/J2125,0),1.0),MIN(MAX(J2125/K2125,0),1.0))),"") </f>
        <v/>
      </c>
      <c r="M2125" s="63">
        <f>IFERROR(IF(OR(J2125=0,K2125=""),"",IF(E2125="Positivo",MIN(MAX(K2125/J2125,0),1.0),MIN(MAX(J2125/K2125,0),1.0))),"") </f>
        <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93" t="n">
        <v>45473</v>
      </c>
      <c r="G2126" s="37" t="n">
        <v>2024</v>
      </c>
      <c r="H2126" s="37" t="inlineStr">
        <is>
          <t>Junio</t>
        </is>
      </c>
      <c r="I2126" s="39" t="inlineStr">
        <is>
          <t>2024-1</t>
        </is>
      </c>
      <c r="J2126" s="37" t="n">
        <v>100</v>
      </c>
      <c r="K2126" s="37" t="n">
        <v>110.59</v>
      </c>
      <c r="L2126" s="63">
        <f>IFERROR(IF(OR(J2126=0,K2126=""),"",IF(E2126="Positivo",MIN(MAX(K2126/J2126,0),1.0),MIN(MAX(J2126/K2126,0),1.0))),"") </f>
        <v/>
      </c>
      <c r="M2126" s="63">
        <f>IFERROR(IF(OR(J2126=0,K2126=""),"",IF(E2126="Positivo",MIN(MAX(K2126/J2126,0),1.0),MIN(MAX(J2126/K2126,0),1.0))),"") </f>
        <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93" t="n">
        <v>45565</v>
      </c>
      <c r="G2127" s="37" t="n">
        <v>2024</v>
      </c>
      <c r="H2127" s="37" t="inlineStr">
        <is>
          <t>Septiembre</t>
        </is>
      </c>
      <c r="I2127" s="39" t="inlineStr">
        <is>
          <t>2024-2</t>
        </is>
      </c>
      <c r="J2127" s="37" t="n">
        <v>100</v>
      </c>
      <c r="K2127" s="43" t="n">
        <v>83.31999999999999</v>
      </c>
      <c r="L2127" s="63">
        <f>IFERROR(IF(OR(J2127=0,K2127=""),"",IF(E2127="Positivo",MIN(MAX(K2127/J2127,0),1.0),MIN(MAX(J2127/K2127,0),1.0))),"") </f>
        <v/>
      </c>
      <c r="M2127" s="63">
        <f>IFERROR(IF(OR(J2127=0,K2127=""),"",IF(E2127="Positivo",MIN(MAX(K2127/J2127,0),1.0),MIN(MAX(J2127/K2127,0),1.0))),"") </f>
        <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93" t="n">
        <v>45657</v>
      </c>
      <c r="G2128" s="37" t="n">
        <v>2024</v>
      </c>
      <c r="H2128" s="37" t="inlineStr">
        <is>
          <t>Diciembre</t>
        </is>
      </c>
      <c r="I2128" s="39" t="inlineStr">
        <is>
          <t>2024-2</t>
        </is>
      </c>
      <c r="J2128" s="37" t="n">
        <v>100</v>
      </c>
      <c r="K2128" s="43" t="n">
        <v>99.92</v>
      </c>
      <c r="L2128" s="63">
        <f>IFERROR(IF(OR(J2128=0,K2128=""),"",IF(E2128="Positivo",MIN(MAX(K2128/J2128,0),1.0),MIN(MAX(J2128/K2128,0),1.0))),"") </f>
        <v/>
      </c>
      <c r="M2128" s="63">
        <f>IFERROR(IF(OR(J2128=0,K2128=""),"",IF(E2128="Positivo",MIN(MAX(K2128/J2128,0),1.0),MIN(MAX(J2128/K2128,0),1.0))),"") </f>
        <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95" t="n">
        <v>45747</v>
      </c>
      <c r="G2129" s="72" t="n">
        <v>2025</v>
      </c>
      <c r="H2129" s="72" t="inlineStr">
        <is>
          <t>Marzo</t>
        </is>
      </c>
      <c r="I2129" s="72" t="inlineStr">
        <is>
          <t>2025-1</t>
        </is>
      </c>
      <c r="J2129" s="72" t="n">
        <v>100</v>
      </c>
      <c r="K2129" s="72" t="n">
        <v>140.57</v>
      </c>
      <c r="L2129" s="74">
        <f>IFERROR(IF(OR(J2129=0,K2129=""),"",IF(E2129="Positivo",MIN(MAX(K2129/J2129,0),1.0),MIN(MAX(J2129/K2129,0),1.0))),"") </f>
        <v/>
      </c>
      <c r="M2129" s="74">
        <f>IFERROR(IF(OR(J2129=0,K2129=""),"",IF(E2129="Positivo",MIN(MAX(K2129/J2129,0),1.0),MIN(MAX(J2129/K2129,0),1.0))),"") </f>
        <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95" t="n">
        <v>45838</v>
      </c>
      <c r="G2130" s="72" t="n">
        <v>2025</v>
      </c>
      <c r="H2130" s="72" t="inlineStr">
        <is>
          <t>Junio</t>
        </is>
      </c>
      <c r="I2130" s="72" t="inlineStr">
        <is>
          <t>2025-1</t>
        </is>
      </c>
      <c r="J2130" s="72" t="n">
        <v>100</v>
      </c>
      <c r="K2130" s="72" t="n">
        <v>103.55</v>
      </c>
      <c r="L2130" s="74">
        <f>IFERROR(IF(OR(J2130=0,K2130=""),"",IF(E2130="Positivo",MIN(MAX(K2130/J2130,0),1.0),MIN(MAX(J2130/K2130,0),1.0))),"") </f>
        <v/>
      </c>
      <c r="M2130" s="74">
        <f>IFERROR(IF(OR(J2130=0,K2130=""),"",IF(E2130="Positivo",MIN(MAX(K2130/J2130,0),1.0),MIN(MAX(J2130/K2130,0),1.0))),"") </f>
        <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95" t="n">
        <v>45930</v>
      </c>
      <c r="G2131" s="72" t="n">
        <v>2025</v>
      </c>
      <c r="H2131" s="72" t="inlineStr">
        <is>
          <t>Septiembre</t>
        </is>
      </c>
      <c r="I2131" s="72" t="inlineStr">
        <is>
          <t>2025-2</t>
        </is>
      </c>
      <c r="J2131" s="72" t="n">
        <v>100</v>
      </c>
      <c r="K2131" s="72" t="n">
        <v>101.17</v>
      </c>
      <c r="L2131" s="74">
        <f>IFERROR(IF(OR(J2131=0,K2131=""),"",IF(E2131="Positivo",MIN(MAX(K2131/J2131,0),1.0),MIN(MAX(J2131/K2131,0),1.0))),"") </f>
        <v/>
      </c>
      <c r="M2131" s="74">
        <f>IFERROR(IF(OR(J2131=0,K2131=""),"",IF(E2131="Positivo",MIN(MAX(K2131/J2131,0),1.0),MIN(MAX(J2131/K2131,0),1.0))),"") </f>
        <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95" t="n">
        <v>46022</v>
      </c>
      <c r="G2132" s="72" t="n">
        <v>2025</v>
      </c>
      <c r="H2132" s="72" t="inlineStr">
        <is>
          <t>Diciembre</t>
        </is>
      </c>
      <c r="I2132" s="72" t="inlineStr">
        <is>
          <t>2025-2</t>
        </is>
      </c>
      <c r="J2132" s="72" t="n">
        <v>100</v>
      </c>
      <c r="K2132" s="72" t="n">
        <v>99.78</v>
      </c>
      <c r="L2132" s="74">
        <f>IFERROR(IF(OR(J2132=0,K2132=""),"",IF(E2132="Positivo",MIN(MAX(K2132/J2132,0),1.0),MIN(MAX(J2132/K2132,0),1.0))),"") </f>
        <v/>
      </c>
      <c r="M2132" s="74">
        <f>IFERROR(IF(OR(J2132=0,K2132=""),"",IF(E2132="Positivo",MIN(MAX(K2132/J2132,0),1.0),MIN(MAX(J2132/K2132,0),1.0))),"") </f>
        <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95" t="n">
        <v>46112</v>
      </c>
      <c r="G2133" s="72" t="n">
        <v>2026</v>
      </c>
      <c r="H2133" s="72" t="inlineStr">
        <is>
          <t>Marzo</t>
        </is>
      </c>
      <c r="I2133" s="72" t="inlineStr">
        <is>
          <t>2026-1</t>
        </is>
      </c>
      <c r="J2133" s="72" t="n">
        <v>100</v>
      </c>
      <c r="K2133" s="72" t="n">
        <v>121.91</v>
      </c>
      <c r="L2133" s="74">
        <f>IFERROR(IF(OR(J2133=0,K2133=""),"",IF(E2133="Positivo",MIN(MAX(K2133/J2133,0),1.0),MIN(MAX(J2133/K2133,0),1.0))),"") </f>
        <v/>
      </c>
      <c r="M2133" s="74">
        <f>IFERROR(IF(OR(J2133=0,K2133=""),"",IF(E2133="Positivo",MIN(MAX(K2133/J2133,0),1.0),MIN(MAX(J2133/K2133,0),1.0))),"") </f>
        <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95" t="n">
        <v>46203</v>
      </c>
      <c r="G2134" s="72" t="n">
        <v>2026</v>
      </c>
      <c r="H2134" s="72" t="inlineStr">
        <is>
          <t>Junio</t>
        </is>
      </c>
      <c r="I2134" s="72" t="inlineStr">
        <is>
          <t>2026-1</t>
        </is>
      </c>
      <c r="J2134" s="72" t="n">
        <v>100</v>
      </c>
      <c r="K2134" s="72" t="n">
        <v>118.79</v>
      </c>
      <c r="L2134" s="74">
        <f>IFERROR(IF(OR(J2134=0,K2134=""),"",IF(E2134="Positivo",MIN(MAX(K2134/J2134,0),1.0),MIN(MAX(J2134/K2134,0),1.0))),"") </f>
        <v/>
      </c>
      <c r="M2134" s="74">
        <f>IFERROR(IF(OR(J2134=0,K2134=""),"",IF(E2134="Positivo",MIN(MAX(K2134/J2134,0),1.0),MIN(MAX(J2134/K2134,0),1.0))),"") </f>
        <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94" t="n">
        <v>45107</v>
      </c>
      <c r="G2135" s="37" t="n">
        <v>2023</v>
      </c>
      <c r="H2135" s="37" t="inlineStr">
        <is>
          <t>Junio</t>
        </is>
      </c>
      <c r="I2135" s="39" t="inlineStr">
        <is>
          <t>2023-1</t>
        </is>
      </c>
      <c r="J2135" s="37" t="n">
        <v>100</v>
      </c>
      <c r="K2135" s="55" t="n">
        <v>100</v>
      </c>
      <c r="L2135" s="63">
        <f>IFERROR(IF(OR(J2135=0,K2135=""),"",IF(E2135="Positivo",MIN(MAX(K2135/J2135,0),1.3),MIN(MAX(J2135/K2135,0),1.3))),"") </f>
        <v/>
      </c>
      <c r="M2135" s="63">
        <f>IFERROR(IF(OR(J2135=0,K2135=""),"",IF(E2135="Positivo",MAX(K2135/J2135,0),MAX(J2135/K2135,0))),"") </f>
        <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93" t="n">
        <v>45291</v>
      </c>
      <c r="G2136" s="37" t="n">
        <v>2023</v>
      </c>
      <c r="H2136" s="37" t="inlineStr">
        <is>
          <t>Diciembre</t>
        </is>
      </c>
      <c r="I2136" s="39" t="inlineStr">
        <is>
          <t>2023-2</t>
        </is>
      </c>
      <c r="J2136" s="37" t="n">
        <v>100</v>
      </c>
      <c r="K2136" s="55" t="n">
        <v>100</v>
      </c>
      <c r="L2136" s="63">
        <f>IFERROR(IF(OR(J2136=0,K2136=""),"",IF(E2136="Positivo",MIN(MAX(K2136/J2136,0),1.3),MIN(MAX(J2136/K2136,0),1.3))),"") </f>
        <v/>
      </c>
      <c r="M2136" s="63">
        <f>IFERROR(IF(OR(J2136=0,K2136=""),"",IF(E2136="Positivo",MAX(K2136/J2136,0),MAX(J2136/K2136,0))),"") </f>
        <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93" t="n">
        <v>45473</v>
      </c>
      <c r="G2137" s="37" t="n">
        <v>2024</v>
      </c>
      <c r="H2137" s="37" t="inlineStr">
        <is>
          <t>Junio</t>
        </is>
      </c>
      <c r="I2137" s="39" t="inlineStr">
        <is>
          <t>2024-1</t>
        </is>
      </c>
      <c r="J2137" s="37" t="n">
        <v>96</v>
      </c>
      <c r="K2137" s="37" t="n">
        <v>100</v>
      </c>
      <c r="L2137" s="63">
        <f>IFERROR(IF(OR(J2137=0,K2137=""),"",IF(E2137="Positivo",MIN(MAX(K2137/J2137,0),1.3),MIN(MAX(J2137/K2137,0),1.3))),"") </f>
        <v/>
      </c>
      <c r="M2137" s="63">
        <f>IFERROR(IF(OR(J2137=0,K2137=""),"",IF(E2137="Positivo",MAX(K2137/J2137,0),MAX(J2137/K2137,0))),"") </f>
        <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93" t="n">
        <v>45657</v>
      </c>
      <c r="G2138" s="37" t="n">
        <v>2024</v>
      </c>
      <c r="H2138" s="37" t="inlineStr">
        <is>
          <t>Diciembre</t>
        </is>
      </c>
      <c r="I2138" s="39" t="inlineStr">
        <is>
          <t>2024-2</t>
        </is>
      </c>
      <c r="J2138" s="37" t="n">
        <v>96</v>
      </c>
      <c r="K2138" s="43" t="n">
        <v>100</v>
      </c>
      <c r="L2138" s="63">
        <f>IFERROR(IF(OR(J2138=0,K2138=""),"",IF(E2138="Positivo",MIN(MAX(K2138/J2138,0),1.3),MIN(MAX(J2138/K2138,0),1.3))),"") </f>
        <v/>
      </c>
      <c r="M2138" s="63">
        <f>IFERROR(IF(OR(J2138=0,K2138=""),"",IF(E2138="Positivo",MAX(K2138/J2138,0),MAX(J2138/K2138,0))),"") </f>
        <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94" t="n">
        <v>45107</v>
      </c>
      <c r="G2139" s="37" t="n">
        <v>2023</v>
      </c>
      <c r="H2139" s="37" t="inlineStr">
        <is>
          <t>Junio</t>
        </is>
      </c>
      <c r="I2139" s="39" t="inlineStr">
        <is>
          <t>2023-1</t>
        </is>
      </c>
      <c r="J2139" s="37" t="n">
        <v>310000000</v>
      </c>
      <c r="K2139" s="55" t="n">
        <v>341285148</v>
      </c>
      <c r="L2139" s="63">
        <f>IFERROR(IF(OR(J2139=0,K2139=""),"",IF(E2139="Positivo",MIN(MAX(K2139/J2139,0),1.3),MIN(MAX(J2139/K2139,0),1.3))),"") </f>
        <v/>
      </c>
      <c r="M2139" s="63">
        <f>IFERROR(IF(OR(J2139=0,K2139=""),"",IF(E2139="Positivo",MAX(K2139/J2139,0),MAX(J2139/K2139,0))),"") </f>
        <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93" t="n">
        <v>45291</v>
      </c>
      <c r="G2140" s="37" t="n">
        <v>2023</v>
      </c>
      <c r="H2140" s="37" t="inlineStr">
        <is>
          <t>Diciembre</t>
        </is>
      </c>
      <c r="I2140" s="39" t="inlineStr">
        <is>
          <t>2023-2</t>
        </is>
      </c>
      <c r="J2140" s="37" t="n">
        <v>730000000</v>
      </c>
      <c r="K2140" s="55" t="n">
        <v>1075863089</v>
      </c>
      <c r="L2140" s="63">
        <f>IFERROR(IF(OR(J2140=0,K2140=""),"",IF(E2140="Positivo",MIN(MAX(K2140/J2140,0),1.3),MIN(MAX(J2140/K2140,0),1.3))),"") </f>
        <v/>
      </c>
      <c r="M2140" s="63">
        <f>IFERROR(IF(OR(J2140=0,K2140=""),"",IF(E2140="Positivo",MAX(K2140/J2140,0),MAX(J2140/K2140,0))),"") </f>
        <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93" t="n">
        <v>45473</v>
      </c>
      <c r="G2141" s="37" t="n">
        <v>2024</v>
      </c>
      <c r="H2141" s="37" t="inlineStr">
        <is>
          <t>Junio</t>
        </is>
      </c>
      <c r="I2141" s="39" t="inlineStr">
        <is>
          <t>2024-1</t>
        </is>
      </c>
      <c r="J2141" s="37" t="n">
        <v>341000000</v>
      </c>
      <c r="K2141" s="65" t="n">
        <v>334552287</v>
      </c>
      <c r="L2141" s="63">
        <f>IFERROR(IF(OR(J2141=0,K2141=""),"",IF(E2141="Positivo",MIN(MAX(K2141/J2141,0),1.3),MIN(MAX(J2141/K2141,0),1.3))),"") </f>
        <v/>
      </c>
      <c r="M2141" s="63">
        <f>IFERROR(IF(OR(J2141=0,K2141=""),"",IF(E2141="Positivo",MAX(K2141/J2141,0),MAX(J2141/K2141,0))),"") </f>
        <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93" t="n">
        <v>45657</v>
      </c>
      <c r="G2142" s="37" t="n">
        <v>2024</v>
      </c>
      <c r="H2142" s="37" t="inlineStr">
        <is>
          <t>Diciembre</t>
        </is>
      </c>
      <c r="I2142" s="39" t="inlineStr">
        <is>
          <t>2024-2</t>
        </is>
      </c>
      <c r="J2142" s="37" t="n">
        <v>803000000</v>
      </c>
      <c r="K2142" s="43" t="n">
        <v>1166018880</v>
      </c>
      <c r="L2142" s="63">
        <f>IFERROR(IF(OR(J2142=0,K2142=""),"",IF(E2142="Positivo",MIN(MAX(K2142/J2142,0),1.3),MIN(MAX(J2142/K2142,0),1.3))),"") </f>
        <v/>
      </c>
      <c r="M2142" s="63">
        <f>IFERROR(IF(OR(J2142=0,K2142=""),"",IF(E2142="Positivo",MAX(K2142/J2142,0),MAX(J2142/K2142,0))),"") </f>
        <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95" t="n">
        <v>46022</v>
      </c>
      <c r="G2143" s="72" t="n">
        <v>2025</v>
      </c>
      <c r="H2143" s="72" t="inlineStr">
        <is>
          <t>Diciembre</t>
        </is>
      </c>
      <c r="I2143" s="72" t="inlineStr">
        <is>
          <t>2025-2</t>
        </is>
      </c>
      <c r="J2143" s="72" t="n">
        <v>1224000000</v>
      </c>
      <c r="K2143" s="72" t="n">
        <v>1233823393</v>
      </c>
      <c r="L2143" s="74">
        <f>IFERROR(IF(OR(J2143=0,K2143=""),"",IF(E2143="Positivo",MIN(MAX(K2143/J2143,0),1.3),MIN(MAX(J2143/K2143,0),1.3))),"") </f>
        <v/>
      </c>
      <c r="M2143" s="74">
        <f>IFERROR(IF(OR(J2143=0,K2143=""),"",IF(E2143="Positivo",MAX(K2143/J2143,0),MAX(J2143/K2143,0))),"") </f>
        <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93" t="n">
        <v>45291</v>
      </c>
      <c r="G2144" s="37" t="n">
        <v>2023</v>
      </c>
      <c r="H2144" s="37" t="inlineStr">
        <is>
          <t>Diciembre</t>
        </is>
      </c>
      <c r="I2144" s="39" t="inlineStr">
        <is>
          <t>2023-2</t>
        </is>
      </c>
      <c r="J2144" s="37" t="n">
        <v>15</v>
      </c>
      <c r="K2144" s="55" t="n">
        <v>15.45</v>
      </c>
      <c r="L2144" s="63">
        <f>IFERROR(IF(OR(J2144=0,K2144=""),"",IF(E2144="Positivo",MIN(MAX(K2144/J2144,0),1.3),MIN(MAX(J2144/K2144,0),1.3))),"") </f>
        <v/>
      </c>
      <c r="M2144" s="63">
        <f>IFERROR(IF(OR(J2144=0,K2144=""),"",IF(E2144="Positivo",MAX(K2144/J2144,0),MAX(J2144/K2144,0))),"") </f>
        <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93" t="n">
        <v>45657</v>
      </c>
      <c r="G2145" s="37" t="n">
        <v>2024</v>
      </c>
      <c r="H2145" s="37" t="inlineStr">
        <is>
          <t>Diciembre</t>
        </is>
      </c>
      <c r="I2145" s="39" t="inlineStr">
        <is>
          <t>2024-2</t>
        </is>
      </c>
      <c r="J2145" s="37" t="n">
        <v>15</v>
      </c>
      <c r="K2145" s="43" t="n">
        <v>13</v>
      </c>
      <c r="L2145" s="63">
        <f>IFERROR(IF(OR(J2145=0,K2145=""),"",IF(E2145="Positivo",MIN(MAX(K2145/J2145,0),1.3),MIN(MAX(J2145/K2145,0),1.3))),"") </f>
        <v/>
      </c>
      <c r="M2145" s="63">
        <f>IFERROR(IF(OR(J2145=0,K2145=""),"",IF(E2145="Positivo",MAX(K2145/J2145,0),MAX(J2145/K2145,0))),"") </f>
        <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95"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93" t="n">
        <v>45016</v>
      </c>
      <c r="G2147" s="37" t="n">
        <v>2023</v>
      </c>
      <c r="H2147" s="37" t="inlineStr">
        <is>
          <t>Marzo</t>
        </is>
      </c>
      <c r="I2147" s="37" t="inlineStr">
        <is>
          <t>2023-1</t>
        </is>
      </c>
      <c r="J2147" s="37" t="n">
        <v>0</v>
      </c>
      <c r="K2147" s="37" t="n">
        <v>0</v>
      </c>
      <c r="L2147" s="63">
        <f>IFERROR(IF(OR(J2147=0,K2147=""),"",IF(E2147="Positivo",MIN(MAX(K2147/J2147,0),1.3),MIN(MAX(J2147/K2147,0),1.3))),"") </f>
        <v/>
      </c>
      <c r="M2147" s="63">
        <f>IFERROR(IF(OR(J2147=0,K2147=""),"",IF(E2147="Positivo",MAX(K2147/J2147,0),MAX(J2147/K2147,0))),"") </f>
        <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94" t="n">
        <v>45107</v>
      </c>
      <c r="G2148" s="37" t="n">
        <v>2023</v>
      </c>
      <c r="H2148" s="37" t="inlineStr">
        <is>
          <t>Junio</t>
        </is>
      </c>
      <c r="I2148" s="39" t="inlineStr">
        <is>
          <t>2023-1</t>
        </is>
      </c>
      <c r="J2148" s="37" t="n">
        <v>175</v>
      </c>
      <c r="K2148" s="55" t="n">
        <v>482</v>
      </c>
      <c r="L2148" s="63">
        <f>IFERROR(IF(OR(J2148=0,K2148=""),"",IF(E2148="Positivo",MIN(MAX(K2148/J2148,0),1.3),MIN(MAX(J2148/K2148,0),1.3))),"") </f>
        <v/>
      </c>
      <c r="M2148" s="63">
        <f>IFERROR(IF(OR(J2148=0,K2148=""),"",IF(E2148="Positivo",MAX(K2148/J2148,0),MAX(J2148/K2148,0))),"") </f>
        <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93" t="n">
        <v>45199</v>
      </c>
      <c r="G2149" s="37" t="n">
        <v>2023</v>
      </c>
      <c r="H2149" s="37" t="inlineStr">
        <is>
          <t>Septiembre</t>
        </is>
      </c>
      <c r="I2149" s="37" t="inlineStr">
        <is>
          <t>2023-2</t>
        </is>
      </c>
      <c r="J2149" s="37" t="n">
        <v>0</v>
      </c>
      <c r="K2149" s="37" t="n">
        <v>0</v>
      </c>
      <c r="L2149" s="63">
        <f>IFERROR(IF(OR(J2149=0,K2149=""),"",IF(E2149="Positivo",MIN(MAX(K2149/J2149,0),1.3),MIN(MAX(J2149/K2149,0),1.3))),"") </f>
        <v/>
      </c>
      <c r="M2149" s="63">
        <f>IFERROR(IF(OR(J2149=0,K2149=""),"",IF(E2149="Positivo",MAX(K2149/J2149,0),MAX(J2149/K2149,0))),"") </f>
        <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93" t="n">
        <v>45291</v>
      </c>
      <c r="G2150" s="37" t="n">
        <v>2023</v>
      </c>
      <c r="H2150" s="37" t="inlineStr">
        <is>
          <t>Diciembre</t>
        </is>
      </c>
      <c r="I2150" s="39" t="inlineStr">
        <is>
          <t>2023-2</t>
        </is>
      </c>
      <c r="J2150" s="37" t="n">
        <v>175</v>
      </c>
      <c r="K2150" s="55" t="n">
        <v>612</v>
      </c>
      <c r="L2150" s="63">
        <f>IFERROR(IF(OR(J2150=0,K2150=""),"",IF(E2150="Positivo",MIN(MAX(K2150/J2150,0),1.3),MIN(MAX(J2150/K2150,0),1.3))),"") </f>
        <v/>
      </c>
      <c r="M2150" s="63">
        <f>IFERROR(IF(OR(J2150=0,K2150=""),"",IF(E2150="Positivo",MAX(K2150/J2150,0),MAX(J2150/K2150,0))),"") </f>
        <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93" t="n">
        <v>45382</v>
      </c>
      <c r="G2151" s="37" t="n">
        <v>2024</v>
      </c>
      <c r="H2151" s="37" t="inlineStr">
        <is>
          <t>Marzo</t>
        </is>
      </c>
      <c r="I2151" s="37" t="inlineStr">
        <is>
          <t>2024-1</t>
        </is>
      </c>
      <c r="J2151" s="37" t="n">
        <v>0</v>
      </c>
      <c r="K2151" s="37" t="n">
        <v>0</v>
      </c>
      <c r="L2151" s="63">
        <f>IFERROR(IF(OR(J2151=0,K2151=""),"",IF(E2151="Positivo",MIN(MAX(K2151/J2151,0),1.3),MIN(MAX(J2151/K2151,0),1.3))),"") </f>
        <v/>
      </c>
      <c r="M2151" s="63">
        <f>IFERROR(IF(OR(J2151=0,K2151=""),"",IF(E2151="Positivo",MAX(K2151/J2151,0),MAX(J2151/K2151,0))),"") </f>
        <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93" t="n">
        <v>45473</v>
      </c>
      <c r="G2152" s="37" t="n">
        <v>2024</v>
      </c>
      <c r="H2152" s="37" t="inlineStr">
        <is>
          <t>Junio</t>
        </is>
      </c>
      <c r="I2152" s="39" t="inlineStr">
        <is>
          <t>2024-1</t>
        </is>
      </c>
      <c r="J2152" s="37" t="n">
        <v>500</v>
      </c>
      <c r="K2152" s="37" t="n">
        <v>593</v>
      </c>
      <c r="L2152" s="63">
        <f>IFERROR(IF(OR(J2152=0,K2152=""),"",IF(E2152="Positivo",MIN(MAX(K2152/J2152,0),1.3),MIN(MAX(J2152/K2152,0),1.3))),"") </f>
        <v/>
      </c>
      <c r="M2152" s="63">
        <f>IFERROR(IF(OR(J2152=0,K2152=""),"",IF(E2152="Positivo",MAX(K2152/J2152,0),MAX(J2152/K2152,0))),"") </f>
        <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93" t="n">
        <v>45565</v>
      </c>
      <c r="G2153" s="37" t="n">
        <v>2024</v>
      </c>
      <c r="H2153" s="37" t="inlineStr">
        <is>
          <t>Septiembre</t>
        </is>
      </c>
      <c r="I2153" s="37" t="inlineStr">
        <is>
          <t>2024-2</t>
        </is>
      </c>
      <c r="J2153" s="37" t="n">
        <v>0</v>
      </c>
      <c r="K2153" s="37" t="n">
        <v>0</v>
      </c>
      <c r="L2153" s="63">
        <f>IFERROR(IF(OR(J2153=0,K2153=""),"",IF(E2153="Positivo",MIN(MAX(K2153/J2153,0),1.3),MIN(MAX(J2153/K2153,0),1.3))),"") </f>
        <v/>
      </c>
      <c r="M2153" s="63">
        <f>IFERROR(IF(OR(J2153=0,K2153=""),"",IF(E2153="Positivo",MAX(K2153/J2153,0),MAX(J2153/K2153,0))),"") </f>
        <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93" t="n">
        <v>45657</v>
      </c>
      <c r="G2154" s="37" t="n">
        <v>2024</v>
      </c>
      <c r="H2154" s="37" t="inlineStr">
        <is>
          <t>Diciembre</t>
        </is>
      </c>
      <c r="I2154" s="39" t="inlineStr">
        <is>
          <t>2024-2</t>
        </is>
      </c>
      <c r="J2154" s="37" t="n">
        <v>500</v>
      </c>
      <c r="K2154" s="43" t="n">
        <v>960</v>
      </c>
      <c r="L2154" s="63">
        <f>IFERROR(IF(OR(J2154=0,K2154=""),"",IF(E2154="Positivo",MIN(MAX(K2154/J2154,0),1.3),MIN(MAX(J2154/K2154,0),1.3))),"") </f>
        <v/>
      </c>
      <c r="M2154" s="63">
        <f>IFERROR(IF(OR(J2154=0,K2154=""),"",IF(E2154="Positivo",MAX(K2154/J2154,0),MAX(J2154/K2154,0))),"") </f>
        <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95" t="n">
        <v>45747</v>
      </c>
      <c r="G2155" s="72" t="n">
        <v>2025</v>
      </c>
      <c r="H2155" s="72" t="inlineStr">
        <is>
          <t>Marzo</t>
        </is>
      </c>
      <c r="I2155" s="72" t="inlineStr">
        <is>
          <t>2025-1</t>
        </is>
      </c>
      <c r="J2155" s="72" t="n">
        <v>200</v>
      </c>
      <c r="K2155" s="72" t="n">
        <v>455</v>
      </c>
      <c r="L2155" s="74">
        <f>IFERROR(IF(OR(J2155=0,K2155=""),"",IF(E2155="Positivo",MIN(MAX(K2155/J2155,0),1.3),MIN(MAX(J2155/K2155,0),1.3))),"") </f>
        <v/>
      </c>
      <c r="M2155" s="74">
        <f>IFERROR(IF(OR(J2155=0,K2155=""),"",IF(E2155="Positivo",MAX(K2155/J2155,0),MAX(J2155/K2155,0))),"") </f>
        <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95" t="n">
        <v>45838</v>
      </c>
      <c r="G2156" s="72" t="n">
        <v>2025</v>
      </c>
      <c r="H2156" s="72" t="inlineStr">
        <is>
          <t>Junio</t>
        </is>
      </c>
      <c r="I2156" s="72" t="inlineStr">
        <is>
          <t>2025-1</t>
        </is>
      </c>
      <c r="J2156" s="72" t="n">
        <v>350</v>
      </c>
      <c r="K2156" s="72" t="n">
        <v>339</v>
      </c>
      <c r="L2156" s="74">
        <f>IFERROR(IF(OR(J2156=0,K2156=""),"",IF(E2156="Positivo",MIN(MAX(K2156/J2156,0),1.3),MIN(MAX(J2156/K2156,0),1.3))),"") </f>
        <v/>
      </c>
      <c r="M2156" s="74">
        <f>IFERROR(IF(OR(J2156=0,K2156=""),"",IF(E2156="Positivo",MAX(K2156/J2156,0),MAX(J2156/K2156,0))),"") </f>
        <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95" t="n">
        <v>45930</v>
      </c>
      <c r="G2157" s="72" t="n">
        <v>2025</v>
      </c>
      <c r="H2157" s="72" t="inlineStr">
        <is>
          <t>Septiembre</t>
        </is>
      </c>
      <c r="I2157" s="72" t="inlineStr">
        <is>
          <t>2025-2</t>
        </is>
      </c>
      <c r="J2157" s="72" t="n">
        <v>350</v>
      </c>
      <c r="K2157" s="72" t="n">
        <v>321</v>
      </c>
      <c r="L2157" s="74">
        <f>IFERROR(IF(OR(J2157=0,K2157=""),"",IF(E2157="Positivo",MIN(MAX(K2157/J2157,0),1.3),MIN(MAX(J2157/K2157,0),1.3))),"") </f>
        <v/>
      </c>
      <c r="M2157" s="74">
        <f>IFERROR(IF(OR(J2157=0,K2157=""),"",IF(E2157="Positivo",MAX(K2157/J2157,0),MAX(J2157/K2157,0))),"") </f>
        <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95" t="n">
        <v>46022</v>
      </c>
      <c r="G2158" s="72" t="n">
        <v>2025</v>
      </c>
      <c r="H2158" s="72" t="inlineStr">
        <is>
          <t>Diciembre</t>
        </is>
      </c>
      <c r="I2158" s="72" t="inlineStr">
        <is>
          <t>2025-2</t>
        </is>
      </c>
      <c r="J2158" s="72" t="n">
        <v>200</v>
      </c>
      <c r="K2158" s="72" t="n">
        <v>275</v>
      </c>
      <c r="L2158" s="74">
        <f>IFERROR(IF(OR(J2158=0,K2158=""),"",IF(E2158="Positivo",MIN(MAX(K2158/J2158,0),1.3),MIN(MAX(J2158/K2158,0),1.3))),"") </f>
        <v/>
      </c>
      <c r="M2158" s="74">
        <f>IFERROR(IF(OR(J2158=0,K2158=""),"",IF(E2158="Positivo",MAX(K2158/J2158,0),MAX(J2158/K2158,0))),"") </f>
        <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93" t="n">
        <v>45016</v>
      </c>
      <c r="G2159" s="37" t="n">
        <v>2023</v>
      </c>
      <c r="H2159" s="37" t="inlineStr">
        <is>
          <t>Marzo</t>
        </is>
      </c>
      <c r="I2159" s="37" t="inlineStr">
        <is>
          <t>2023-1</t>
        </is>
      </c>
      <c r="J2159" s="37" t="n">
        <v>0</v>
      </c>
      <c r="K2159" s="37" t="n">
        <v>0</v>
      </c>
      <c r="L2159" s="63">
        <f>IFERROR(IF(OR(J2159=0,K2159=""),"",IF(E2159="Positivo",MIN(MAX(K2159/J2159,0),1.3),MIN(MAX(J2159/K2159,0),1.3))),"") </f>
        <v/>
      </c>
      <c r="M2159" s="63">
        <f>IFERROR(IF(OR(J2159=0,K2159=""),"",IF(E2159="Positivo",MAX(K2159/J2159,0),MAX(J2159/K2159,0))),"") </f>
        <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94" t="n">
        <v>45107</v>
      </c>
      <c r="G2160" s="37" t="n">
        <v>2023</v>
      </c>
      <c r="H2160" s="37" t="inlineStr">
        <is>
          <t>Junio</t>
        </is>
      </c>
      <c r="I2160" s="39" t="inlineStr">
        <is>
          <t>2023-1</t>
        </is>
      </c>
      <c r="J2160" s="37" t="n">
        <v>17</v>
      </c>
      <c r="K2160" s="55" t="n">
        <v>50</v>
      </c>
      <c r="L2160" s="63">
        <f>IFERROR(IF(OR(J2160=0,K2160=""),"",IF(E2160="Positivo",MIN(MAX(K2160/J2160,0),1.3),MIN(MAX(J2160/K2160,0),1.3))),"") </f>
        <v/>
      </c>
      <c r="M2160" s="63">
        <f>IFERROR(IF(OR(J2160=0,K2160=""),"",IF(E2160="Positivo",MAX(K2160/J2160,0),MAX(J2160/K2160,0))),"") </f>
        <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93" t="n">
        <v>45291</v>
      </c>
      <c r="G2161" s="37" t="n">
        <v>2023</v>
      </c>
      <c r="H2161" s="37" t="inlineStr">
        <is>
          <t>Diciembre</t>
        </is>
      </c>
      <c r="I2161" s="39" t="inlineStr">
        <is>
          <t>2023-2</t>
        </is>
      </c>
      <c r="J2161" s="37" t="n">
        <v>18</v>
      </c>
      <c r="K2161" s="55" t="n">
        <v>48</v>
      </c>
      <c r="L2161" s="63">
        <f>IFERROR(IF(OR(J2161=0,K2161=""),"",IF(E2161="Positivo",MIN(MAX(K2161/J2161,0),1.3),MIN(MAX(J2161/K2161,0),1.3))),"") </f>
        <v/>
      </c>
      <c r="M2161" s="63">
        <f>IFERROR(IF(OR(J2161=0,K2161=""),"",IF(E2161="Positivo",MAX(K2161/J2161,0),MAX(J2161/K2161,0))),"") </f>
        <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93" t="n">
        <v>45382</v>
      </c>
      <c r="G2162" s="37" t="n">
        <v>2024</v>
      </c>
      <c r="H2162" s="37" t="inlineStr">
        <is>
          <t>Marzo</t>
        </is>
      </c>
      <c r="I2162" s="37" t="inlineStr">
        <is>
          <t>2024-1</t>
        </is>
      </c>
      <c r="J2162" s="37" t="n">
        <v>0</v>
      </c>
      <c r="K2162" s="37" t="n">
        <v>0</v>
      </c>
      <c r="L2162" s="63">
        <f>IFERROR(IF(OR(J2162=0,K2162=""),"",IF(E2162="Positivo",MIN(MAX(K2162/J2162,0),1.3),MIN(MAX(J2162/K2162,0),1.3))),"") </f>
        <v/>
      </c>
      <c r="M2162" s="63">
        <f>IFERROR(IF(OR(J2162=0,K2162=""),"",IF(E2162="Positivo",MAX(K2162/J2162,0),MAX(J2162/K2162,0))),"") </f>
        <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93" t="n">
        <v>45473</v>
      </c>
      <c r="G2163" s="37" t="n">
        <v>2024</v>
      </c>
      <c r="H2163" s="37" t="inlineStr">
        <is>
          <t>Junio</t>
        </is>
      </c>
      <c r="I2163" s="39" t="inlineStr">
        <is>
          <t>2024-1</t>
        </is>
      </c>
      <c r="J2163" s="37" t="n">
        <v>90</v>
      </c>
      <c r="K2163" s="37" t="n">
        <v>99</v>
      </c>
      <c r="L2163" s="63">
        <f>IFERROR(IF(OR(J2163=0,K2163=""),"",IF(E2163="Positivo",MIN(MAX(K2163/J2163,0),1.3),MIN(MAX(J2163/K2163,0),1.3))),"") </f>
        <v/>
      </c>
      <c r="M2163" s="63">
        <f>IFERROR(IF(OR(J2163=0,K2163=""),"",IF(E2163="Positivo",MAX(K2163/J2163,0),MAX(J2163/K2163,0))),"") </f>
        <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93" t="n">
        <v>45565</v>
      </c>
      <c r="G2164" s="37" t="n">
        <v>2024</v>
      </c>
      <c r="H2164" s="37" t="inlineStr">
        <is>
          <t>Septiembre</t>
        </is>
      </c>
      <c r="I2164" s="37" t="inlineStr">
        <is>
          <t>2024-2</t>
        </is>
      </c>
      <c r="J2164" s="37" t="n">
        <v>0</v>
      </c>
      <c r="K2164" s="37" t="n">
        <v>0</v>
      </c>
      <c r="L2164" s="63">
        <f>IFERROR(IF(OR(J2164=0,K2164=""),"",IF(E2164="Positivo",MIN(MAX(K2164/J2164,0),1.3),MIN(MAX(J2164/K2164,0),1.3))),"") </f>
        <v/>
      </c>
      <c r="M2164" s="63">
        <f>IFERROR(IF(OR(J2164=0,K2164=""),"",IF(E2164="Positivo",MAX(K2164/J2164,0),MAX(J2164/K2164,0))),"") </f>
        <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93" t="n">
        <v>45657</v>
      </c>
      <c r="G2165" s="37" t="n">
        <v>2024</v>
      </c>
      <c r="H2165" s="37" t="inlineStr">
        <is>
          <t>Diciembre</t>
        </is>
      </c>
      <c r="I2165" s="39" t="inlineStr">
        <is>
          <t>2024-2</t>
        </is>
      </c>
      <c r="J2165" s="37" t="n">
        <v>90</v>
      </c>
      <c r="K2165" s="43" t="n">
        <v>134</v>
      </c>
      <c r="L2165" s="63">
        <f>IFERROR(IF(OR(J2165=0,K2165=""),"",IF(E2165="Positivo",MIN(MAX(K2165/J2165,0),1.3),MIN(MAX(J2165/K2165,0),1.3))),"") </f>
        <v/>
      </c>
      <c r="M2165" s="63">
        <f>IFERROR(IF(OR(J2165=0,K2165=""),"",IF(E2165="Positivo",MAX(K2165/J2165,0),MAX(J2165/K2165,0))),"") </f>
        <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95" t="n">
        <v>45747</v>
      </c>
      <c r="G2166" s="72" t="n">
        <v>2025</v>
      </c>
      <c r="H2166" s="72" t="inlineStr">
        <is>
          <t>Marzo</t>
        </is>
      </c>
      <c r="I2166" s="72" t="inlineStr">
        <is>
          <t>2025-1</t>
        </is>
      </c>
      <c r="J2166" s="72" t="n">
        <v>35</v>
      </c>
      <c r="K2166" s="72" t="n">
        <v>102</v>
      </c>
      <c r="L2166" s="74">
        <f>IFERROR(IF(OR(J2166=0,K2166=""),"",IF(E2166="Positivo",MIN(MAX(K2166/J2166,0),1.3),MIN(MAX(J2166/K2166,0),1.3))),"") </f>
        <v/>
      </c>
      <c r="M2166" s="74">
        <f>IFERROR(IF(OR(J2166=0,K2166=""),"",IF(E2166="Positivo",MAX(K2166/J2166,0),MAX(J2166/K2166,0))),"") </f>
        <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95" t="n">
        <v>45838</v>
      </c>
      <c r="G2167" s="72" t="n">
        <v>2025</v>
      </c>
      <c r="H2167" s="72" t="inlineStr">
        <is>
          <t>Junio</t>
        </is>
      </c>
      <c r="I2167" s="72" t="inlineStr">
        <is>
          <t>2025-1</t>
        </is>
      </c>
      <c r="J2167" s="72" t="n">
        <v>55</v>
      </c>
      <c r="K2167" s="72" t="n">
        <v>89</v>
      </c>
      <c r="L2167" s="74">
        <f>IFERROR(IF(OR(J2167=0,K2167=""),"",IF(E2167="Positivo",MIN(MAX(K2167/J2167,0),1.3),MIN(MAX(J2167/K2167,0),1.3))),"") </f>
        <v/>
      </c>
      <c r="M2167" s="74">
        <f>IFERROR(IF(OR(J2167=0,K2167=""),"",IF(E2167="Positivo",MAX(K2167/J2167,0),MAX(J2167/K2167,0))),"") </f>
        <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95" t="n">
        <v>45930</v>
      </c>
      <c r="G2168" s="72" t="n">
        <v>2025</v>
      </c>
      <c r="H2168" s="72" t="inlineStr">
        <is>
          <t>Septiembre</t>
        </is>
      </c>
      <c r="I2168" s="72" t="inlineStr">
        <is>
          <t>2025-2</t>
        </is>
      </c>
      <c r="J2168" s="72" t="n">
        <v>55</v>
      </c>
      <c r="K2168" s="72" t="n">
        <v>103</v>
      </c>
      <c r="L2168" s="74">
        <f>IFERROR(IF(OR(J2168=0,K2168=""),"",IF(E2168="Positivo",MIN(MAX(K2168/J2168,0),1.3),MIN(MAX(J2168/K2168,0),1.3))),"") </f>
        <v/>
      </c>
      <c r="M2168" s="74">
        <f>IFERROR(IF(OR(J2168=0,K2168=""),"",IF(E2168="Positivo",MAX(K2168/J2168,0),MAX(J2168/K2168,0))),"") </f>
        <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95" t="n">
        <v>46022</v>
      </c>
      <c r="G2169" s="72" t="n">
        <v>2025</v>
      </c>
      <c r="H2169" s="72" t="inlineStr">
        <is>
          <t>Diciembre</t>
        </is>
      </c>
      <c r="I2169" s="72" t="inlineStr">
        <is>
          <t>2025-2</t>
        </is>
      </c>
      <c r="J2169" s="72" t="n">
        <v>35</v>
      </c>
      <c r="K2169" s="72" t="n">
        <v>62</v>
      </c>
      <c r="L2169" s="74">
        <f>IFERROR(IF(OR(J2169=0,K2169=""),"",IF(E2169="Positivo",MIN(MAX(K2169/J2169,0),1.3),MIN(MAX(J2169/K2169,0),1.3))),"") </f>
        <v/>
      </c>
      <c r="M2169" s="74">
        <f>IFERROR(IF(OR(J2169=0,K2169=""),"",IF(E2169="Positivo",MAX(K2169/J2169,0),MAX(J2169/K2169,0))),"") </f>
        <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93" t="n">
        <v>45291</v>
      </c>
      <c r="G2170" s="37" t="n">
        <v>2023</v>
      </c>
      <c r="H2170" s="37" t="inlineStr">
        <is>
          <t>Diciembre</t>
        </is>
      </c>
      <c r="I2170" s="39" t="inlineStr">
        <is>
          <t>2023-2</t>
        </is>
      </c>
      <c r="J2170" s="37" t="n">
        <v>80</v>
      </c>
      <c r="K2170" s="55" t="n">
        <v>88.89</v>
      </c>
      <c r="L2170" s="63">
        <f>IFERROR(IF(OR(J2170=0,K2170=""),"",IF(E2170="Positivo",MIN(MAX(K2170/J2170,0),1.3),MIN(MAX(J2170/K2170,0),1.3))),"") </f>
        <v/>
      </c>
      <c r="M2170" s="63">
        <f>IFERROR(IF(OR(J2170=0,K2170=""),"",IF(E2170="Positivo",MAX(K2170/J2170,0),MAX(J2170/K2170,0))),"") </f>
        <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93" t="n">
        <v>45473</v>
      </c>
      <c r="G2171" s="37" t="n">
        <v>2024</v>
      </c>
      <c r="H2171" s="37" t="inlineStr">
        <is>
          <t>Junio</t>
        </is>
      </c>
      <c r="I2171" s="39" t="inlineStr">
        <is>
          <t>2024-1</t>
        </is>
      </c>
      <c r="J2171" s="37" t="n">
        <v>80</v>
      </c>
      <c r="K2171" s="37" t="n">
        <v>88.09999999999999</v>
      </c>
      <c r="L2171" s="63">
        <f>IFERROR(IF(OR(J2171=0,K2171=""),"",IF(E2171="Positivo",MIN(MAX(K2171/J2171,0),1.3),MIN(MAX(J2171/K2171,0),1.3))),"") </f>
        <v/>
      </c>
      <c r="M2171" s="63">
        <f>IFERROR(IF(OR(J2171=0,K2171=""),"",IF(E2171="Positivo",MAX(K2171/J2171,0),MAX(J2171/K2171,0))),"") </f>
        <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94" t="n">
        <v>45107</v>
      </c>
      <c r="G2172" s="37" t="n">
        <v>2023</v>
      </c>
      <c r="H2172" s="37" t="inlineStr">
        <is>
          <t>Junio</t>
        </is>
      </c>
      <c r="I2172" s="39" t="inlineStr">
        <is>
          <t>2023-1</t>
        </is>
      </c>
      <c r="J2172" s="37" t="n">
        <v>224</v>
      </c>
      <c r="K2172" s="55" t="n">
        <v>204</v>
      </c>
      <c r="L2172" s="63">
        <f>IFERROR(IF(OR(J2172=0,K2172=""),"",IF(E2172="Positivo",MIN(MAX(K2172/J2172,0),1.3),MIN(MAX(J2172/K2172,0),1.3))),"") </f>
        <v/>
      </c>
      <c r="M2172" s="63">
        <f>IFERROR(IF(OR(J2172=0,K2172=""),"",IF(E2172="Positivo",MAX(K2172/J2172,0),MAX(J2172/K2172,0))),"") </f>
        <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93" t="n">
        <v>45291</v>
      </c>
      <c r="G2173" s="37" t="n">
        <v>2023</v>
      </c>
      <c r="H2173" s="37" t="inlineStr">
        <is>
          <t>Diciembre</t>
        </is>
      </c>
      <c r="I2173" s="39" t="inlineStr">
        <is>
          <t>2023-2</t>
        </is>
      </c>
      <c r="J2173" s="37" t="n">
        <v>284</v>
      </c>
      <c r="K2173" s="55" t="n">
        <v>264</v>
      </c>
      <c r="L2173" s="63">
        <f>IFERROR(IF(OR(J2173=0,K2173=""),"",IF(E2173="Positivo",MIN(MAX(K2173/J2173,0),1.3),MIN(MAX(J2173/K2173,0),1.3))),"") </f>
        <v/>
      </c>
      <c r="M2173" s="63">
        <f>IFERROR(IF(OR(J2173=0,K2173=""),"",IF(E2173="Positivo",MAX(K2173/J2173,0),MAX(J2173/K2173,0))),"") </f>
        <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93" t="n">
        <v>45473</v>
      </c>
      <c r="G2174" s="37" t="n">
        <v>2024</v>
      </c>
      <c r="H2174" s="37" t="inlineStr">
        <is>
          <t>Junio</t>
        </is>
      </c>
      <c r="I2174" s="39" t="inlineStr">
        <is>
          <t>2024-1</t>
        </is>
      </c>
      <c r="J2174" s="37" t="n">
        <v>344</v>
      </c>
      <c r="K2174" s="37" t="n">
        <v>303</v>
      </c>
      <c r="L2174" s="63">
        <f>IFERROR(IF(OR(J2174=0,K2174=""),"",IF(E2174="Positivo",MIN(MAX(K2174/J2174,0),1.3),MIN(MAX(J2174/K2174,0),1.3))),"") </f>
        <v/>
      </c>
      <c r="M2174" s="63">
        <f>IFERROR(IF(OR(J2174=0,K2174=""),"",IF(E2174="Positivo",MAX(K2174/J2174,0),MAX(J2174/K2174,0))),"") </f>
        <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93" t="n">
        <v>45657</v>
      </c>
      <c r="G2175" s="37" t="n">
        <v>2024</v>
      </c>
      <c r="H2175" s="37" t="inlineStr">
        <is>
          <t>Diciembre</t>
        </is>
      </c>
      <c r="I2175" s="39" t="inlineStr">
        <is>
          <t>2024-2</t>
        </is>
      </c>
      <c r="J2175" s="37" t="n">
        <v>430</v>
      </c>
      <c r="K2175" s="43" t="n">
        <v>408</v>
      </c>
      <c r="L2175" s="63">
        <f>IFERROR(IF(OR(J2175=0,K2175=""),"",IF(E2175="Positivo",MIN(MAX(K2175/J2175,0),1.3),MIN(MAX(J2175/K2175,0),1.3))),"") </f>
        <v/>
      </c>
      <c r="M2175" s="63">
        <f>IFERROR(IF(OR(J2175=0,K2175=""),"",IF(E2175="Positivo",MAX(K2175/J2175,0),MAX(J2175/K2175,0))),"") </f>
        <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95" t="n">
        <v>45838</v>
      </c>
      <c r="G2176" s="72" t="n">
        <v>2025</v>
      </c>
      <c r="H2176" s="72" t="inlineStr">
        <is>
          <t>Junio</t>
        </is>
      </c>
      <c r="I2176" s="72" t="inlineStr">
        <is>
          <t>2025-1</t>
        </is>
      </c>
      <c r="J2176" s="72" t="n">
        <v>232</v>
      </c>
      <c r="K2176" s="72" t="n">
        <v>221</v>
      </c>
      <c r="L2176" s="74">
        <f>IFERROR(IF(OR(J2176=0,K2176=""),"",IF(E2176="Positivo",MIN(MAX(K2176/J2176,0),1.3),MIN(MAX(J2176/K2176,0),1.3))),"") </f>
        <v/>
      </c>
      <c r="M2176" s="74">
        <f>IFERROR(IF(OR(J2176=0,K2176=""),"",IF(E2176="Positivo",MAX(K2176/J2176,0),MAX(J2176/K2176,0))),"") </f>
        <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95" t="n">
        <v>46022</v>
      </c>
      <c r="G2177" s="72" t="n">
        <v>2025</v>
      </c>
      <c r="H2177" s="72" t="inlineStr">
        <is>
          <t>Diciembre</t>
        </is>
      </c>
      <c r="I2177" s="72" t="inlineStr">
        <is>
          <t>2025-2</t>
        </is>
      </c>
      <c r="J2177" s="72" t="n">
        <v>233</v>
      </c>
      <c r="K2177" s="72" t="n">
        <v>224</v>
      </c>
      <c r="L2177" s="74">
        <f>IFERROR(IF(OR(J2177=0,K2177=""),"",IF(E2177="Positivo",MIN(MAX(K2177/J2177,0),1.3),MIN(MAX(J2177/K2177,0),1.3))),"") </f>
        <v/>
      </c>
      <c r="M2177" s="74">
        <f>IFERROR(IF(OR(J2177=0,K2177=""),"",IF(E2177="Positivo",MAX(K2177/J2177,0),MAX(J2177/K2177,0))),"") </f>
        <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95" t="n">
        <v>46203</v>
      </c>
      <c r="G2178" s="72" t="n">
        <v>2026</v>
      </c>
      <c r="H2178" s="72" t="inlineStr">
        <is>
          <t>Junio</t>
        </is>
      </c>
      <c r="I2178" s="72" t="inlineStr">
        <is>
          <t>2026-1</t>
        </is>
      </c>
      <c r="J2178" s="72" t="n">
        <v>402</v>
      </c>
      <c r="K2178" s="72" t="n">
        <v>370</v>
      </c>
      <c r="L2178" s="74">
        <f>IFERROR(IF(OR(J2178=0,K2178=""),"",IF(E2178="Positivo",MIN(MAX(K2178/J2178,0),1.3),MIN(MAX(J2178/K2178,0),1.3))),"") </f>
        <v/>
      </c>
      <c r="M2178" s="74">
        <f>IFERROR(IF(OR(J2178=0,K2178=""),"",IF(E2178="Positivo",MAX(K2178/J2178,0),MAX(J2178/K2178,0))),"") </f>
        <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94" t="n">
        <v>45107</v>
      </c>
      <c r="G2179" s="37" t="n">
        <v>2023</v>
      </c>
      <c r="H2179" s="37" t="inlineStr">
        <is>
          <t>Junio</t>
        </is>
      </c>
      <c r="I2179" s="39" t="inlineStr">
        <is>
          <t>2023-1</t>
        </is>
      </c>
      <c r="J2179" s="37" t="n">
        <v>1000</v>
      </c>
      <c r="K2179" s="55" t="n">
        <v>2568</v>
      </c>
      <c r="L2179" s="63">
        <f>IFERROR(IF(OR(J2179=0,K2179=""),"",IF(E2179="Positivo",MIN(MAX(K2179/J2179,0),1.3),MIN(MAX(J2179/K2179,0),1.3))),"") </f>
        <v/>
      </c>
      <c r="M2179" s="63">
        <f>IFERROR(IF(OR(J2179=0,K2179=""),"",IF(E2179="Positivo",MAX(K2179/J2179,0),MAX(J2179/K2179,0))),"") </f>
        <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93" t="n">
        <v>45291</v>
      </c>
      <c r="G2180" s="37" t="n">
        <v>2023</v>
      </c>
      <c r="H2180" s="37" t="inlineStr">
        <is>
          <t>Diciembre</t>
        </is>
      </c>
      <c r="I2180" s="39" t="inlineStr">
        <is>
          <t>2023-2</t>
        </is>
      </c>
      <c r="J2180" s="37" t="n">
        <v>1000</v>
      </c>
      <c r="K2180" s="55" t="n">
        <v>2344</v>
      </c>
      <c r="L2180" s="63">
        <f>IFERROR(IF(OR(J2180=0,K2180=""),"",IF(E2180="Positivo",MIN(MAX(K2180/J2180,0),1.3),MIN(MAX(J2180/K2180,0),1.3))),"") </f>
        <v/>
      </c>
      <c r="M2180" s="63">
        <f>IFERROR(IF(OR(J2180=0,K2180=""),"",IF(E2180="Positivo",MAX(K2180/J2180,0),MAX(J2180/K2180,0))),"") </f>
        <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93" t="n">
        <v>45473</v>
      </c>
      <c r="G2181" s="37" t="n">
        <v>2024</v>
      </c>
      <c r="H2181" s="37" t="inlineStr">
        <is>
          <t>Junio</t>
        </is>
      </c>
      <c r="I2181" s="39" t="inlineStr">
        <is>
          <t>2024-1</t>
        </is>
      </c>
      <c r="J2181" s="37" t="n">
        <v>1250</v>
      </c>
      <c r="K2181" s="37" t="n">
        <v>3478</v>
      </c>
      <c r="L2181" s="63">
        <f>IFERROR(IF(OR(J2181=0,K2181=""),"",IF(E2181="Positivo",MIN(MAX(K2181/J2181,0),1.3),MIN(MAX(J2181/K2181,0),1.3))),"") </f>
        <v/>
      </c>
      <c r="M2181" s="63">
        <f>IFERROR(IF(OR(J2181=0,K2181=""),"",IF(E2181="Positivo",MAX(K2181/J2181,0),MAX(J2181/K2181,0))),"") </f>
        <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93" t="n">
        <v>45657</v>
      </c>
      <c r="G2182" s="37" t="n">
        <v>2024</v>
      </c>
      <c r="H2182" s="37" t="inlineStr">
        <is>
          <t>Diciembre</t>
        </is>
      </c>
      <c r="I2182" s="39" t="inlineStr">
        <is>
          <t>2024-2</t>
        </is>
      </c>
      <c r="J2182" s="37" t="n">
        <v>1250</v>
      </c>
      <c r="K2182" s="43" t="n">
        <v>2000</v>
      </c>
      <c r="L2182" s="63">
        <f>IFERROR(IF(OR(J2182=0,K2182=""),"",IF(E2182="Positivo",MIN(MAX(K2182/J2182,0),1.3),MIN(MAX(J2182/K2182,0),1.3))),"") </f>
        <v/>
      </c>
      <c r="M2182" s="63">
        <f>IFERROR(IF(OR(J2182=0,K2182=""),"",IF(E2182="Positivo",MAX(K2182/J2182,0),MAX(J2182/K2182,0))),"") </f>
        <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95" t="n">
        <v>45838</v>
      </c>
      <c r="G2183" s="72" t="n">
        <v>2025</v>
      </c>
      <c r="H2183" s="72" t="inlineStr">
        <is>
          <t>Junio</t>
        </is>
      </c>
      <c r="I2183" s="72" t="inlineStr">
        <is>
          <t>2025-1</t>
        </is>
      </c>
      <c r="J2183" s="72" t="n">
        <v>1400</v>
      </c>
      <c r="K2183" s="72" t="n">
        <v>2233</v>
      </c>
      <c r="L2183" s="74">
        <f>IFERROR(IF(OR(J2183=0,K2183=""),"",IF(E2183="Positivo",MIN(MAX(K2183/J2183,0),1.3),MIN(MAX(J2183/K2183,0),1.3))),"") </f>
        <v/>
      </c>
      <c r="M2183" s="74">
        <f>IFERROR(IF(OR(J2183=0,K2183=""),"",IF(E2183="Positivo",MAX(K2183/J2183,0),MAX(J2183/K2183,0))),"") </f>
        <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95" t="n">
        <v>46022</v>
      </c>
      <c r="G2184" s="72" t="n">
        <v>2025</v>
      </c>
      <c r="H2184" s="72" t="inlineStr">
        <is>
          <t>Diciembre</t>
        </is>
      </c>
      <c r="I2184" s="72" t="inlineStr">
        <is>
          <t>2025-2</t>
        </is>
      </c>
      <c r="J2184" s="72" t="n">
        <v>1400</v>
      </c>
      <c r="K2184" s="72" t="n">
        <v>2362</v>
      </c>
      <c r="L2184" s="74">
        <f>IFERROR(IF(OR(J2184=0,K2184=""),"",IF(E2184="Positivo",MIN(MAX(K2184/J2184,0),1.3),MIN(MAX(J2184/K2184,0),1.3))),"") </f>
        <v/>
      </c>
      <c r="M2184" s="74">
        <f>IFERROR(IF(OR(J2184=0,K2184=""),"",IF(E2184="Positivo",MAX(K2184/J2184,0),MAX(J2184/K2184,0))),"") </f>
        <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95" t="n">
        <v>46203</v>
      </c>
      <c r="G2185" s="72" t="n">
        <v>2026</v>
      </c>
      <c r="H2185" s="72" t="inlineStr">
        <is>
          <t>Junio</t>
        </is>
      </c>
      <c r="I2185" s="72" t="inlineStr">
        <is>
          <t>2026-1</t>
        </is>
      </c>
      <c r="J2185" s="72" t="n">
        <v>1650</v>
      </c>
      <c r="K2185" s="72" t="n">
        <v>3904</v>
      </c>
      <c r="L2185" s="74">
        <f>IFERROR(IF(OR(J2185=0,K2185=""),"",IF(E2185="Positivo",MIN(MAX(K2185/J2185,0),1.3),MIN(MAX(J2185/K2185,0),1.3))),"") </f>
        <v/>
      </c>
      <c r="M2185" s="74">
        <f>IFERROR(IF(OR(J2185=0,K2185=""),"",IF(E2185="Positivo",MAX(K2185/J2185,0),MAX(J2185/K2185,0))),"") </f>
        <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94" t="n">
        <v>45107</v>
      </c>
      <c r="G2186" s="37" t="n">
        <v>2023</v>
      </c>
      <c r="H2186" s="37" t="inlineStr">
        <is>
          <t>Junio</t>
        </is>
      </c>
      <c r="I2186" s="39" t="inlineStr">
        <is>
          <t>2023-1</t>
        </is>
      </c>
      <c r="J2186" s="37" t="n">
        <v>500</v>
      </c>
      <c r="K2186" s="55" t="n">
        <v>589</v>
      </c>
      <c r="L2186" s="63">
        <f>IFERROR(IF(OR(J2186=0,K2186=""),"",IF(E2186="Positivo",MIN(MAX(K2186/J2186,0),1.3),MIN(MAX(J2186/K2186,0),1.3))),"") </f>
        <v/>
      </c>
      <c r="M2186" s="63">
        <f>IFERROR(IF(OR(J2186=0,K2186=""),"",IF(E2186="Positivo",MAX(K2186/J2186,0),MAX(J2186/K2186,0))),"") </f>
        <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93" t="n">
        <v>45291</v>
      </c>
      <c r="G2187" s="37" t="n">
        <v>2023</v>
      </c>
      <c r="H2187" s="37" t="inlineStr">
        <is>
          <t>Diciembre</t>
        </is>
      </c>
      <c r="I2187" s="39" t="inlineStr">
        <is>
          <t>2023-2</t>
        </is>
      </c>
      <c r="J2187" s="37" t="n">
        <v>500</v>
      </c>
      <c r="K2187" s="55" t="n">
        <v>745</v>
      </c>
      <c r="L2187" s="63">
        <f>IFERROR(IF(OR(J2187=0,K2187=""),"",IF(E2187="Positivo",MIN(MAX(K2187/J2187,0),1.3),MIN(MAX(J2187/K2187,0),1.3))),"") </f>
        <v/>
      </c>
      <c r="M2187" s="63">
        <f>IFERROR(IF(OR(J2187=0,K2187=""),"",IF(E2187="Positivo",MAX(K2187/J2187,0),MAX(J2187/K2187,0))),"") </f>
        <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93" t="n">
        <v>45473</v>
      </c>
      <c r="G2188" s="37" t="n">
        <v>2024</v>
      </c>
      <c r="H2188" s="37" t="inlineStr">
        <is>
          <t>Junio</t>
        </is>
      </c>
      <c r="I2188" s="39" t="inlineStr">
        <is>
          <t>2024-1</t>
        </is>
      </c>
      <c r="J2188" s="37" t="n">
        <v>625</v>
      </c>
      <c r="K2188" s="37" t="n">
        <v>696</v>
      </c>
      <c r="L2188" s="63">
        <f>IFERROR(IF(OR(J2188=0,K2188=""),"",IF(E2188="Positivo",MIN(MAX(K2188/J2188,0),1.3),MIN(MAX(J2188/K2188,0),1.3))),"") </f>
        <v/>
      </c>
      <c r="M2188" s="63">
        <f>IFERROR(IF(OR(J2188=0,K2188=""),"",IF(E2188="Positivo",MAX(K2188/J2188,0),MAX(J2188/K2188,0))),"") </f>
        <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93" t="n">
        <v>45657</v>
      </c>
      <c r="G2189" s="37" t="n">
        <v>2024</v>
      </c>
      <c r="H2189" s="37" t="inlineStr">
        <is>
          <t>Diciembre</t>
        </is>
      </c>
      <c r="I2189" s="39" t="inlineStr">
        <is>
          <t>2024-2</t>
        </is>
      </c>
      <c r="J2189" s="37" t="n">
        <v>625</v>
      </c>
      <c r="K2189" s="43" t="n">
        <v>696</v>
      </c>
      <c r="L2189" s="63">
        <f>IFERROR(IF(OR(J2189=0,K2189=""),"",IF(E2189="Positivo",MIN(MAX(K2189/J2189,0),1.3),MIN(MAX(J2189/K2189,0),1.3))),"") </f>
        <v/>
      </c>
      <c r="M2189" s="63">
        <f>IFERROR(IF(OR(J2189=0,K2189=""),"",IF(E2189="Positivo",MAX(K2189/J2189,0),MAX(J2189/K2189,0))),"") </f>
        <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95" t="n">
        <v>45838</v>
      </c>
      <c r="G2190" s="72" t="n">
        <v>2025</v>
      </c>
      <c r="H2190" s="72" t="inlineStr">
        <is>
          <t>Junio</t>
        </is>
      </c>
      <c r="I2190" s="72" t="inlineStr">
        <is>
          <t>2025-1</t>
        </is>
      </c>
      <c r="J2190" s="72" t="n">
        <v>750</v>
      </c>
      <c r="K2190" s="72" t="n">
        <v>772</v>
      </c>
      <c r="L2190" s="74">
        <f>IFERROR(IF(OR(J2190=0,K2190=""),"",IF(E2190="Positivo",MIN(MAX(K2190/J2190,0),1.3),MIN(MAX(J2190/K2190,0),1.3))),"") </f>
        <v/>
      </c>
      <c r="M2190" s="74">
        <f>IFERROR(IF(OR(J2190=0,K2190=""),"",IF(E2190="Positivo",MAX(K2190/J2190,0),MAX(J2190/K2190,0))),"") </f>
        <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95" t="n">
        <v>46022</v>
      </c>
      <c r="G2191" s="72" t="n">
        <v>2025</v>
      </c>
      <c r="H2191" s="72" t="inlineStr">
        <is>
          <t>Diciembre</t>
        </is>
      </c>
      <c r="I2191" s="72" t="inlineStr">
        <is>
          <t>2025-2</t>
        </is>
      </c>
      <c r="J2191" s="72" t="n">
        <v>750</v>
      </c>
      <c r="K2191" s="72" t="n">
        <v>796</v>
      </c>
      <c r="L2191" s="74">
        <f>IFERROR(IF(OR(J2191=0,K2191=""),"",IF(E2191="Positivo",MIN(MAX(K2191/J2191,0),1.3),MIN(MAX(J2191/K2191,0),1.3))),"") </f>
        <v/>
      </c>
      <c r="M2191" s="74">
        <f>IFERROR(IF(OR(J2191=0,K2191=""),"",IF(E2191="Positivo",MAX(K2191/J2191,0),MAX(J2191/K2191,0))),"") </f>
        <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95" t="n">
        <v>46203</v>
      </c>
      <c r="G2192" s="72" t="n">
        <v>2026</v>
      </c>
      <c r="H2192" s="72" t="inlineStr">
        <is>
          <t>Junio</t>
        </is>
      </c>
      <c r="I2192" s="72" t="inlineStr">
        <is>
          <t>2026-1</t>
        </is>
      </c>
      <c r="J2192" s="72" t="n">
        <v>750</v>
      </c>
      <c r="K2192" s="72" t="n">
        <v>888</v>
      </c>
      <c r="L2192" s="74">
        <f>IFERROR(IF(OR(J2192=0,K2192=""),"",IF(E2192="Positivo",MIN(MAX(K2192/J2192,0),1.3),MIN(MAX(J2192/K2192,0),1.3))),"") </f>
        <v/>
      </c>
      <c r="M2192" s="74">
        <f>IFERROR(IF(OR(J2192=0,K2192=""),"",IF(E2192="Positivo",MAX(K2192/J2192,0),MAX(J2192/K2192,0))),"") </f>
        <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94" t="n">
        <v>45107</v>
      </c>
      <c r="G2193" s="37" t="n">
        <v>2023</v>
      </c>
      <c r="H2193" s="37" t="inlineStr">
        <is>
          <t>Junio</t>
        </is>
      </c>
      <c r="I2193" s="39" t="inlineStr">
        <is>
          <t>2023-1</t>
        </is>
      </c>
      <c r="J2193" s="37" t="n">
        <v>35</v>
      </c>
      <c r="K2193" s="55" t="n">
        <v>77</v>
      </c>
      <c r="L2193" s="63">
        <f>IFERROR(IF(OR(J2193=0,K2193=""),"",IF(E2193="Positivo",MIN(MAX(K2193/J2193,0),1.3),MIN(MAX(J2193/K2193,0),1.3))),"") </f>
        <v/>
      </c>
      <c r="M2193" s="63">
        <f>IFERROR(IF(OR(J2193=0,K2193=""),"",IF(E2193="Positivo",MAX(K2193/J2193,0),MAX(J2193/K2193,0))),"") </f>
        <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93" t="n">
        <v>45291</v>
      </c>
      <c r="G2194" s="37" t="n">
        <v>2023</v>
      </c>
      <c r="H2194" s="37" t="inlineStr">
        <is>
          <t>Diciembre</t>
        </is>
      </c>
      <c r="I2194" s="39" t="inlineStr">
        <is>
          <t>2023-2</t>
        </is>
      </c>
      <c r="J2194" s="37" t="n">
        <v>35</v>
      </c>
      <c r="K2194" s="55" t="n">
        <v>99</v>
      </c>
      <c r="L2194" s="63">
        <f>IFERROR(IF(OR(J2194=0,K2194=""),"",IF(E2194="Positivo",MIN(MAX(K2194/J2194,0),1.3),MIN(MAX(J2194/K2194,0),1.3))),"") </f>
        <v/>
      </c>
      <c r="M2194" s="63">
        <f>IFERROR(IF(OR(J2194=0,K2194=""),"",IF(E2194="Positivo",MAX(K2194/J2194,0),MAX(J2194/K2194,0))),"") </f>
        <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93" t="n">
        <v>45473</v>
      </c>
      <c r="G2195" s="37" t="n">
        <v>2024</v>
      </c>
      <c r="H2195" s="37" t="inlineStr">
        <is>
          <t>Junio</t>
        </is>
      </c>
      <c r="I2195" s="39" t="inlineStr">
        <is>
          <t>2024-1</t>
        </is>
      </c>
      <c r="J2195" s="37" t="n">
        <v>44</v>
      </c>
      <c r="K2195" s="37" t="n">
        <v>119</v>
      </c>
      <c r="L2195" s="63">
        <f>IFERROR(IF(OR(J2195=0,K2195=""),"",IF(E2195="Positivo",MIN(MAX(K2195/J2195,0),1.3),MIN(MAX(J2195/K2195,0),1.3))),"") </f>
        <v/>
      </c>
      <c r="M2195" s="63">
        <f>IFERROR(IF(OR(J2195=0,K2195=""),"",IF(E2195="Positivo",MAX(K2195/J2195,0),MAX(J2195/K2195,0))),"") </f>
        <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93" t="n">
        <v>45657</v>
      </c>
      <c r="G2196" s="37" t="n">
        <v>2024</v>
      </c>
      <c r="H2196" s="37" t="inlineStr">
        <is>
          <t>Diciembre</t>
        </is>
      </c>
      <c r="I2196" s="39" t="inlineStr">
        <is>
          <t>2024-2</t>
        </is>
      </c>
      <c r="J2196" s="37" t="n">
        <v>44</v>
      </c>
      <c r="K2196" s="43" t="n">
        <v>175</v>
      </c>
      <c r="L2196" s="63">
        <f>IFERROR(IF(OR(J2196=0,K2196=""),"",IF(E2196="Positivo",MIN(MAX(K2196/J2196,0),1.3),MIN(MAX(J2196/K2196,0),1.3))),"") </f>
        <v/>
      </c>
      <c r="M2196" s="63">
        <f>IFERROR(IF(OR(J2196=0,K2196=""),"",IF(E2196="Positivo",MAX(K2196/J2196,0),MAX(J2196/K2196,0))),"") </f>
        <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95" t="n">
        <v>45838</v>
      </c>
      <c r="G2197" s="72" t="n">
        <v>2025</v>
      </c>
      <c r="H2197" s="72" t="inlineStr">
        <is>
          <t>Junio</t>
        </is>
      </c>
      <c r="I2197" s="72" t="inlineStr">
        <is>
          <t>2025-1</t>
        </is>
      </c>
      <c r="J2197" s="72" t="n">
        <v>100</v>
      </c>
      <c r="K2197" s="72" t="n">
        <v>123</v>
      </c>
      <c r="L2197" s="74">
        <f>IFERROR(IF(OR(J2197=0,K2197=""),"",IF(E2197="Positivo",MIN(MAX(K2197/J2197,0),1.3),MIN(MAX(J2197/K2197,0),1.3))),"") </f>
        <v/>
      </c>
      <c r="M2197" s="74">
        <f>IFERROR(IF(OR(J2197=0,K2197=""),"",IF(E2197="Positivo",MAX(K2197/J2197,0),MAX(J2197/K2197,0))),"") </f>
        <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95" t="n">
        <v>46022</v>
      </c>
      <c r="G2198" s="72" t="n">
        <v>2025</v>
      </c>
      <c r="H2198" s="72" t="inlineStr">
        <is>
          <t>Diciembre</t>
        </is>
      </c>
      <c r="I2198" s="72" t="inlineStr">
        <is>
          <t>2025-2</t>
        </is>
      </c>
      <c r="J2198" s="72" t="n">
        <v>70</v>
      </c>
      <c r="K2198" s="72" t="n">
        <v>89</v>
      </c>
      <c r="L2198" s="74">
        <f>IFERROR(IF(OR(J2198=0,K2198=""),"",IF(E2198="Positivo",MIN(MAX(K2198/J2198,0),1.3),MIN(MAX(J2198/K2198,0),1.3))),"") </f>
        <v/>
      </c>
      <c r="M2198" s="74">
        <f>IFERROR(IF(OR(J2198=0,K2198=""),"",IF(E2198="Positivo",MAX(K2198/J2198,0),MAX(J2198/K2198,0))),"") </f>
        <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94" t="n">
        <v>45107</v>
      </c>
      <c r="G2199" s="37" t="n">
        <v>2023</v>
      </c>
      <c r="H2199" s="37" t="inlineStr">
        <is>
          <t>Junio</t>
        </is>
      </c>
      <c r="I2199" s="39" t="inlineStr">
        <is>
          <t>2023-1</t>
        </is>
      </c>
      <c r="J2199" s="37" t="n">
        <v>8</v>
      </c>
      <c r="K2199" s="55" t="n">
        <v>7</v>
      </c>
      <c r="L2199" s="63">
        <f>IFERROR(IF(OR(J2199=0,K2199=""),"",IF(E2199="Positivo",MIN(MAX(K2199/J2199,0),1.3),MIN(MAX(J2199/K2199,0),1.3))),"") </f>
        <v/>
      </c>
      <c r="M2199" s="63">
        <f>IFERROR(IF(OR(J2199=0,K2199=""),"",IF(E2199="Positivo",MAX(K2199/J2199,0),MAX(J2199/K2199,0))),"") </f>
        <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93" t="n">
        <v>45291</v>
      </c>
      <c r="G2200" s="37" t="n">
        <v>2023</v>
      </c>
      <c r="H2200" s="37" t="inlineStr">
        <is>
          <t>Diciembre</t>
        </is>
      </c>
      <c r="I2200" s="39" t="inlineStr">
        <is>
          <t>2023-2</t>
        </is>
      </c>
      <c r="J2200" s="37" t="n">
        <v>8</v>
      </c>
      <c r="K2200" s="55" t="n">
        <v>10</v>
      </c>
      <c r="L2200" s="63">
        <f>IFERROR(IF(OR(J2200=0,K2200=""),"",IF(E2200="Positivo",MIN(MAX(K2200/J2200,0),1.3),MIN(MAX(J2200/K2200,0),1.3))),"") </f>
        <v/>
      </c>
      <c r="M2200" s="63">
        <f>IFERROR(IF(OR(J2200=0,K2200=""),"",IF(E2200="Positivo",MAX(K2200/J2200,0),MAX(J2200/K2200,0))),"") </f>
        <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93" t="n">
        <v>45473</v>
      </c>
      <c r="G2201" s="37" t="n">
        <v>2024</v>
      </c>
      <c r="H2201" s="37" t="inlineStr">
        <is>
          <t>Junio</t>
        </is>
      </c>
      <c r="I2201" s="39" t="inlineStr">
        <is>
          <t>2024-1</t>
        </is>
      </c>
      <c r="J2201" s="37" t="n">
        <v>8</v>
      </c>
      <c r="K2201" s="37" t="n">
        <v>9</v>
      </c>
      <c r="L2201" s="63">
        <f>IFERROR(IF(OR(J2201=0,K2201=""),"",IF(E2201="Positivo",MIN(MAX(K2201/J2201,0),1.3),MIN(MAX(J2201/K2201,0),1.3))),"") </f>
        <v/>
      </c>
      <c r="M2201" s="63">
        <f>IFERROR(IF(OR(J2201=0,K2201=""),"",IF(E2201="Positivo",MAX(K2201/J2201,0),MAX(J2201/K2201,0))),"") </f>
        <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93" t="n">
        <v>45657</v>
      </c>
      <c r="G2202" s="37" t="n">
        <v>2024</v>
      </c>
      <c r="H2202" s="37" t="inlineStr">
        <is>
          <t>Diciembre</t>
        </is>
      </c>
      <c r="I2202" s="39" t="inlineStr">
        <is>
          <t>2024-2</t>
        </is>
      </c>
      <c r="J2202" s="37" t="n">
        <v>8</v>
      </c>
      <c r="K2202" s="43" t="n">
        <v>8</v>
      </c>
      <c r="L2202" s="63">
        <f>IFERROR(IF(OR(J2202=0,K2202=""),"",IF(E2202="Positivo",MIN(MAX(K2202/J2202,0),1.3),MIN(MAX(J2202/K2202,0),1.3))),"") </f>
        <v/>
      </c>
      <c r="M2202" s="63">
        <f>IFERROR(IF(OR(J2202=0,K2202=""),"",IF(E2202="Positivo",MAX(K2202/J2202,0),MAX(J2202/K2202,0))),"") </f>
        <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95" t="n">
        <v>45838</v>
      </c>
      <c r="G2203" s="72" t="n">
        <v>2025</v>
      </c>
      <c r="H2203" s="72" t="inlineStr">
        <is>
          <t>Junio</t>
        </is>
      </c>
      <c r="I2203" s="72" t="inlineStr">
        <is>
          <t>2025-1</t>
        </is>
      </c>
      <c r="J2203" s="72" t="n">
        <v>8</v>
      </c>
      <c r="K2203" s="72" t="n">
        <v>8</v>
      </c>
      <c r="L2203" s="74">
        <f>IFERROR(IF(OR(J2203=0,K2203=""),"",IF(E2203="Positivo",MIN(MAX(K2203/J2203,0),1.3),MIN(MAX(J2203/K2203,0),1.3))),"") </f>
        <v/>
      </c>
      <c r="M2203" s="74">
        <f>IFERROR(IF(OR(J2203=0,K2203=""),"",IF(E2203="Positivo",MAX(K2203/J2203,0),MAX(J2203/K2203,0))),"") </f>
        <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95" t="n">
        <v>46022</v>
      </c>
      <c r="G2204" s="72" t="n">
        <v>2025</v>
      </c>
      <c r="H2204" s="72" t="inlineStr">
        <is>
          <t>Diciembre</t>
        </is>
      </c>
      <c r="I2204" s="72" t="inlineStr">
        <is>
          <t>2025-2</t>
        </is>
      </c>
      <c r="J2204" s="72" t="n">
        <v>8</v>
      </c>
      <c r="K2204" s="72" t="n">
        <v>8</v>
      </c>
      <c r="L2204" s="74">
        <f>IFERROR(IF(OR(J2204=0,K2204=""),"",IF(E2204="Positivo",MIN(MAX(K2204/J2204,0),1.3),MIN(MAX(J2204/K2204,0),1.3))),"") </f>
        <v/>
      </c>
      <c r="M2204" s="74">
        <f>IFERROR(IF(OR(J2204=0,K2204=""),"",IF(E2204="Positivo",MAX(K2204/J2204,0),MAX(J2204/K2204,0))),"") </f>
        <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95" t="n">
        <v>46203</v>
      </c>
      <c r="G2205" s="72" t="n">
        <v>2026</v>
      </c>
      <c r="H2205" s="72" t="inlineStr">
        <is>
          <t>Junio</t>
        </is>
      </c>
      <c r="I2205" s="72" t="inlineStr">
        <is>
          <t>2026-1</t>
        </is>
      </c>
      <c r="J2205" s="72" t="n">
        <v>8</v>
      </c>
      <c r="K2205" s="72" t="n">
        <v>8</v>
      </c>
      <c r="L2205" s="74">
        <f>IFERROR(IF(OR(J2205=0,K2205=""),"",IF(E2205="Positivo",MIN(MAX(K2205/J2205,0),1.3),MIN(MAX(J2205/K2205,0),1.3))),"") </f>
        <v/>
      </c>
      <c r="M2205" s="74">
        <f>IFERROR(IF(OR(J2205=0,K2205=""),"",IF(E2205="Positivo",MAX(K2205/J2205,0),MAX(J2205/K2205,0))),"") </f>
        <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93"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93" t="n">
        <v>45657</v>
      </c>
      <c r="G2207" s="37" t="n">
        <v>2024</v>
      </c>
      <c r="H2207" s="37" t="inlineStr">
        <is>
          <t>Diciembre</t>
        </is>
      </c>
      <c r="I2207" s="39" t="inlineStr">
        <is>
          <t>2024-2</t>
        </is>
      </c>
      <c r="J2207" s="37" t="n">
        <v>3</v>
      </c>
      <c r="K2207" s="43" t="n">
        <v>4.76</v>
      </c>
      <c r="L2207" s="63">
        <f>IFERROR(IF(OR(J2207=0,K2207=""),"",IF(E2207="Positivo",MIN(MAX(K2207/J2207,0),1.3),MIN(MAX(J2207/K2207,0),1.3))),"") </f>
        <v/>
      </c>
      <c r="M2207" s="63">
        <f>IFERROR(IF(OR(J2207=0,K2207=""),"",IF(E2207="Positivo",MAX(K2207/J2207,0),MAX(J2207/K2207,0))),"") </f>
        <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95"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94"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93"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93"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93"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95"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95"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94" t="n">
        <v>45107</v>
      </c>
      <c r="G2215" s="37" t="n">
        <v>2023</v>
      </c>
      <c r="H2215" s="37" t="inlineStr">
        <is>
          <t>Junio</t>
        </is>
      </c>
      <c r="I2215" s="39" t="inlineStr">
        <is>
          <t>2023-1</t>
        </is>
      </c>
      <c r="J2215" s="65" t="n">
        <v>20</v>
      </c>
      <c r="K2215" s="55" t="n">
        <v>2</v>
      </c>
      <c r="L2215" s="63">
        <f>IFERROR(IF(OR(J2215=0,K2215=""),"",IF(E2215="Positivo",MIN(MAX(K2215/J2215,0),1.3),MIN(MAX(J2215/K2215,0),1.3))),"") </f>
        <v/>
      </c>
      <c r="M2215" s="63">
        <f>IFERROR(IF(OR(J2215=0,K2215=""),"",IF(E2215="Positivo",MAX(K2215/J2215,0),MAX(J2215/K2215,0))),"") </f>
        <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93" t="n">
        <v>45291</v>
      </c>
      <c r="G2216" s="37" t="n">
        <v>2023</v>
      </c>
      <c r="H2216" s="37" t="inlineStr">
        <is>
          <t>Diciembre</t>
        </is>
      </c>
      <c r="I2216" s="39" t="inlineStr">
        <is>
          <t>2023-2</t>
        </is>
      </c>
      <c r="J2216" s="37" t="n">
        <v>20</v>
      </c>
      <c r="K2216" s="55" t="n">
        <v>1.31</v>
      </c>
      <c r="L2216" s="63">
        <f>IFERROR(IF(OR(J2216=0,K2216=""),"",IF(E2216="Positivo",MIN(MAX(K2216/J2216,0),1.3),MIN(MAX(J2216/K2216,0),1.3))),"") </f>
        <v/>
      </c>
      <c r="M2216" s="63">
        <f>IFERROR(IF(OR(J2216=0,K2216=""),"",IF(E2216="Positivo",MAX(K2216/J2216,0),MAX(J2216/K2216,0))),"") </f>
        <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93" t="n">
        <v>45473</v>
      </c>
      <c r="G2217" s="37" t="n">
        <v>2024</v>
      </c>
      <c r="H2217" s="37" t="inlineStr">
        <is>
          <t>Junio</t>
        </is>
      </c>
      <c r="I2217" s="39" t="inlineStr">
        <is>
          <t>2024-1</t>
        </is>
      </c>
      <c r="J2217" s="37" t="n">
        <v>10</v>
      </c>
      <c r="K2217" s="37" t="n">
        <v>5.85</v>
      </c>
      <c r="L2217" s="63">
        <f>IFERROR(IF(OR(J2217=0,K2217=""),"",IF(E2217="Positivo",MIN(MAX(K2217/J2217,0),1.3),MIN(MAX(J2217/K2217,0),1.3))),"") </f>
        <v/>
      </c>
      <c r="M2217" s="63">
        <f>IFERROR(IF(OR(J2217=0,K2217=""),"",IF(E2217="Positivo",MAX(K2217/J2217,0),MAX(J2217/K2217,0))),"") </f>
        <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93" t="n">
        <v>45657</v>
      </c>
      <c r="G2218" s="37" t="n">
        <v>2024</v>
      </c>
      <c r="H2218" s="37" t="inlineStr">
        <is>
          <t>Diciembre</t>
        </is>
      </c>
      <c r="I2218" s="39" t="inlineStr">
        <is>
          <t>2024-2</t>
        </is>
      </c>
      <c r="J2218" s="37" t="n">
        <v>10</v>
      </c>
      <c r="K2218" s="43" t="n">
        <v>6.02</v>
      </c>
      <c r="L2218" s="63">
        <f>IFERROR(IF(OR(J2218=0,K2218=""),"",IF(E2218="Positivo",MIN(MAX(K2218/J2218,0),1.3),MIN(MAX(J2218/K2218,0),1.3))),"") </f>
        <v/>
      </c>
      <c r="M2218" s="63">
        <f>IFERROR(IF(OR(J2218=0,K2218=""),"",IF(E2218="Positivo",MAX(K2218/J2218,0),MAX(J2218/K2218,0))),"") </f>
        <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94" t="n">
        <v>45107</v>
      </c>
      <c r="G2219" s="37" t="n">
        <v>2023</v>
      </c>
      <c r="H2219" s="37" t="inlineStr">
        <is>
          <t>Junio</t>
        </is>
      </c>
      <c r="I2219" s="39" t="inlineStr">
        <is>
          <t>2023-1</t>
        </is>
      </c>
      <c r="J2219" s="37" t="n">
        <v>25</v>
      </c>
      <c r="K2219" s="55" t="n">
        <v>30</v>
      </c>
      <c r="L2219" s="63">
        <f>IFERROR(IF(OR(J2219=0,K2219=""),"",IF(E2219="Positivo",MIN(MAX(K2219/J2219,0),1.3),MIN(MAX(J2219/K2219,0),1.3))),"") </f>
        <v/>
      </c>
      <c r="M2219" s="63">
        <f>IFERROR(IF(OR(J2219=0,K2219=""),"",IF(E2219="Positivo",MAX(K2219/J2219,0),MAX(J2219/K2219,0))),"") </f>
        <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93" t="n">
        <v>45291</v>
      </c>
      <c r="G2220" s="37" t="n">
        <v>2023</v>
      </c>
      <c r="H2220" s="37" t="inlineStr">
        <is>
          <t>Diciembre</t>
        </is>
      </c>
      <c r="I2220" s="39" t="inlineStr">
        <is>
          <t>2023-2</t>
        </is>
      </c>
      <c r="J2220" s="37" t="n">
        <v>50</v>
      </c>
      <c r="K2220" s="55" t="n">
        <v>62</v>
      </c>
      <c r="L2220" s="63">
        <f>IFERROR(IF(OR(J2220=0,K2220=""),"",IF(E2220="Positivo",MIN(MAX(K2220/J2220,0),1.3),MIN(MAX(J2220/K2220,0),1.3))),"") </f>
        <v/>
      </c>
      <c r="M2220" s="63">
        <f>IFERROR(IF(OR(J2220=0,K2220=""),"",IF(E2220="Positivo",MAX(K2220/J2220,0),MAX(J2220/K2220,0))),"") </f>
        <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93" t="n">
        <v>45473</v>
      </c>
      <c r="G2221" s="37" t="n">
        <v>2024</v>
      </c>
      <c r="H2221" s="37" t="inlineStr">
        <is>
          <t>Junio</t>
        </is>
      </c>
      <c r="I2221" s="39" t="inlineStr">
        <is>
          <t>2024-1</t>
        </is>
      </c>
      <c r="J2221" s="37" t="n">
        <v>100</v>
      </c>
      <c r="K2221" s="37" t="n">
        <v>92</v>
      </c>
      <c r="L2221" s="63">
        <f>IFERROR(IF(OR(J2221=0,K2221=""),"",IF(E2221="Positivo",MIN(MAX(K2221/J2221,0),1.3),MIN(MAX(J2221/K2221,0),1.3))),"") </f>
        <v/>
      </c>
      <c r="M2221" s="63">
        <f>IFERROR(IF(OR(J2221=0,K2221=""),"",IF(E2221="Positivo",MAX(K2221/J2221,0),MAX(J2221/K2221,0))),"") </f>
        <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93" t="n">
        <v>45657</v>
      </c>
      <c r="G2222" s="37" t="n">
        <v>2024</v>
      </c>
      <c r="H2222" s="37" t="inlineStr">
        <is>
          <t>Diciembre</t>
        </is>
      </c>
      <c r="I2222" s="39" t="inlineStr">
        <is>
          <t>2024-2</t>
        </is>
      </c>
      <c r="J2222" s="37" t="n">
        <v>100</v>
      </c>
      <c r="K2222" s="43" t="n">
        <v>98</v>
      </c>
      <c r="L2222" s="63">
        <f>IFERROR(IF(OR(J2222=0,K2222=""),"",IF(E2222="Positivo",MIN(MAX(K2222/J2222,0),1.3),MIN(MAX(J2222/K2222,0),1.3))),"") </f>
        <v/>
      </c>
      <c r="M2222" s="63">
        <f>IFERROR(IF(OR(J2222=0,K2222=""),"",IF(E2222="Positivo",MAX(K2222/J2222,0),MAX(J2222/K2222,0))),"") </f>
        <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93" t="n">
        <v>45291</v>
      </c>
      <c r="G2223" s="37" t="n">
        <v>2023</v>
      </c>
      <c r="H2223" s="37" t="inlineStr">
        <is>
          <t>Diciembre</t>
        </is>
      </c>
      <c r="I2223" s="39" t="inlineStr">
        <is>
          <t>2023-2</t>
        </is>
      </c>
      <c r="J2223" s="37" t="n">
        <v>5</v>
      </c>
      <c r="K2223" s="55" t="n">
        <v>5</v>
      </c>
      <c r="L2223" s="63">
        <f>IFERROR(IF(OR(J2223=0,K2223=""),"",IF(E2223="Positivo",MIN(MAX(K2223/J2223,0),1.3),MIN(MAX(J2223/K2223,0),1.3))),"") </f>
        <v/>
      </c>
      <c r="M2223" s="63">
        <f>IFERROR(IF(OR(J2223=0,K2223=""),"",IF(E2223="Positivo",MAX(K2223/J2223,0),MAX(J2223/K2223,0))),"") </f>
        <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93" t="n">
        <v>45473</v>
      </c>
      <c r="G2224" s="37" t="n">
        <v>2024</v>
      </c>
      <c r="H2224" s="37" t="inlineStr">
        <is>
          <t>Junio</t>
        </is>
      </c>
      <c r="I2224" s="39" t="inlineStr">
        <is>
          <t>2024-1</t>
        </is>
      </c>
      <c r="J2224" s="37" t="n">
        <v>0</v>
      </c>
      <c r="K2224" s="37" t="n">
        <v>3</v>
      </c>
      <c r="L2224" s="63">
        <f>IFERROR(IF(OR(J2224=0,K2224=""),"",IF(E2224="Positivo",MIN(MAX(K2224/J2224,0),1.3),MIN(MAX(J2224/K2224,0),1.3))),"") </f>
        <v/>
      </c>
      <c r="M2224" s="63">
        <f>IFERROR(IF(OR(J2224=0,K2224=""),"",IF(E2224="Positivo",MAX(K2224/J2224,0),MAX(J2224/K2224,0))),"") </f>
        <v/>
      </c>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93" t="n">
        <v>45291</v>
      </c>
      <c r="G2225" s="37" t="n">
        <v>2023</v>
      </c>
      <c r="H2225" s="37" t="inlineStr">
        <is>
          <t>Diciembre</t>
        </is>
      </c>
      <c r="I2225" s="39" t="inlineStr">
        <is>
          <t>2023-2</t>
        </is>
      </c>
      <c r="J2225" s="37" t="n">
        <v>3</v>
      </c>
      <c r="K2225" s="55" t="n">
        <v>3</v>
      </c>
      <c r="L2225" s="63">
        <f>IFERROR(IF(OR(J2225=0,K2225=""),"",IF(E2225="Positivo",MIN(MAX(K2225/J2225,0),1.3),MIN(MAX(J2225/K2225,0),1.3))),"") </f>
        <v/>
      </c>
      <c r="M2225" s="63">
        <f>IFERROR(IF(OR(J2225=0,K2225=""),"",IF(E2225="Positivo",MAX(K2225/J2225,0),MAX(J2225/K2225,0))),"") </f>
        <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93"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93" t="n">
        <v>45291</v>
      </c>
      <c r="G2227" s="37" t="n">
        <v>2023</v>
      </c>
      <c r="H2227" s="37" t="inlineStr">
        <is>
          <t>Diciembre</t>
        </is>
      </c>
      <c r="I2227" s="39" t="inlineStr">
        <is>
          <t>2023-2</t>
        </is>
      </c>
      <c r="J2227" s="37" t="n">
        <v>100</v>
      </c>
      <c r="K2227" s="55" t="n">
        <v>100</v>
      </c>
      <c r="L2227" s="63">
        <f>IFERROR(IF(OR(J2227=0,K2227=""),"",IF(E2227="Positivo",MIN(MAX(K2227/J2227,0),1.3),MIN(MAX(J2227/K2227,0),1.3))),"") </f>
        <v/>
      </c>
      <c r="M2227" s="63">
        <f>IFERROR(IF(OR(J2227=0,K2227=""),"",IF(E2227="Positivo",MAX(K2227/J2227,0),MAX(J2227/K2227,0))),"") </f>
        <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93"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93" t="n">
        <v>45657</v>
      </c>
      <c r="G2229" s="37" t="n">
        <v>2024</v>
      </c>
      <c r="H2229" s="37" t="inlineStr">
        <is>
          <t>Diciembre</t>
        </is>
      </c>
      <c r="I2229" s="39" t="inlineStr">
        <is>
          <t>2024-2</t>
        </is>
      </c>
      <c r="J2229" s="37" t="n">
        <v>100</v>
      </c>
      <c r="K2229" s="43" t="n">
        <v>100</v>
      </c>
      <c r="L2229" s="63">
        <f>IFERROR(IF(OR(J2229=0,K2229=""),"",IF(E2229="Positivo",MIN(MAX(K2229/J2229,0),1.3),MIN(MAX(J2229/K2229,0),1.3))),"") </f>
        <v/>
      </c>
      <c r="M2229" s="63">
        <f>IFERROR(IF(OR(J2229=0,K2229=""),"",IF(E2229="Positivo",MAX(K2229/J2229,0),MAX(J2229/K2229,0))),"") </f>
        <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95" t="n">
        <v>45838</v>
      </c>
      <c r="G2230" s="72" t="n">
        <v>2025</v>
      </c>
      <c r="H2230" s="72" t="inlineStr">
        <is>
          <t>Junio</t>
        </is>
      </c>
      <c r="I2230" s="72" t="inlineStr">
        <is>
          <t>2025-1</t>
        </is>
      </c>
      <c r="J2230" s="72" t="n">
        <v>100</v>
      </c>
      <c r="K2230" s="72" t="n">
        <v>100</v>
      </c>
      <c r="L2230" s="74">
        <f>IFERROR(IF(OR(J2230=0,K2230=""),"",IF(E2230="Positivo",MIN(MAX(K2230/J2230,0),1.3),MIN(MAX(J2230/K2230,0),1.3))),"") </f>
        <v/>
      </c>
      <c r="M2230" s="74">
        <f>IFERROR(IF(OR(J2230=0,K2230=""),"",IF(E2230="Positivo",MAX(K2230/J2230,0),MAX(J2230/K2230,0))),"") </f>
        <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95" t="n">
        <v>46022</v>
      </c>
      <c r="G2231" s="72" t="n">
        <v>2025</v>
      </c>
      <c r="H2231" s="72" t="inlineStr">
        <is>
          <t>Diciembre</t>
        </is>
      </c>
      <c r="I2231" s="72" t="inlineStr">
        <is>
          <t>2025-2</t>
        </is>
      </c>
      <c r="J2231" s="72" t="n">
        <v>100</v>
      </c>
      <c r="K2231" s="72" t="n">
        <v>100</v>
      </c>
      <c r="L2231" s="74">
        <f>IFERROR(IF(OR(J2231=0,K2231=""),"",IF(E2231="Positivo",MIN(MAX(K2231/J2231,0),1.3),MIN(MAX(J2231/K2231,0),1.3))),"") </f>
        <v/>
      </c>
      <c r="M2231" s="74">
        <f>IFERROR(IF(OR(J2231=0,K2231=""),"",IF(E2231="Positivo",MAX(K2231/J2231,0),MAX(J2231/K2231,0))),"") </f>
        <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95"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93"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93"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93" t="n">
        <v>45199</v>
      </c>
      <c r="G2235" s="37" t="n">
        <v>2023</v>
      </c>
      <c r="H2235" s="37" t="inlineStr">
        <is>
          <t>Septiembre</t>
        </is>
      </c>
      <c r="I2235" s="39" t="inlineStr">
        <is>
          <t>2023-2</t>
        </is>
      </c>
      <c r="J2235" s="37" t="n">
        <v>80</v>
      </c>
      <c r="K2235" s="55" t="n">
        <v>103.7188545927854</v>
      </c>
      <c r="L2235" s="63">
        <f>IFERROR(IF(OR(J2235=0,K2235=""),"",IF(E2235="Positivo",MIN(MAX(K2235/J2235,0),1.3),MIN(MAX(J2235/K2235,0),1.3))),"") </f>
        <v/>
      </c>
      <c r="M2235" s="63">
        <f>IFERROR(IF(OR(J2235=0,K2235=""),"",IF(E2235="Positivo",MAX(K2235/J2235,0),MAX(J2235/K2235,0))),"") </f>
        <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93" t="n">
        <v>45291</v>
      </c>
      <c r="G2236" s="37" t="n">
        <v>2023</v>
      </c>
      <c r="H2236" s="37" t="inlineStr">
        <is>
          <t>Diciembre</t>
        </is>
      </c>
      <c r="I2236" s="39" t="inlineStr">
        <is>
          <t>2023-2</t>
        </is>
      </c>
      <c r="J2236" s="37" t="n">
        <v>80</v>
      </c>
      <c r="K2236" s="55" t="n">
        <v>100</v>
      </c>
      <c r="L2236" s="63">
        <f>IFERROR(IF(OR(J2236=0,K2236=""),"",IF(E2236="Positivo",MIN(MAX(K2236/J2236,0),1.3),MIN(MAX(J2236/K2236,0),1.3))),"") </f>
        <v/>
      </c>
      <c r="M2236" s="63">
        <f>IFERROR(IF(OR(J2236=0,K2236=""),"",IF(E2236="Positivo",MAX(K2236/J2236,0),MAX(J2236/K2236,0))),"") </f>
        <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93" t="n">
        <v>45382</v>
      </c>
      <c r="G2237" s="37" t="n">
        <v>2024</v>
      </c>
      <c r="H2237" s="37" t="inlineStr">
        <is>
          <t>Marzo</t>
        </is>
      </c>
      <c r="I2237" s="39" t="inlineStr">
        <is>
          <t>2024-1</t>
        </is>
      </c>
      <c r="J2237" s="37" t="n">
        <v>95</v>
      </c>
      <c r="K2237" s="43" t="n">
        <v>98.0225988700565</v>
      </c>
      <c r="L2237" s="63">
        <f>IFERROR(IF(OR(J2237=0,K2237=""),"",IF(E2237="Positivo",MIN(MAX(K2237/J2237,0),1.3),MIN(MAX(J2237/K2237,0),1.3))),"") </f>
        <v/>
      </c>
      <c r="M2237" s="63">
        <f>IFERROR(IF(OR(J2237=0,K2237=""),"",IF(E2237="Positivo",MAX(K2237/J2237,0),MAX(J2237/K2237,0))),"") </f>
        <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93" t="n">
        <v>45473</v>
      </c>
      <c r="G2238" s="37" t="n">
        <v>2024</v>
      </c>
      <c r="H2238" s="37" t="inlineStr">
        <is>
          <t>Junio</t>
        </is>
      </c>
      <c r="I2238" s="39" t="inlineStr">
        <is>
          <t>2024-1</t>
        </is>
      </c>
      <c r="J2238" s="37" t="n">
        <v>95</v>
      </c>
      <c r="K2238" s="37" t="n">
        <v>98.49624060150376</v>
      </c>
      <c r="L2238" s="63">
        <f>IFERROR(IF(OR(J2238=0,K2238=""),"",IF(E2238="Positivo",MIN(MAX(K2238/J2238,0),1.3),MIN(MAX(J2238/K2238,0),1.3))),"") </f>
        <v/>
      </c>
      <c r="M2238" s="63">
        <f>IFERROR(IF(OR(J2238=0,K2238=""),"",IF(E2238="Positivo",MAX(K2238/J2238,0),MAX(J2238/K2238,0))),"") </f>
        <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93" t="n">
        <v>45565</v>
      </c>
      <c r="G2239" s="37" t="n">
        <v>2024</v>
      </c>
      <c r="H2239" s="37" t="inlineStr">
        <is>
          <t>Septiembre</t>
        </is>
      </c>
      <c r="I2239" s="39" t="inlineStr">
        <is>
          <t>2024-2</t>
        </is>
      </c>
      <c r="J2239" s="37" t="n">
        <v>95</v>
      </c>
      <c r="K2239" s="43" t="n">
        <v>97.12230215827336</v>
      </c>
      <c r="L2239" s="63">
        <f>IFERROR(IF(OR(J2239=0,K2239=""),"",IF(E2239="Positivo",MIN(MAX(K2239/J2239,0),1.3),MIN(MAX(J2239/K2239,0),1.3))),"") </f>
        <v/>
      </c>
      <c r="M2239" s="63">
        <f>IFERROR(IF(OR(J2239=0,K2239=""),"",IF(E2239="Positivo",MAX(K2239/J2239,0),MAX(J2239/K2239,0))),"") </f>
        <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93" t="n">
        <v>45657</v>
      </c>
      <c r="G2240" s="37" t="n">
        <v>2024</v>
      </c>
      <c r="H2240" s="37" t="inlineStr">
        <is>
          <t>Diciembre</t>
        </is>
      </c>
      <c r="I2240" s="39" t="inlineStr">
        <is>
          <t>2024-2</t>
        </is>
      </c>
      <c r="J2240" s="37" t="n">
        <v>95</v>
      </c>
      <c r="K2240" s="43" t="n">
        <v>96.45732689210948</v>
      </c>
      <c r="L2240" s="63">
        <f>IFERROR(IF(OR(J2240=0,K2240=""),"",IF(E2240="Positivo",MIN(MAX(K2240/J2240,0),1.3),MIN(MAX(J2240/K2240,0),1.3))),"") </f>
        <v/>
      </c>
      <c r="M2240" s="63">
        <f>IFERROR(IF(OR(J2240=0,K2240=""),"",IF(E2240="Positivo",MAX(K2240/J2240,0),MAX(J2240/K2240,0))),"") </f>
        <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95" t="n">
        <v>45747</v>
      </c>
      <c r="G2241" s="72" t="n">
        <v>2025</v>
      </c>
      <c r="H2241" s="72" t="inlineStr">
        <is>
          <t>Marzo</t>
        </is>
      </c>
      <c r="I2241" s="72" t="inlineStr">
        <is>
          <t>2025-1</t>
        </is>
      </c>
      <c r="J2241" s="72" t="n">
        <v>95</v>
      </c>
      <c r="K2241" s="72" t="n">
        <v>100</v>
      </c>
      <c r="L2241" s="74">
        <f>IFERROR(IF(OR(J2241=0,K2241=""),"",IF(E2241="Positivo",MIN(MAX(K2241/J2241,0),1.3),MIN(MAX(J2241/K2241,0),1.3))),"") </f>
        <v/>
      </c>
      <c r="M2241" s="74">
        <f>IFERROR(IF(OR(J2241=0,K2241=""),"",IF(E2241="Positivo",MAX(K2241/J2241,0),MAX(J2241/K2241,0))),"") </f>
        <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95"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93" t="n">
        <v>45199</v>
      </c>
      <c r="G2243" s="37" t="n">
        <v>2023</v>
      </c>
      <c r="H2243" s="37" t="inlineStr">
        <is>
          <t>Septiembre</t>
        </is>
      </c>
      <c r="I2243" s="39" t="inlineStr">
        <is>
          <t>2023-2</t>
        </is>
      </c>
      <c r="J2243" s="37" t="n">
        <v>90</v>
      </c>
      <c r="K2243" s="55" t="n">
        <v>90.31</v>
      </c>
      <c r="L2243" s="63">
        <f>IFERROR(IF(OR(J2243=0,K2243=""),"",IF(E2243="Positivo",MIN(MAX(K2243/J2243,0),1.3),MIN(MAX(J2243/K2243,0),1.3))),"") </f>
        <v/>
      </c>
      <c r="M2243" s="63">
        <f>IFERROR(IF(OR(J2243=0,K2243=""),"",IF(E2243="Positivo",MAX(K2243/J2243,0),MAX(J2243/K2243,0))),"") </f>
        <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93" t="n">
        <v>45291</v>
      </c>
      <c r="G2244" s="37" t="n">
        <v>2023</v>
      </c>
      <c r="H2244" s="37" t="inlineStr">
        <is>
          <t>Diciembre</t>
        </is>
      </c>
      <c r="I2244" s="39" t="inlineStr">
        <is>
          <t>2023-2</t>
        </is>
      </c>
      <c r="J2244" s="37" t="n">
        <v>100</v>
      </c>
      <c r="K2244" s="55" t="n">
        <v>100</v>
      </c>
      <c r="L2244" s="63">
        <f>IFERROR(IF(OR(J2244=0,K2244=""),"",IF(E2244="Positivo",MIN(MAX(K2244/J2244,0),1.3),MIN(MAX(J2244/K2244,0),1.3))),"") </f>
        <v/>
      </c>
      <c r="M2244" s="63">
        <f>IFERROR(IF(OR(J2244=0,K2244=""),"",IF(E2244="Positivo",MAX(K2244/J2244,0),MAX(J2244/K2244,0))),"") </f>
        <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93" t="n">
        <v>45291</v>
      </c>
      <c r="G2245" s="37" t="n">
        <v>2023</v>
      </c>
      <c r="H2245" s="37" t="inlineStr">
        <is>
          <t>Diciembre</t>
        </is>
      </c>
      <c r="I2245" s="39" t="inlineStr">
        <is>
          <t>2023-2</t>
        </is>
      </c>
      <c r="J2245" s="37" t="n">
        <v>100</v>
      </c>
      <c r="K2245" s="55" t="n">
        <v>100</v>
      </c>
      <c r="L2245" s="63">
        <f>IFERROR(IF(OR(J2245=0,K2245=""),"",IF(E2245="Positivo",MIN(MAX(K2245/J2245,0),1.3),MIN(MAX(J2245/K2245,0),1.3))),"") </f>
        <v/>
      </c>
      <c r="M2245" s="63">
        <f>IFERROR(IF(OR(J2245=0,K2245=""),"",IF(E2245="Positivo",MAX(K2245/J2245,0),MAX(J2245/K2245,0))),"") </f>
        <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93" t="n">
        <v>45657</v>
      </c>
      <c r="G2246" s="37" t="n">
        <v>2024</v>
      </c>
      <c r="H2246" s="37" t="inlineStr">
        <is>
          <t>Diciembre</t>
        </is>
      </c>
      <c r="I2246" s="39" t="inlineStr">
        <is>
          <t>2024-2</t>
        </is>
      </c>
      <c r="J2246" s="37" t="n">
        <v>100</v>
      </c>
      <c r="K2246" s="43" t="n">
        <v>100</v>
      </c>
      <c r="L2246" s="63">
        <f>IFERROR(IF(OR(J2246=0,K2246=""),"",IF(E2246="Positivo",MIN(MAX(K2246/J2246,0),1.3),MIN(MAX(J2246/K2246,0),1.3))),"") </f>
        <v/>
      </c>
      <c r="M2246" s="63">
        <f>IFERROR(IF(OR(J2246=0,K2246=""),"",IF(E2246="Positivo",MAX(K2246/J2246,0),MAX(J2246/K2246,0))),"") </f>
        <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93" t="n">
        <v>45291</v>
      </c>
      <c r="G2247" s="37" t="n">
        <v>2023</v>
      </c>
      <c r="H2247" s="37" t="inlineStr">
        <is>
          <t>Diciembre</t>
        </is>
      </c>
      <c r="I2247" s="39" t="inlineStr">
        <is>
          <t>2023-2</t>
        </is>
      </c>
      <c r="J2247" s="37" t="n">
        <v>2</v>
      </c>
      <c r="K2247" s="55" t="n">
        <v>2</v>
      </c>
      <c r="L2247" s="63">
        <f>IFERROR(IF(OR(J2247=0,K2247=""),"",IF(E2247="Positivo",MIN(MAX(K2247/J2247,0),1.3),MIN(MAX(J2247/K2247,0),1.3))),"") </f>
        <v/>
      </c>
      <c r="M2247" s="63">
        <f>IFERROR(IF(OR(J2247=0,K2247=""),"",IF(E2247="Positivo",MAX(K2247/J2247,0),MAX(J2247/K2247,0))),"") </f>
        <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93" t="n">
        <v>45657</v>
      </c>
      <c r="G2248" s="37" t="n">
        <v>2024</v>
      </c>
      <c r="H2248" s="37" t="inlineStr">
        <is>
          <t>Diciembre</t>
        </is>
      </c>
      <c r="I2248" s="39" t="inlineStr">
        <is>
          <t>2024-2</t>
        </is>
      </c>
      <c r="J2248" s="37" t="n">
        <v>3</v>
      </c>
      <c r="K2248" s="43" t="n">
        <v>3</v>
      </c>
      <c r="L2248" s="63">
        <f>IFERROR(IF(OR(J2248=0,K2248=""),"",IF(E2248="Positivo",MIN(MAX(K2248/J2248,0),1.3),MIN(MAX(J2248/K2248,0),1.3))),"") </f>
        <v/>
      </c>
      <c r="M2248" s="63">
        <f>IFERROR(IF(OR(J2248=0,K2248=""),"",IF(E2248="Positivo",MAX(K2248/J2248,0),MAX(J2248/K2248,0))),"") </f>
        <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95" t="n">
        <v>46022</v>
      </c>
      <c r="G2249" s="72" t="n">
        <v>2025</v>
      </c>
      <c r="H2249" s="72" t="inlineStr">
        <is>
          <t>Diciembre</t>
        </is>
      </c>
      <c r="I2249" s="72" t="inlineStr">
        <is>
          <t>2025-2</t>
        </is>
      </c>
      <c r="J2249" s="72" t="n">
        <v>3</v>
      </c>
      <c r="K2249" s="72" t="n">
        <v>3</v>
      </c>
      <c r="L2249" s="74">
        <f>IFERROR(IF(OR(J2249=0,K2249=""),"",IF(E2249="Positivo",MIN(MAX(K2249/J2249,0),1.3),MIN(MAX(J2249/K2249,0),1.3))),"") </f>
        <v/>
      </c>
      <c r="M2249" s="74">
        <f>IFERROR(IF(OR(J2249=0,K2249=""),"",IF(E2249="Positivo",MAX(K2249/J2249,0),MAX(J2249/K2249,0))),"") </f>
        <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93" t="n">
        <v>45016</v>
      </c>
      <c r="G2250" s="37" t="n">
        <v>2023</v>
      </c>
      <c r="H2250" s="37" t="inlineStr">
        <is>
          <t>Marzo</t>
        </is>
      </c>
      <c r="I2250" s="37" t="inlineStr">
        <is>
          <t>2023-1</t>
        </is>
      </c>
      <c r="J2250" s="37" t="n">
        <v>100</v>
      </c>
      <c r="K2250" s="37" t="n">
        <v>0</v>
      </c>
      <c r="L2250" s="63">
        <f>IFERROR(IF(OR(J2250=0,K2250=""),"",IF(E2250="Positivo",MIN(MAX(K2250/J2250,0),1.0),MIN(MAX(J2250/K2250,0),1.0))),"") </f>
        <v/>
      </c>
      <c r="M2250" s="63">
        <f>IFERROR(IF(OR(J2250=0,K2250=""),"",IF(E2250="Positivo",MIN(MAX(K2250/J2250,0),1.0),MIN(MAX(J2250/K2250,0),1.0))),"") </f>
        <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93" t="n">
        <v>45107</v>
      </c>
      <c r="G2251" s="37" t="n">
        <v>2023</v>
      </c>
      <c r="H2251" s="37" t="inlineStr">
        <is>
          <t>Junio</t>
        </is>
      </c>
      <c r="I2251" s="39" t="inlineStr">
        <is>
          <t>2023-1</t>
        </is>
      </c>
      <c r="J2251" s="37" t="n">
        <v>100</v>
      </c>
      <c r="K2251" s="55" t="n">
        <v>110.01</v>
      </c>
      <c r="L2251" s="63">
        <f>IFERROR(IF(OR(J2251=0,K2251=""),"",IF(E2251="Positivo",MIN(MAX(K2251/J2251,0),1.0),MIN(MAX(J2251/K2251,0),1.0))),"") </f>
        <v/>
      </c>
      <c r="M2251" s="63">
        <f>IFERROR(IF(OR(J2251=0,K2251=""),"",IF(E2251="Positivo",MIN(MAX(K2251/J2251,0),1.0),MIN(MAX(J2251/K2251,0),1.0))),"") </f>
        <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93" t="n">
        <v>45199</v>
      </c>
      <c r="G2252" s="37" t="n">
        <v>2023</v>
      </c>
      <c r="H2252" s="37" t="inlineStr">
        <is>
          <t>Septiembre</t>
        </is>
      </c>
      <c r="I2252" s="39" t="inlineStr">
        <is>
          <t>2023-2</t>
        </is>
      </c>
      <c r="J2252" s="37" t="n">
        <v>100</v>
      </c>
      <c r="K2252" s="55" t="n">
        <v>93.54000000000001</v>
      </c>
      <c r="L2252" s="63">
        <f>IFERROR(IF(OR(J2252=0,K2252=""),"",IF(E2252="Positivo",MIN(MAX(K2252/J2252,0),1.0),MIN(MAX(J2252/K2252,0),1.0))),"") </f>
        <v/>
      </c>
      <c r="M2252" s="63">
        <f>IFERROR(IF(OR(J2252=0,K2252=""),"",IF(E2252="Positivo",MIN(MAX(K2252/J2252,0),1.0),MIN(MAX(J2252/K2252,0),1.0))),"") </f>
        <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93" t="n">
        <v>45291</v>
      </c>
      <c r="G2253" s="37" t="n">
        <v>2023</v>
      </c>
      <c r="H2253" s="37" t="inlineStr">
        <is>
          <t>Diciembre</t>
        </is>
      </c>
      <c r="I2253" s="39" t="inlineStr">
        <is>
          <t>2023-2</t>
        </is>
      </c>
      <c r="J2253" s="37" t="n">
        <v>100</v>
      </c>
      <c r="K2253" s="55" t="n">
        <v>96.28</v>
      </c>
      <c r="L2253" s="63">
        <f>IFERROR(IF(OR(J2253=0,K2253=""),"",IF(E2253="Positivo",MIN(MAX(K2253/J2253,0),1.0),MIN(MAX(J2253/K2253,0),1.0))),"") </f>
        <v/>
      </c>
      <c r="M2253" s="63">
        <f>IFERROR(IF(OR(J2253=0,K2253=""),"",IF(E2253="Positivo",MIN(MAX(K2253/J2253,0),1.0),MIN(MAX(J2253/K2253,0),1.0))),"") </f>
        <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93" t="n">
        <v>45382</v>
      </c>
      <c r="G2254" s="37" t="n">
        <v>2024</v>
      </c>
      <c r="H2254" s="37" t="inlineStr">
        <is>
          <t>Marzo</t>
        </is>
      </c>
      <c r="I2254" s="39" t="inlineStr">
        <is>
          <t>2024-1</t>
        </is>
      </c>
      <c r="J2254" s="37" t="n">
        <v>100</v>
      </c>
      <c r="K2254" s="43" t="n">
        <v>99.3</v>
      </c>
      <c r="L2254" s="63">
        <f>IFERROR(IF(OR(J2254=0,K2254=""),"",IF(E2254="Positivo",MIN(MAX(K2254/J2254,0),1.0),MIN(MAX(J2254/K2254,0),1.0))),"") </f>
        <v/>
      </c>
      <c r="M2254" s="63">
        <f>IFERROR(IF(OR(J2254=0,K2254=""),"",IF(E2254="Positivo",MIN(MAX(K2254/J2254,0),1.0),MIN(MAX(J2254/K2254,0),1.0))),"") </f>
        <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93" t="n">
        <v>45473</v>
      </c>
      <c r="G2255" s="37" t="n">
        <v>2024</v>
      </c>
      <c r="H2255" s="37" t="inlineStr">
        <is>
          <t>Junio</t>
        </is>
      </c>
      <c r="I2255" s="39" t="inlineStr">
        <is>
          <t>2024-1</t>
        </is>
      </c>
      <c r="J2255" s="37" t="n">
        <v>100</v>
      </c>
      <c r="K2255" s="37" t="n">
        <v>100.06</v>
      </c>
      <c r="L2255" s="63">
        <f>IFERROR(IF(OR(J2255=0,K2255=""),"",IF(E2255="Positivo",MIN(MAX(K2255/J2255,0),1.0),MIN(MAX(J2255/K2255,0),1.0))),"") </f>
        <v/>
      </c>
      <c r="M2255" s="63">
        <f>IFERROR(IF(OR(J2255=0,K2255=""),"",IF(E2255="Positivo",MIN(MAX(K2255/J2255,0),1.0),MIN(MAX(J2255/K2255,0),1.0))),"") </f>
        <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93" t="n">
        <v>45565</v>
      </c>
      <c r="G2256" s="37" t="n">
        <v>2024</v>
      </c>
      <c r="H2256" s="37" t="inlineStr">
        <is>
          <t>Septiembre</t>
        </is>
      </c>
      <c r="I2256" s="39" t="inlineStr">
        <is>
          <t>2024-2</t>
        </is>
      </c>
      <c r="J2256" s="37" t="n">
        <v>100</v>
      </c>
      <c r="K2256" s="43" t="n">
        <v>99.38</v>
      </c>
      <c r="L2256" s="63">
        <f>IFERROR(IF(OR(J2256=0,K2256=""),"",IF(E2256="Positivo",MIN(MAX(K2256/J2256,0),1.0),MIN(MAX(J2256/K2256,0),1.0))),"") </f>
        <v/>
      </c>
      <c r="M2256" s="63">
        <f>IFERROR(IF(OR(J2256=0,K2256=""),"",IF(E2256="Positivo",MIN(MAX(K2256/J2256,0),1.0),MIN(MAX(J2256/K2256,0),1.0))),"") </f>
        <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93" t="n">
        <v>45657</v>
      </c>
      <c r="G2257" s="37" t="n">
        <v>2024</v>
      </c>
      <c r="H2257" s="37" t="inlineStr">
        <is>
          <t>Diciembre</t>
        </is>
      </c>
      <c r="I2257" s="39" t="inlineStr">
        <is>
          <t>2024-2</t>
        </is>
      </c>
      <c r="J2257" s="37" t="n">
        <v>100</v>
      </c>
      <c r="K2257" s="43" t="n">
        <v>98.78</v>
      </c>
      <c r="L2257" s="63">
        <f>IFERROR(IF(OR(J2257=0,K2257=""),"",IF(E2257="Positivo",MIN(MAX(K2257/J2257,0),1.0),MIN(MAX(J2257/K2257,0),1.0))),"") </f>
        <v/>
      </c>
      <c r="M2257" s="63">
        <f>IFERROR(IF(OR(J2257=0,K2257=""),"",IF(E2257="Positivo",MIN(MAX(K2257/J2257,0),1.0),MIN(MAX(J2257/K2257,0),1.0))),"") </f>
        <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95" t="n">
        <v>45747</v>
      </c>
      <c r="G2258" s="72" t="n">
        <v>2025</v>
      </c>
      <c r="H2258" s="72" t="inlineStr">
        <is>
          <t>Marzo</t>
        </is>
      </c>
      <c r="I2258" s="72" t="inlineStr">
        <is>
          <t>2025-1</t>
        </is>
      </c>
      <c r="J2258" s="72" t="n">
        <v>100</v>
      </c>
      <c r="K2258" s="72" t="n">
        <v>110.79</v>
      </c>
      <c r="L2258" s="74">
        <f>IFERROR(IF(OR(J2258=0,K2258=""),"",IF(E2258="Positivo",MIN(MAX(K2258/J2258,0),1.0),MIN(MAX(J2258/K2258,0),1.0))),"") </f>
        <v/>
      </c>
      <c r="M2258" s="74">
        <f>IFERROR(IF(OR(J2258=0,K2258=""),"",IF(E2258="Positivo",MIN(MAX(K2258/J2258,0),1.0),MIN(MAX(J2258/K2258,0),1.0))),"") </f>
        <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95" t="n">
        <v>45838</v>
      </c>
      <c r="G2259" s="72" t="n">
        <v>2025</v>
      </c>
      <c r="H2259" s="72" t="inlineStr">
        <is>
          <t>Junio</t>
        </is>
      </c>
      <c r="I2259" s="72" t="inlineStr">
        <is>
          <t>2025-1</t>
        </is>
      </c>
      <c r="J2259" s="72" t="n">
        <v>100</v>
      </c>
      <c r="K2259" s="72" t="n">
        <v>108.55</v>
      </c>
      <c r="L2259" s="74">
        <f>IFERROR(IF(OR(J2259=0,K2259=""),"",IF(E2259="Positivo",MIN(MAX(K2259/J2259,0),1.0),MIN(MAX(J2259/K2259,0),1.0))),"") </f>
        <v/>
      </c>
      <c r="M2259" s="74">
        <f>IFERROR(IF(OR(J2259=0,K2259=""),"",IF(E2259="Positivo",MIN(MAX(K2259/J2259,0),1.0),MIN(MAX(J2259/K2259,0),1.0))),"") </f>
        <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95" t="n">
        <v>45930</v>
      </c>
      <c r="G2260" s="72" t="n">
        <v>2025</v>
      </c>
      <c r="H2260" s="72" t="inlineStr">
        <is>
          <t>Septiembre</t>
        </is>
      </c>
      <c r="I2260" s="72" t="inlineStr">
        <is>
          <t>2025-2</t>
        </is>
      </c>
      <c r="J2260" s="72" t="n">
        <v>100</v>
      </c>
      <c r="K2260" s="72" t="n">
        <v>93.59999999999999</v>
      </c>
      <c r="L2260" s="74">
        <f>IFERROR(IF(OR(J2260=0,K2260=""),"",IF(E2260="Positivo",MIN(MAX(K2260/J2260,0),1.0),MIN(MAX(J2260/K2260,0),1.0))),"") </f>
        <v/>
      </c>
      <c r="M2260" s="74">
        <f>IFERROR(IF(OR(J2260=0,K2260=""),"",IF(E2260="Positivo",MIN(MAX(K2260/J2260,0),1.0),MIN(MAX(J2260/K2260,0),1.0))),"") </f>
        <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95" t="n">
        <v>46022</v>
      </c>
      <c r="G2261" s="72" t="n">
        <v>2025</v>
      </c>
      <c r="H2261" s="72" t="inlineStr">
        <is>
          <t>Diciembre</t>
        </is>
      </c>
      <c r="I2261" s="72" t="inlineStr">
        <is>
          <t>2025-2</t>
        </is>
      </c>
      <c r="J2261" s="72" t="n">
        <v>100</v>
      </c>
      <c r="K2261" s="72" t="n">
        <v>98.87</v>
      </c>
      <c r="L2261" s="74">
        <f>IFERROR(IF(OR(J2261=0,K2261=""),"",IF(E2261="Positivo",MIN(MAX(K2261/J2261,0),1.0),MIN(MAX(J2261/K2261,0),1.0))),"") </f>
        <v/>
      </c>
      <c r="M2261" s="74">
        <f>IFERROR(IF(OR(J2261=0,K2261=""),"",IF(E2261="Positivo",MIN(MAX(K2261/J2261,0),1.0),MIN(MAX(J2261/K2261,0),1.0))),"") </f>
        <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95" t="n">
        <v>46112</v>
      </c>
      <c r="G2262" s="72" t="n">
        <v>2026</v>
      </c>
      <c r="H2262" s="72" t="inlineStr">
        <is>
          <t>Marzo</t>
        </is>
      </c>
      <c r="I2262" s="72" t="inlineStr">
        <is>
          <t>2026-1</t>
        </is>
      </c>
      <c r="J2262" s="72" t="n">
        <v>100</v>
      </c>
      <c r="K2262" s="72" t="n">
        <v>113.2</v>
      </c>
      <c r="L2262" s="74">
        <f>IFERROR(IF(OR(J2262=0,K2262=""),"",IF(E2262="Positivo",MIN(MAX(K2262/J2262,0),1.0),MIN(MAX(J2262/K2262,0),1.0))),"") </f>
        <v/>
      </c>
      <c r="M2262" s="74">
        <f>IFERROR(IF(OR(J2262=0,K2262=""),"",IF(E2262="Positivo",MIN(MAX(K2262/J2262,0),1.0),MIN(MAX(J2262/K2262,0),1.0))),"") </f>
        <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95" t="n">
        <v>46203</v>
      </c>
      <c r="G2263" s="72" t="n">
        <v>2026</v>
      </c>
      <c r="H2263" s="72" t="inlineStr">
        <is>
          <t>Junio</t>
        </is>
      </c>
      <c r="I2263" s="72" t="inlineStr">
        <is>
          <t>2026-1</t>
        </is>
      </c>
      <c r="J2263" s="72" t="n">
        <v>100</v>
      </c>
      <c r="K2263" s="72" t="n">
        <v>110.31</v>
      </c>
      <c r="L2263" s="74">
        <f>IFERROR(IF(OR(J2263=0,K2263=""),"",IF(E2263="Positivo",MIN(MAX(K2263/J2263,0),1.0),MIN(MAX(J2263/K2263,0),1.0))),"") </f>
        <v/>
      </c>
      <c r="M2263" s="74">
        <f>IFERROR(IF(OR(J2263=0,K2263=""),"",IF(E2263="Positivo",MIN(MAX(K2263/J2263,0),1.0),MIN(MAX(J2263/K2263,0),1.0))),"") </f>
        <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93" t="n">
        <v>45016</v>
      </c>
      <c r="G2264" s="37" t="n">
        <v>2023</v>
      </c>
      <c r="H2264" s="37" t="inlineStr">
        <is>
          <t>Marzo</t>
        </is>
      </c>
      <c r="I2264" s="37" t="inlineStr">
        <is>
          <t>2023-1</t>
        </is>
      </c>
      <c r="J2264" s="37" t="n">
        <v>100</v>
      </c>
      <c r="K2264" s="37" t="n">
        <v>0</v>
      </c>
      <c r="L2264" s="63">
        <f>IFERROR(IF(OR(J2264=0,K2264=""),"",IF(E2264="Positivo",MIN(MAX(K2264/J2264,0),1.0),MIN(MAX(J2264/K2264,0),1.0))),"") </f>
        <v/>
      </c>
      <c r="M2264" s="63">
        <f>IFERROR(IF(OR(J2264=0,K2264=""),"",IF(E2264="Positivo",MIN(MAX(K2264/J2264,0),1.0),MIN(MAX(J2264/K2264,0),1.0))),"") </f>
        <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93" t="n">
        <v>45107</v>
      </c>
      <c r="G2265" s="37" t="n">
        <v>2023</v>
      </c>
      <c r="H2265" s="37" t="inlineStr">
        <is>
          <t>Junio</t>
        </is>
      </c>
      <c r="I2265" s="39" t="inlineStr">
        <is>
          <t>2023-1</t>
        </is>
      </c>
      <c r="J2265" s="37" t="n">
        <v>100</v>
      </c>
      <c r="K2265" s="55" t="n">
        <v>94.04000000000001</v>
      </c>
      <c r="L2265" s="63">
        <f>IFERROR(IF(OR(J2265=0,K2265=""),"",IF(E2265="Positivo",MIN(MAX(K2265/J2265,0),1.0),MIN(MAX(J2265/K2265,0),1.0))),"") </f>
        <v/>
      </c>
      <c r="M2265" s="63">
        <f>IFERROR(IF(OR(J2265=0,K2265=""),"",IF(E2265="Positivo",MIN(MAX(K2265/J2265,0),1.0),MIN(MAX(J2265/K2265,0),1.0))),"") </f>
        <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93" t="n">
        <v>45199</v>
      </c>
      <c r="G2266" s="37" t="n">
        <v>2023</v>
      </c>
      <c r="H2266" s="37" t="inlineStr">
        <is>
          <t>Septiembre</t>
        </is>
      </c>
      <c r="I2266" s="39" t="inlineStr">
        <is>
          <t>2023-2</t>
        </is>
      </c>
      <c r="J2266" s="37" t="n">
        <v>100</v>
      </c>
      <c r="K2266" s="55" t="n">
        <v>93.94</v>
      </c>
      <c r="L2266" s="63">
        <f>IFERROR(IF(OR(J2266=0,K2266=""),"",IF(E2266="Positivo",MIN(MAX(K2266/J2266,0),1.0),MIN(MAX(J2266/K2266,0),1.0))),"") </f>
        <v/>
      </c>
      <c r="M2266" s="63">
        <f>IFERROR(IF(OR(J2266=0,K2266=""),"",IF(E2266="Positivo",MIN(MAX(K2266/J2266,0),1.0),MIN(MAX(J2266/K2266,0),1.0))),"") </f>
        <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93" t="n">
        <v>45291</v>
      </c>
      <c r="G2267" s="37" t="n">
        <v>2023</v>
      </c>
      <c r="H2267" s="37" t="inlineStr">
        <is>
          <t>Diciembre</t>
        </is>
      </c>
      <c r="I2267" s="39" t="inlineStr">
        <is>
          <t>2023-2</t>
        </is>
      </c>
      <c r="J2267" s="37" t="n">
        <v>100</v>
      </c>
      <c r="K2267" s="55" t="n">
        <v>96</v>
      </c>
      <c r="L2267" s="63">
        <f>IFERROR(IF(OR(J2267=0,K2267=""),"",IF(E2267="Positivo",MIN(MAX(K2267/J2267,0),1.0),MIN(MAX(J2267/K2267,0),1.0))),"") </f>
        <v/>
      </c>
      <c r="M2267" s="63">
        <f>IFERROR(IF(OR(J2267=0,K2267=""),"",IF(E2267="Positivo",MIN(MAX(K2267/J2267,0),1.0),MIN(MAX(J2267/K2267,0),1.0))),"") </f>
        <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93" t="n">
        <v>45382</v>
      </c>
      <c r="G2268" s="37" t="n">
        <v>2024</v>
      </c>
      <c r="H2268" s="37" t="inlineStr">
        <is>
          <t>Marzo</t>
        </is>
      </c>
      <c r="I2268" s="39" t="inlineStr">
        <is>
          <t>2024-1</t>
        </is>
      </c>
      <c r="J2268" s="37" t="n">
        <v>100</v>
      </c>
      <c r="K2268" s="43" t="n">
        <v>80.79000000000001</v>
      </c>
      <c r="L2268" s="63">
        <f>IFERROR(IF(OR(J2268=0,K2268=""),"",IF(E2268="Positivo",MIN(MAX(K2268/J2268,0),1.0),MIN(MAX(J2268/K2268,0),1.0))),"") </f>
        <v/>
      </c>
      <c r="M2268" s="63">
        <f>IFERROR(IF(OR(J2268=0,K2268=""),"",IF(E2268="Positivo",MIN(MAX(K2268/J2268,0),1.0),MIN(MAX(J2268/K2268,0),1.0))),"") </f>
        <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93" t="n">
        <v>45473</v>
      </c>
      <c r="G2269" s="37" t="n">
        <v>2024</v>
      </c>
      <c r="H2269" s="37" t="inlineStr">
        <is>
          <t>Junio</t>
        </is>
      </c>
      <c r="I2269" s="39" t="inlineStr">
        <is>
          <t>2024-1</t>
        </is>
      </c>
      <c r="J2269" s="37" t="n">
        <v>100</v>
      </c>
      <c r="K2269" s="37" t="n">
        <v>93.04000000000001</v>
      </c>
      <c r="L2269" s="63">
        <f>IFERROR(IF(OR(J2269=0,K2269=""),"",IF(E2269="Positivo",MIN(MAX(K2269/J2269,0),1.0),MIN(MAX(J2269/K2269,0),1.0))),"") </f>
        <v/>
      </c>
      <c r="M2269" s="63">
        <f>IFERROR(IF(OR(J2269=0,K2269=""),"",IF(E2269="Positivo",MIN(MAX(K2269/J2269,0),1.0),MIN(MAX(J2269/K2269,0),1.0))),"") </f>
        <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93" t="n">
        <v>45565</v>
      </c>
      <c r="G2270" s="37" t="n">
        <v>2024</v>
      </c>
      <c r="H2270" s="37" t="inlineStr">
        <is>
          <t>Septiembre</t>
        </is>
      </c>
      <c r="I2270" s="39" t="inlineStr">
        <is>
          <t>2024-2</t>
        </is>
      </c>
      <c r="J2270" s="37" t="n">
        <v>100</v>
      </c>
      <c r="K2270" s="43" t="n">
        <v>92.45999999999999</v>
      </c>
      <c r="L2270" s="63">
        <f>IFERROR(IF(OR(J2270=0,K2270=""),"",IF(E2270="Positivo",MIN(MAX(K2270/J2270,0),1.0),MIN(MAX(J2270/K2270,0),1.0))),"") </f>
        <v/>
      </c>
      <c r="M2270" s="63">
        <f>IFERROR(IF(OR(J2270=0,K2270=""),"",IF(E2270="Positivo",MIN(MAX(K2270/J2270,0),1.0),MIN(MAX(J2270/K2270,0),1.0))),"") </f>
        <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93" t="n">
        <v>45657</v>
      </c>
      <c r="G2271" s="37" t="n">
        <v>2024</v>
      </c>
      <c r="H2271" s="37" t="inlineStr">
        <is>
          <t>Diciembre</t>
        </is>
      </c>
      <c r="I2271" s="39" t="inlineStr">
        <is>
          <t>2024-2</t>
        </is>
      </c>
      <c r="J2271" s="37" t="n">
        <v>100</v>
      </c>
      <c r="K2271" s="43" t="n">
        <v>98.36</v>
      </c>
      <c r="L2271" s="63">
        <f>IFERROR(IF(OR(J2271=0,K2271=""),"",IF(E2271="Positivo",MIN(MAX(K2271/J2271,0),1.0),MIN(MAX(J2271/K2271,0),1.0))),"") </f>
        <v/>
      </c>
      <c r="M2271" s="63">
        <f>IFERROR(IF(OR(J2271=0,K2271=""),"",IF(E2271="Positivo",MIN(MAX(K2271/J2271,0),1.0),MIN(MAX(J2271/K2271,0),1.0))),"") </f>
        <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95" t="n">
        <v>45747</v>
      </c>
      <c r="G2272" s="72" t="n">
        <v>2025</v>
      </c>
      <c r="H2272" s="72" t="inlineStr">
        <is>
          <t>Marzo</t>
        </is>
      </c>
      <c r="I2272" s="72" t="inlineStr">
        <is>
          <t>2025-1</t>
        </is>
      </c>
      <c r="J2272" s="72" t="n">
        <v>100</v>
      </c>
      <c r="K2272" s="72" t="n">
        <v>104.76</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95" t="n">
        <v>45838</v>
      </c>
      <c r="G2273" s="72" t="n">
        <v>2025</v>
      </c>
      <c r="H2273" s="72" t="inlineStr">
        <is>
          <t>Junio</t>
        </is>
      </c>
      <c r="I2273" s="72" t="inlineStr">
        <is>
          <t>2025-1</t>
        </is>
      </c>
      <c r="J2273" s="72" t="n">
        <v>100</v>
      </c>
      <c r="K2273" s="72" t="n">
        <v>96.44</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95" t="n">
        <v>45930</v>
      </c>
      <c r="G2274" s="72" t="n">
        <v>2025</v>
      </c>
      <c r="H2274" s="72" t="inlineStr">
        <is>
          <t>Septiembre</t>
        </is>
      </c>
      <c r="I2274" s="72" t="inlineStr">
        <is>
          <t>2025-2</t>
        </is>
      </c>
      <c r="J2274" s="72" t="n">
        <v>100</v>
      </c>
      <c r="K2274" s="72" t="n">
        <v>95.56</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95" t="n">
        <v>46022</v>
      </c>
      <c r="G2275" s="72" t="n">
        <v>2025</v>
      </c>
      <c r="H2275" s="72" t="inlineStr">
        <is>
          <t>Diciembre</t>
        </is>
      </c>
      <c r="I2275" s="72" t="inlineStr">
        <is>
          <t>2025-2</t>
        </is>
      </c>
      <c r="J2275" s="72" t="n">
        <v>100</v>
      </c>
      <c r="K2275" s="72" t="n">
        <v>99.3</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95" t="n">
        <v>46112</v>
      </c>
      <c r="G2276" s="72" t="n">
        <v>2026</v>
      </c>
      <c r="H2276" s="72" t="inlineStr">
        <is>
          <t>Marzo</t>
        </is>
      </c>
      <c r="I2276" s="72" t="inlineStr">
        <is>
          <t>2026-1</t>
        </is>
      </c>
      <c r="J2276" s="72" t="n">
        <v>100</v>
      </c>
      <c r="K2276" s="72" t="n">
        <v>82.76000000000001</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95" t="n">
        <v>46203</v>
      </c>
      <c r="G2277" s="72" t="n">
        <v>2026</v>
      </c>
      <c r="H2277" s="72" t="inlineStr">
        <is>
          <t>Junio</t>
        </is>
      </c>
      <c r="I2277" s="72" t="inlineStr">
        <is>
          <t>2026-1</t>
        </is>
      </c>
      <c r="J2277" s="72" t="n">
        <v>100</v>
      </c>
      <c r="K2277" s="72" t="n">
        <v>98.56</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93" t="n">
        <v>45016</v>
      </c>
      <c r="G2278" s="37" t="n">
        <v>2023</v>
      </c>
      <c r="H2278" s="37" t="inlineStr">
        <is>
          <t>Marzo</t>
        </is>
      </c>
      <c r="I2278" s="37" t="inlineStr">
        <is>
          <t>2023-1</t>
        </is>
      </c>
      <c r="J2278" s="37" t="n">
        <v>100</v>
      </c>
      <c r="K2278" s="37" t="n">
        <v>0</v>
      </c>
      <c r="L2278" s="63">
        <f>IFERROR(IF(OR(J2278=0,K2278=""),"",IF(E2278="Positivo",MIN(MAX(K2278/J2278,0),1.0),MIN(MAX(J2278/K2278,0),1.0))),"") </f>
        <v/>
      </c>
      <c r="M2278" s="63">
        <f>IFERROR(IF(OR(J2278=0,K2278=""),"",IF(E2278="Positivo",MIN(MAX(K2278/J2278,0),1.0),MIN(MAX(J2278/K2278,0),1.0))),"") </f>
        <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93" t="n">
        <v>45107</v>
      </c>
      <c r="G2279" s="37" t="n">
        <v>2023</v>
      </c>
      <c r="H2279" s="37" t="inlineStr">
        <is>
          <t>Junio</t>
        </is>
      </c>
      <c r="I2279" s="39" t="inlineStr">
        <is>
          <t>2023-1</t>
        </is>
      </c>
      <c r="J2279" s="37" t="n">
        <v>100</v>
      </c>
      <c r="K2279" s="55" t="n">
        <v>95.73999999999999</v>
      </c>
      <c r="L2279" s="63">
        <f>IFERROR(IF(OR(J2279=0,K2279=""),"",IF(E2279="Positivo",MIN(MAX(K2279/J2279,0),1.0),MIN(MAX(J2279/K2279,0),1.0))),"") </f>
        <v/>
      </c>
      <c r="M2279" s="63">
        <f>IFERROR(IF(OR(J2279=0,K2279=""),"",IF(E2279="Positivo",MIN(MAX(K2279/J2279,0),1.0),MIN(MAX(J2279/K2279,0),1.0))),"") </f>
        <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93" t="n">
        <v>45199</v>
      </c>
      <c r="G2280" s="37" t="n">
        <v>2023</v>
      </c>
      <c r="H2280" s="37" t="inlineStr">
        <is>
          <t>Septiembre</t>
        </is>
      </c>
      <c r="I2280" s="39" t="inlineStr">
        <is>
          <t>2023-2</t>
        </is>
      </c>
      <c r="J2280" s="37" t="n">
        <v>100</v>
      </c>
      <c r="K2280" s="55" t="n">
        <v>87.94</v>
      </c>
      <c r="L2280" s="63">
        <f>IFERROR(IF(OR(J2280=0,K2280=""),"",IF(E2280="Positivo",MIN(MAX(K2280/J2280,0),1.0),MIN(MAX(J2280/K2280,0),1.0))),"") </f>
        <v/>
      </c>
      <c r="M2280" s="63">
        <f>IFERROR(IF(OR(J2280=0,K2280=""),"",IF(E2280="Positivo",MIN(MAX(K2280/J2280,0),1.0),MIN(MAX(J2280/K2280,0),1.0))),"") </f>
        <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93" t="n">
        <v>45291</v>
      </c>
      <c r="G2281" s="37" t="n">
        <v>2023</v>
      </c>
      <c r="H2281" s="37" t="inlineStr">
        <is>
          <t>Diciembre</t>
        </is>
      </c>
      <c r="I2281" s="39" t="inlineStr">
        <is>
          <t>2023-2</t>
        </is>
      </c>
      <c r="J2281" s="37" t="n">
        <v>100</v>
      </c>
      <c r="K2281" s="55" t="n">
        <v>98</v>
      </c>
      <c r="L2281" s="63">
        <f>IFERROR(IF(OR(J2281=0,K2281=""),"",IF(E2281="Positivo",MIN(MAX(K2281/J2281,0),1.0),MIN(MAX(J2281/K2281,0),1.0))),"") </f>
        <v/>
      </c>
      <c r="M2281" s="63">
        <f>IFERROR(IF(OR(J2281=0,K2281=""),"",IF(E2281="Positivo",MIN(MAX(K2281/J2281,0),1.0),MIN(MAX(J2281/K2281,0),1.0))),"") </f>
        <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93" t="n">
        <v>45382</v>
      </c>
      <c r="G2282" s="37" t="n">
        <v>2024</v>
      </c>
      <c r="H2282" s="37" t="inlineStr">
        <is>
          <t>Marzo</t>
        </is>
      </c>
      <c r="I2282" s="39" t="inlineStr">
        <is>
          <t>2024-1</t>
        </is>
      </c>
      <c r="J2282" s="37" t="n">
        <v>100</v>
      </c>
      <c r="K2282" s="43" t="n">
        <v>120.07</v>
      </c>
      <c r="L2282" s="63">
        <f>IFERROR(IF(OR(J2282=0,K2282=""),"",IF(E2282="Positivo",MIN(MAX(K2282/J2282,0),1.0),MIN(MAX(J2282/K2282,0),1.0))),"") </f>
        <v/>
      </c>
      <c r="M2282" s="63">
        <f>IFERROR(IF(OR(J2282=0,K2282=""),"",IF(E2282="Positivo",MIN(MAX(K2282/J2282,0),1.0),MIN(MAX(J2282/K2282,0),1.0))),"") </f>
        <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93" t="n">
        <v>45473</v>
      </c>
      <c r="G2283" s="37" t="n">
        <v>2024</v>
      </c>
      <c r="H2283" s="37" t="inlineStr">
        <is>
          <t>Junio</t>
        </is>
      </c>
      <c r="I2283" s="39" t="inlineStr">
        <is>
          <t>2024-1</t>
        </is>
      </c>
      <c r="J2283" s="37" t="n">
        <v>100</v>
      </c>
      <c r="K2283" s="37" t="n">
        <v>117.1</v>
      </c>
      <c r="L2283" s="63">
        <f>IFERROR(IF(OR(J2283=0,K2283=""),"",IF(E2283="Positivo",MIN(MAX(K2283/J2283,0),1.0),MIN(MAX(J2283/K2283,0),1.0))),"") </f>
        <v/>
      </c>
      <c r="M2283" s="63">
        <f>IFERROR(IF(OR(J2283=0,K2283=""),"",IF(E2283="Positivo",MIN(MAX(K2283/J2283,0),1.0),MIN(MAX(J2283/K2283,0),1.0))),"") </f>
        <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93" t="n">
        <v>45565</v>
      </c>
      <c r="G2284" s="37" t="n">
        <v>2024</v>
      </c>
      <c r="H2284" s="37" t="inlineStr">
        <is>
          <t>Septiembre</t>
        </is>
      </c>
      <c r="I2284" s="39" t="inlineStr">
        <is>
          <t>2024-2</t>
        </is>
      </c>
      <c r="J2284" s="37" t="n">
        <v>100</v>
      </c>
      <c r="K2284" s="43" t="n">
        <v>99.81</v>
      </c>
      <c r="L2284" s="63">
        <f>IFERROR(IF(OR(J2284=0,K2284=""),"",IF(E2284="Positivo",MIN(MAX(K2284/J2284,0),1.0),MIN(MAX(J2284/K2284,0),1.0))),"") </f>
        <v/>
      </c>
      <c r="M2284" s="63">
        <f>IFERROR(IF(OR(J2284=0,K2284=""),"",IF(E2284="Positivo",MIN(MAX(K2284/J2284,0),1.0),MIN(MAX(J2284/K2284,0),1.0))),"") </f>
        <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93" t="n">
        <v>45657</v>
      </c>
      <c r="G2285" s="37" t="n">
        <v>2024</v>
      </c>
      <c r="H2285" s="37" t="inlineStr">
        <is>
          <t>Diciembre</t>
        </is>
      </c>
      <c r="I2285" s="39" t="inlineStr">
        <is>
          <t>2024-2</t>
        </is>
      </c>
      <c r="J2285" s="37" t="n">
        <v>100</v>
      </c>
      <c r="K2285" s="43" t="n">
        <v>100</v>
      </c>
      <c r="L2285" s="63">
        <f>IFERROR(IF(OR(J2285=0,K2285=""),"",IF(E2285="Positivo",MIN(MAX(K2285/J2285,0),1.0),MIN(MAX(J2285/K2285,0),1.0))),"") </f>
        <v/>
      </c>
      <c r="M2285" s="63">
        <f>IFERROR(IF(OR(J2285=0,K2285=""),"",IF(E2285="Positivo",MIN(MAX(K2285/J2285,0),1.0),MIN(MAX(J2285/K2285,0),1.0))),"") </f>
        <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95" t="n">
        <v>45747</v>
      </c>
      <c r="G2286" s="72" t="n">
        <v>2025</v>
      </c>
      <c r="H2286" s="72" t="inlineStr">
        <is>
          <t>Marzo</t>
        </is>
      </c>
      <c r="I2286" s="72" t="inlineStr">
        <is>
          <t>2025-1</t>
        </is>
      </c>
      <c r="J2286" s="72" t="n">
        <v>100</v>
      </c>
      <c r="K2286" s="72" t="n">
        <v>170.92</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95" t="n">
        <v>45838</v>
      </c>
      <c r="G2287" s="72" t="n">
        <v>2025</v>
      </c>
      <c r="H2287" s="72" t="inlineStr">
        <is>
          <t>Junio</t>
        </is>
      </c>
      <c r="I2287" s="72" t="inlineStr">
        <is>
          <t>2025-1</t>
        </is>
      </c>
      <c r="J2287" s="72" t="n">
        <v>100</v>
      </c>
      <c r="K2287" s="72" t="n">
        <v>109.24</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95" t="n">
        <v>45930</v>
      </c>
      <c r="G2288" s="72" t="n">
        <v>2025</v>
      </c>
      <c r="H2288" s="72" t="inlineStr">
        <is>
          <t>Septiembre</t>
        </is>
      </c>
      <c r="I2288" s="72" t="inlineStr">
        <is>
          <t>2025-2</t>
        </is>
      </c>
      <c r="J2288" s="72" t="n">
        <v>100</v>
      </c>
      <c r="K2288" s="72" t="n">
        <v>96.48</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95" t="n">
        <v>46022</v>
      </c>
      <c r="G2289" s="72" t="n">
        <v>2025</v>
      </c>
      <c r="H2289" s="72" t="inlineStr">
        <is>
          <t>Diciembre</t>
        </is>
      </c>
      <c r="I2289" s="72" t="inlineStr">
        <is>
          <t>2025-2</t>
        </is>
      </c>
      <c r="J2289" s="72" t="n">
        <v>100</v>
      </c>
      <c r="K2289" s="72" t="n">
        <v>100</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95" t="n">
        <v>46112</v>
      </c>
      <c r="G2290" s="72" t="n">
        <v>2026</v>
      </c>
      <c r="H2290" s="72" t="inlineStr">
        <is>
          <t>Marzo</t>
        </is>
      </c>
      <c r="I2290" s="72" t="inlineStr">
        <is>
          <t>2026-1</t>
        </is>
      </c>
      <c r="J2290" s="72" t="n">
        <v>100</v>
      </c>
      <c r="K2290" s="72" t="n">
        <v>78.45</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95" t="n">
        <v>46203</v>
      </c>
      <c r="G2291" s="72" t="n">
        <v>2026</v>
      </c>
      <c r="H2291" s="72" t="inlineStr">
        <is>
          <t>Junio</t>
        </is>
      </c>
      <c r="I2291" s="72" t="inlineStr">
        <is>
          <t>2026-1</t>
        </is>
      </c>
      <c r="J2291" s="72" t="n">
        <v>100</v>
      </c>
      <c r="K2291" s="72" t="n">
        <v>98.59</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93" t="n">
        <v>45016</v>
      </c>
      <c r="G2292" s="37" t="n">
        <v>2023</v>
      </c>
      <c r="H2292" s="37" t="inlineStr">
        <is>
          <t>Marzo</t>
        </is>
      </c>
      <c r="I2292" s="37" t="inlineStr">
        <is>
          <t>2023-1</t>
        </is>
      </c>
      <c r="J2292" s="37" t="n">
        <v>100</v>
      </c>
      <c r="K2292" s="37" t="n">
        <v>0</v>
      </c>
      <c r="L2292" s="63">
        <f>IFERROR(IF(OR(J2292=0,K2292=""),"",IF(E2292="Positivo",MIN(MAX(K2292/J2292,0),1.0),MIN(MAX(J2292/K2292,0),1.0))),"") </f>
        <v/>
      </c>
      <c r="M2292" s="63">
        <f>IFERROR(IF(OR(J2292=0,K2292=""),"",IF(E2292="Positivo",MIN(MAX(K2292/J2292,0),1.0),MIN(MAX(J2292/K2292,0),1.0))),"") </f>
        <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93" t="n">
        <v>45107</v>
      </c>
      <c r="G2293" s="37" t="n">
        <v>2023</v>
      </c>
      <c r="H2293" s="37" t="inlineStr">
        <is>
          <t>Junio</t>
        </is>
      </c>
      <c r="I2293" s="39" t="inlineStr">
        <is>
          <t>2023-1</t>
        </is>
      </c>
      <c r="J2293" s="37" t="n">
        <v>100</v>
      </c>
      <c r="K2293" s="55" t="n">
        <v>110.66833333333</v>
      </c>
      <c r="L2293" s="63">
        <f>IFERROR(IF(OR(J2293=0,K2293=""),"",IF(E2293="Positivo",MIN(MAX(K2293/J2293,0),1.0),MIN(MAX(J2293/K2293,0),1.0))),"") </f>
        <v/>
      </c>
      <c r="M2293" s="63">
        <f>IFERROR(IF(OR(J2293=0,K2293=""),"",IF(E2293="Positivo",MIN(MAX(K2293/J2293,0),1.0),MIN(MAX(J2293/K2293,0),1.0))),"") </f>
        <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93" t="n">
        <v>45199</v>
      </c>
      <c r="G2294" s="37" t="n">
        <v>2023</v>
      </c>
      <c r="H2294" s="37" t="inlineStr">
        <is>
          <t>Septiembre</t>
        </is>
      </c>
      <c r="I2294" s="39" t="inlineStr">
        <is>
          <t>2023-2</t>
        </is>
      </c>
      <c r="J2294" s="37" t="n">
        <v>100</v>
      </c>
      <c r="K2294" s="55" t="n">
        <v>93.756666666667</v>
      </c>
      <c r="L2294" s="63">
        <f>IFERROR(IF(OR(J2294=0,K2294=""),"",IF(E2294="Positivo",MIN(MAX(K2294/J2294,0),1.0),MIN(MAX(J2294/K2294,0),1.0))),"") </f>
        <v/>
      </c>
      <c r="M2294" s="63">
        <f>IFERROR(IF(OR(J2294=0,K2294=""),"",IF(E2294="Positivo",MIN(MAX(K2294/J2294,0),1.0),MIN(MAX(J2294/K2294,0),1.0))),"") </f>
        <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93" t="n">
        <v>45291</v>
      </c>
      <c r="G2295" s="37" t="n">
        <v>2023</v>
      </c>
      <c r="H2295" s="37" t="inlineStr">
        <is>
          <t>Diciembre</t>
        </is>
      </c>
      <c r="I2295" s="39" t="inlineStr">
        <is>
          <t>2023-2</t>
        </is>
      </c>
      <c r="J2295" s="37" t="n">
        <v>100</v>
      </c>
      <c r="K2295" s="55" t="n">
        <v>94.39</v>
      </c>
      <c r="L2295" s="63">
        <f>IFERROR(IF(OR(J2295=0,K2295=""),"",IF(E2295="Positivo",MIN(MAX(K2295/J2295,0),1.0),MIN(MAX(J2295/K2295,0),1.0))),"") </f>
        <v/>
      </c>
      <c r="M2295" s="63">
        <f>IFERROR(IF(OR(J2295=0,K2295=""),"",IF(E2295="Positivo",MIN(MAX(K2295/J2295,0),1.0),MIN(MAX(J2295/K2295,0),1.0))),"") </f>
        <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93" t="n">
        <v>45382</v>
      </c>
      <c r="G2296" s="37" t="n">
        <v>2024</v>
      </c>
      <c r="H2296" s="37" t="inlineStr">
        <is>
          <t>Marzo</t>
        </is>
      </c>
      <c r="I2296" s="39" t="inlineStr">
        <is>
          <t>2024-1</t>
        </is>
      </c>
      <c r="J2296" s="37" t="n">
        <v>100</v>
      </c>
      <c r="K2296" s="43" t="n">
        <v>99.01000000000001</v>
      </c>
      <c r="L2296" s="63">
        <f>IFERROR(IF(OR(J2296=0,K2296=""),"",IF(E2296="Positivo",MIN(MAX(K2296/J2296,0),1.0),MIN(MAX(J2296/K2296,0),1.0))),"") </f>
        <v/>
      </c>
      <c r="M2296" s="63">
        <f>IFERROR(IF(OR(J2296=0,K2296=""),"",IF(E2296="Positivo",MIN(MAX(K2296/J2296,0),1.0),MIN(MAX(J2296/K2296,0),1.0))),"") </f>
        <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93" t="n">
        <v>45473</v>
      </c>
      <c r="G2297" s="37" t="n">
        <v>2024</v>
      </c>
      <c r="H2297" s="37" t="inlineStr">
        <is>
          <t>Junio</t>
        </is>
      </c>
      <c r="I2297" s="39" t="inlineStr">
        <is>
          <t>2024-1</t>
        </is>
      </c>
      <c r="J2297" s="37" t="n">
        <v>100</v>
      </c>
      <c r="K2297" s="37" t="n">
        <v>112.12</v>
      </c>
      <c r="L2297" s="63">
        <f>IFERROR(IF(OR(J2297=0,K2297=""),"",IF(E2297="Positivo",MIN(MAX(K2297/J2297,0),1.0),MIN(MAX(J2297/K2297,0),1.0))),"") </f>
        <v/>
      </c>
      <c r="M2297" s="63">
        <f>IFERROR(IF(OR(J2297=0,K2297=""),"",IF(E2297="Positivo",MIN(MAX(K2297/J2297,0),1.0),MIN(MAX(J2297/K2297,0),1.0))),"") </f>
        <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93" t="n">
        <v>45565</v>
      </c>
      <c r="G2298" s="37" t="n">
        <v>2024</v>
      </c>
      <c r="H2298" s="37" t="inlineStr">
        <is>
          <t>Septiembre</t>
        </is>
      </c>
      <c r="I2298" s="39" t="inlineStr">
        <is>
          <t>2024-2</t>
        </is>
      </c>
      <c r="J2298" s="37" t="n">
        <v>100</v>
      </c>
      <c r="K2298" s="43" t="n">
        <v>100.19</v>
      </c>
      <c r="L2298" s="63">
        <f>IFERROR(IF(OR(J2298=0,K2298=""),"",IF(E2298="Positivo",MIN(MAX(K2298/J2298,0),1.0),MIN(MAX(J2298/K2298,0),1.0))),"") </f>
        <v/>
      </c>
      <c r="M2298" s="63">
        <f>IFERROR(IF(OR(J2298=0,K2298=""),"",IF(E2298="Positivo",MIN(MAX(K2298/J2298,0),1.0),MIN(MAX(J2298/K2298,0),1.0))),"") </f>
        <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93" t="n">
        <v>45657</v>
      </c>
      <c r="G2299" s="37" t="n">
        <v>2024</v>
      </c>
      <c r="H2299" s="37" t="inlineStr">
        <is>
          <t>Diciembre</t>
        </is>
      </c>
      <c r="I2299" s="39" t="inlineStr">
        <is>
          <t>2024-2</t>
        </is>
      </c>
      <c r="J2299" s="37" t="n">
        <v>100</v>
      </c>
      <c r="K2299" s="43" t="n">
        <v>98.83</v>
      </c>
      <c r="L2299" s="63">
        <f>IFERROR(IF(OR(J2299=0,K2299=""),"",IF(E2299="Positivo",MIN(MAX(K2299/J2299,0),1.0),MIN(MAX(J2299/K2299,0),1.0))),"") </f>
        <v/>
      </c>
      <c r="M2299" s="63">
        <f>IFERROR(IF(OR(J2299=0,K2299=""),"",IF(E2299="Positivo",MIN(MAX(K2299/J2299,0),1.0),MIN(MAX(J2299/K2299,0),1.0))),"") </f>
        <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95" t="n">
        <v>45747</v>
      </c>
      <c r="G2300" s="72" t="n">
        <v>2025</v>
      </c>
      <c r="H2300" s="72" t="inlineStr">
        <is>
          <t>Marzo</t>
        </is>
      </c>
      <c r="I2300" s="72" t="inlineStr">
        <is>
          <t>2025-1</t>
        </is>
      </c>
      <c r="J2300" s="72" t="n">
        <v>100</v>
      </c>
      <c r="K2300" s="72" t="n">
        <v>93.68000000000001</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95" t="n">
        <v>45838</v>
      </c>
      <c r="G2301" s="72" t="n">
        <v>2025</v>
      </c>
      <c r="H2301" s="72" t="inlineStr">
        <is>
          <t>Junio</t>
        </is>
      </c>
      <c r="I2301" s="72" t="inlineStr">
        <is>
          <t>2025-1</t>
        </is>
      </c>
      <c r="J2301" s="72" t="n">
        <v>100</v>
      </c>
      <c r="K2301" s="72" t="n">
        <v>101.28</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95" t="n">
        <v>45930</v>
      </c>
      <c r="G2302" s="72" t="n">
        <v>2025</v>
      </c>
      <c r="H2302" s="72" t="inlineStr">
        <is>
          <t>Septiembre</t>
        </is>
      </c>
      <c r="I2302" s="72" t="inlineStr">
        <is>
          <t>2025-2</t>
        </is>
      </c>
      <c r="J2302" s="72" t="n">
        <v>100</v>
      </c>
      <c r="K2302" s="72" t="n">
        <v>99.34</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95" t="n">
        <v>46022</v>
      </c>
      <c r="G2303" s="72" t="n">
        <v>2025</v>
      </c>
      <c r="H2303" s="72" t="inlineStr">
        <is>
          <t>Diciembre</t>
        </is>
      </c>
      <c r="I2303" s="72" t="inlineStr">
        <is>
          <t>2025-2</t>
        </is>
      </c>
      <c r="J2303" s="72" t="n">
        <v>100</v>
      </c>
      <c r="K2303" s="72" t="n">
        <v>97.98999999999999</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95" t="n">
        <v>46112</v>
      </c>
      <c r="G2304" s="72" t="n">
        <v>2026</v>
      </c>
      <c r="H2304" s="72" t="inlineStr">
        <is>
          <t>Marzo</t>
        </is>
      </c>
      <c r="I2304" s="72" t="inlineStr">
        <is>
          <t>2026-1</t>
        </is>
      </c>
      <c r="J2304" s="72" t="n">
        <v>100</v>
      </c>
      <c r="K2304" s="72" t="n">
        <v>104.47</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95" t="n">
        <v>46203</v>
      </c>
      <c r="G2305" s="72" t="n">
        <v>2026</v>
      </c>
      <c r="H2305" s="72" t="inlineStr">
        <is>
          <t>Junio</t>
        </is>
      </c>
      <c r="I2305" s="72" t="inlineStr">
        <is>
          <t>2026-1</t>
        </is>
      </c>
      <c r="J2305" s="72" t="n">
        <v>100</v>
      </c>
      <c r="K2305" s="72" t="n">
        <v>114.51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93" t="n">
        <v>45016</v>
      </c>
      <c r="G2306" s="37" t="n">
        <v>2023</v>
      </c>
      <c r="H2306" s="37" t="inlineStr">
        <is>
          <t>Marzo</t>
        </is>
      </c>
      <c r="I2306" s="37" t="inlineStr">
        <is>
          <t>2023-1</t>
        </is>
      </c>
      <c r="J2306" s="37" t="n">
        <v>100</v>
      </c>
      <c r="K2306" s="37" t="n">
        <v>0</v>
      </c>
      <c r="L2306" s="63">
        <f>IFERROR(IF(OR(J2306=0,K2306=""),"",IF(E2306="Positivo",MIN(MAX(K2306/J2306,0),1.0),MIN(MAX(J2306/K2306,0),1.0))),"") </f>
        <v/>
      </c>
      <c r="M2306" s="63">
        <f>IFERROR(IF(OR(J2306=0,K2306=""),"",IF(E2306="Positivo",MIN(MAX(K2306/J2306,0),1.0),MIN(MAX(J2306/K2306,0),1.0))),"") </f>
        <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93" t="n">
        <v>45107</v>
      </c>
      <c r="G2307" s="37" t="n">
        <v>2023</v>
      </c>
      <c r="H2307" s="37" t="inlineStr">
        <is>
          <t>Junio</t>
        </is>
      </c>
      <c r="I2307" s="39" t="inlineStr">
        <is>
          <t>2023-1</t>
        </is>
      </c>
      <c r="J2307" s="37" t="n">
        <v>100</v>
      </c>
      <c r="K2307" s="55" t="n">
        <v>104.35666666667</v>
      </c>
      <c r="L2307" s="63">
        <f>IFERROR(IF(OR(J2307=0,K2307=""),"",IF(E2307="Positivo",MIN(MAX(K2307/J2307,0),1.0),MIN(MAX(J2307/K2307,0),1.0))),"") </f>
        <v/>
      </c>
      <c r="M2307" s="63">
        <f>IFERROR(IF(OR(J2307=0,K2307=""),"",IF(E2307="Positivo",MIN(MAX(K2307/J2307,0),1.0),MIN(MAX(J2307/K2307,0),1.0))),"") </f>
        <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93" t="n">
        <v>45199</v>
      </c>
      <c r="G2308" s="37" t="n">
        <v>2023</v>
      </c>
      <c r="H2308" s="37" t="inlineStr">
        <is>
          <t>Septiembre</t>
        </is>
      </c>
      <c r="I2308" s="39" t="inlineStr">
        <is>
          <t>2023-2</t>
        </is>
      </c>
      <c r="J2308" s="37" t="n">
        <v>100</v>
      </c>
      <c r="K2308" s="55" t="n">
        <v>85.611111111111</v>
      </c>
      <c r="L2308" s="63">
        <f>IFERROR(IF(OR(J2308=0,K2308=""),"",IF(E2308="Positivo",MIN(MAX(K2308/J2308,0),1.0),MIN(MAX(J2308/K2308,0),1.0))),"") </f>
        <v/>
      </c>
      <c r="M2308" s="63">
        <f>IFERROR(IF(OR(J2308=0,K2308=""),"",IF(E2308="Positivo",MIN(MAX(K2308/J2308,0),1.0),MIN(MAX(J2308/K2308,0),1.0))),"") </f>
        <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93" t="n">
        <v>45291</v>
      </c>
      <c r="G2309" s="37" t="n">
        <v>2023</v>
      </c>
      <c r="H2309" s="37" t="inlineStr">
        <is>
          <t>Diciembre</t>
        </is>
      </c>
      <c r="I2309" s="39" t="inlineStr">
        <is>
          <t>2023-2</t>
        </is>
      </c>
      <c r="J2309" s="37" t="n">
        <v>100</v>
      </c>
      <c r="K2309" s="55" t="n">
        <v>95.802222222222</v>
      </c>
      <c r="L2309" s="63">
        <f>IFERROR(IF(OR(J2309=0,K2309=""),"",IF(E2309="Positivo",MIN(MAX(K2309/J2309,0),1.0),MIN(MAX(J2309/K2309,0),1.0))),"") </f>
        <v/>
      </c>
      <c r="M2309" s="63">
        <f>IFERROR(IF(OR(J2309=0,K2309=""),"",IF(E2309="Positivo",MIN(MAX(K2309/J2309,0),1.0),MIN(MAX(J2309/K2309,0),1.0))),"") </f>
        <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93" t="n">
        <v>45382</v>
      </c>
      <c r="G2310" s="37" t="n">
        <v>2024</v>
      </c>
      <c r="H2310" s="37" t="inlineStr">
        <is>
          <t>Marzo</t>
        </is>
      </c>
      <c r="I2310" s="39" t="inlineStr">
        <is>
          <t>2024-1</t>
        </is>
      </c>
      <c r="J2310" s="37" t="n">
        <v>100</v>
      </c>
      <c r="K2310" s="43" t="n">
        <v>105.5</v>
      </c>
      <c r="L2310" s="63">
        <f>IFERROR(IF(OR(J2310=0,K2310=""),"",IF(E2310="Positivo",MIN(MAX(K2310/J2310,0),1.0),MIN(MAX(J2310/K2310,0),1.0))),"") </f>
        <v/>
      </c>
      <c r="M2310" s="63">
        <f>IFERROR(IF(OR(J2310=0,K2310=""),"",IF(E2310="Positivo",MIN(MAX(K2310/J2310,0),1.0),MIN(MAX(J2310/K2310,0),1.0))),"") </f>
        <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93" t="n">
        <v>45473</v>
      </c>
      <c r="G2311" s="37" t="n">
        <v>2024</v>
      </c>
      <c r="H2311" s="37" t="inlineStr">
        <is>
          <t>Junio</t>
        </is>
      </c>
      <c r="I2311" s="39" t="inlineStr">
        <is>
          <t>2024-1</t>
        </is>
      </c>
      <c r="J2311" s="37" t="n">
        <v>100</v>
      </c>
      <c r="K2311" s="37" t="n">
        <v>100.79</v>
      </c>
      <c r="L2311" s="63">
        <f>IFERROR(IF(OR(J2311=0,K2311=""),"",IF(E2311="Positivo",MIN(MAX(K2311/J2311,0),1.0),MIN(MAX(J2311/K2311,0),1.0))),"") </f>
        <v/>
      </c>
      <c r="M2311" s="63">
        <f>IFERROR(IF(OR(J2311=0,K2311=""),"",IF(E2311="Positivo",MIN(MAX(K2311/J2311,0),1.0),MIN(MAX(J2311/K2311,0),1.0))),"") </f>
        <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93" t="n">
        <v>45565</v>
      </c>
      <c r="G2312" s="37" t="n">
        <v>2024</v>
      </c>
      <c r="H2312" s="37" t="inlineStr">
        <is>
          <t>Septiembre</t>
        </is>
      </c>
      <c r="I2312" s="39" t="inlineStr">
        <is>
          <t>2024-2</t>
        </is>
      </c>
      <c r="J2312" s="37" t="n">
        <v>100</v>
      </c>
      <c r="K2312" s="43" t="n">
        <v>97.2</v>
      </c>
      <c r="L2312" s="63">
        <f>IFERROR(IF(OR(J2312=0,K2312=""),"",IF(E2312="Positivo",MIN(MAX(K2312/J2312,0),1.0),MIN(MAX(J2312/K2312,0),1.0))),"") </f>
        <v/>
      </c>
      <c r="M2312" s="63">
        <f>IFERROR(IF(OR(J2312=0,K2312=""),"",IF(E2312="Positivo",MIN(MAX(K2312/J2312,0),1.0),MIN(MAX(J2312/K2312,0),1.0))),"") </f>
        <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93" t="n">
        <v>45657</v>
      </c>
      <c r="G2313" s="37" t="n">
        <v>2024</v>
      </c>
      <c r="H2313" s="37" t="inlineStr">
        <is>
          <t>Diciembre</t>
        </is>
      </c>
      <c r="I2313" s="39" t="inlineStr">
        <is>
          <t>2024-2</t>
        </is>
      </c>
      <c r="J2313" s="37" t="n">
        <v>100</v>
      </c>
      <c r="K2313" s="43" t="n">
        <v>97.78</v>
      </c>
      <c r="L2313" s="63">
        <f>IFERROR(IF(OR(J2313=0,K2313=""),"",IF(E2313="Positivo",MIN(MAX(K2313/J2313,0),1.0),MIN(MAX(J2313/K2313,0),1.0))),"") </f>
        <v/>
      </c>
      <c r="M2313" s="63">
        <f>IFERROR(IF(OR(J2313=0,K2313=""),"",IF(E2313="Positivo",MIN(MAX(K2313/J2313,0),1.0),MIN(MAX(J2313/K2313,0),1.0))),"") </f>
        <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95" t="n">
        <v>45747</v>
      </c>
      <c r="G2314" s="72" t="n">
        <v>2025</v>
      </c>
      <c r="H2314" s="72" t="inlineStr">
        <is>
          <t>Marzo</t>
        </is>
      </c>
      <c r="I2314" s="72" t="inlineStr">
        <is>
          <t>2025-1</t>
        </is>
      </c>
      <c r="J2314" s="72" t="n">
        <v>100</v>
      </c>
      <c r="K2314" s="72" t="n">
        <v>246.7</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95" t="n">
        <v>45838</v>
      </c>
      <c r="G2315" s="72" t="n">
        <v>2025</v>
      </c>
      <c r="H2315" s="72" t="inlineStr">
        <is>
          <t>Junio</t>
        </is>
      </c>
      <c r="I2315" s="72" t="inlineStr">
        <is>
          <t>2025-1</t>
        </is>
      </c>
      <c r="J2315" s="72" t="n">
        <v>100</v>
      </c>
      <c r="K2315" s="72" t="n">
        <v>105.83</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95" t="n">
        <v>45930</v>
      </c>
      <c r="G2316" s="72" t="n">
        <v>2025</v>
      </c>
      <c r="H2316" s="72" t="inlineStr">
        <is>
          <t>Septiembre</t>
        </is>
      </c>
      <c r="I2316" s="72" t="inlineStr">
        <is>
          <t>2025-2</t>
        </is>
      </c>
      <c r="J2316" s="72" t="n">
        <v>100</v>
      </c>
      <c r="K2316" s="72" t="n">
        <v>93.95999999999999</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95" t="n">
        <v>46022</v>
      </c>
      <c r="G2317" s="72" t="n">
        <v>2025</v>
      </c>
      <c r="H2317" s="72" t="inlineStr">
        <is>
          <t>Diciembre</t>
        </is>
      </c>
      <c r="I2317" s="72" t="inlineStr">
        <is>
          <t>2025-2</t>
        </is>
      </c>
      <c r="J2317" s="72" t="n">
        <v>100</v>
      </c>
      <c r="K2317" s="72" t="n">
        <v>99.61</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95" t="n">
        <v>46112</v>
      </c>
      <c r="G2318" s="72" t="n">
        <v>2026</v>
      </c>
      <c r="H2318" s="72" t="inlineStr">
        <is>
          <t>Marzo</t>
        </is>
      </c>
      <c r="I2318" s="72" t="inlineStr">
        <is>
          <t>2026-1</t>
        </is>
      </c>
      <c r="J2318" s="72" t="n">
        <v>100</v>
      </c>
      <c r="K2318" s="72" t="n">
        <v>164.36</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95" t="n">
        <v>46203</v>
      </c>
      <c r="G2319" s="72" t="n">
        <v>2026</v>
      </c>
      <c r="H2319" s="72" t="inlineStr">
        <is>
          <t>Junio</t>
        </is>
      </c>
      <c r="I2319" s="72" t="inlineStr">
        <is>
          <t>2026-1</t>
        </is>
      </c>
      <c r="J2319" s="72" t="n">
        <v>100</v>
      </c>
      <c r="K2319" s="72" t="n">
        <v>119.14</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93" t="n">
        <v>45107</v>
      </c>
      <c r="G2320" s="37" t="n">
        <v>2023</v>
      </c>
      <c r="H2320" s="37" t="inlineStr">
        <is>
          <t>Junio</t>
        </is>
      </c>
      <c r="I2320" s="39" t="inlineStr">
        <is>
          <t>2023-1</t>
        </is>
      </c>
      <c r="J2320" s="37" t="n">
        <v>100</v>
      </c>
      <c r="K2320" s="55" t="n">
        <v>108.3</v>
      </c>
      <c r="L2320" s="63">
        <f>IFERROR(IF(OR(J2320=0,K2320=""),"",IF(E2320="Positivo",MIN(MAX(K2320/J2320,0),1.3),MIN(MAX(J2320/K2320,0),1.3))),"") </f>
        <v/>
      </c>
      <c r="M2320" s="63">
        <f>IFERROR(IF(OR(J2320=0,K2320=""),"",IF(E2320="Positivo",MAX(K2320/J2320,0),MAX(J2320/K2320,0))),"") </f>
        <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93" t="n">
        <v>45199</v>
      </c>
      <c r="G2321" s="37" t="n">
        <v>2023</v>
      </c>
      <c r="H2321" s="37" t="inlineStr">
        <is>
          <t>Septiembre</t>
        </is>
      </c>
      <c r="I2321" s="39" t="inlineStr">
        <is>
          <t>2023-2</t>
        </is>
      </c>
      <c r="J2321" s="37" t="n">
        <v>100</v>
      </c>
      <c r="K2321" s="55" t="n">
        <v>88.34999999999999</v>
      </c>
      <c r="L2321" s="63">
        <f>IFERROR(IF(OR(J2321=0,K2321=""),"",IF(E2321="Positivo",MIN(MAX(K2321/J2321,0),1.3),MIN(MAX(J2321/K2321,0),1.3))),"") </f>
        <v/>
      </c>
      <c r="M2321" s="63">
        <f>IFERROR(IF(OR(J2321=0,K2321=""),"",IF(E2321="Positivo",MAX(K2321/J2321,0),MAX(J2321/K2321,0))),"") </f>
        <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93" t="n">
        <v>45291</v>
      </c>
      <c r="G2322" s="37" t="n">
        <v>2023</v>
      </c>
      <c r="H2322" s="37" t="inlineStr">
        <is>
          <t>Diciembre</t>
        </is>
      </c>
      <c r="I2322" s="39" t="inlineStr">
        <is>
          <t>2023-2</t>
        </is>
      </c>
      <c r="J2322" s="37" t="n">
        <v>100</v>
      </c>
      <c r="K2322" s="55" t="n">
        <v>93.56</v>
      </c>
      <c r="L2322" s="63">
        <f>IFERROR(IF(OR(J2322=0,K2322=""),"",IF(E2322="Positivo",MIN(MAX(K2322/J2322,0),1.3),MIN(MAX(J2322/K2322,0),1.3))),"") </f>
        <v/>
      </c>
      <c r="M2322" s="63">
        <f>IFERROR(IF(OR(J2322=0,K2322=""),"",IF(E2322="Positivo",MAX(K2322/J2322,0),MAX(J2322/K2322,0))),"") </f>
        <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93" t="n">
        <v>45016</v>
      </c>
      <c r="G2323" s="37" t="n">
        <v>2023</v>
      </c>
      <c r="H2323" s="37" t="inlineStr">
        <is>
          <t>Marzo</t>
        </is>
      </c>
      <c r="I2323" s="37" t="inlineStr">
        <is>
          <t>2023-1</t>
        </is>
      </c>
      <c r="J2323" s="37" t="n">
        <v>100</v>
      </c>
      <c r="K2323" s="37" t="n">
        <v>0</v>
      </c>
      <c r="L2323" s="63">
        <f>IFERROR(IF(OR(J2323=0,K2323=""),"",IF(E2323="Positivo",MIN(MAX(K2323/J2323,0),1.0),MIN(MAX(J2323/K2323,0),1.0))),"") </f>
        <v/>
      </c>
      <c r="M2323" s="63">
        <f>IFERROR(IF(OR(J2323=0,K2323=""),"",IF(E2323="Positivo",MIN(MAX(K2323/J2323,0),1.0),MIN(MAX(J2323/K2323,0),1.0))),"") </f>
        <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93" t="n">
        <v>45107</v>
      </c>
      <c r="G2324" s="37" t="n">
        <v>2023</v>
      </c>
      <c r="H2324" s="37" t="inlineStr">
        <is>
          <t>Junio</t>
        </is>
      </c>
      <c r="I2324" s="39" t="inlineStr">
        <is>
          <t>2023-1</t>
        </is>
      </c>
      <c r="J2324" s="37" t="n">
        <v>100</v>
      </c>
      <c r="K2324" s="55" t="n">
        <v>106.53</v>
      </c>
      <c r="L2324" s="63">
        <f>IFERROR(IF(OR(J2324=0,K2324=""),"",IF(E2324="Positivo",MIN(MAX(K2324/J2324,0),1.0),MIN(MAX(J2324/K2324,0),1.0))),"") </f>
        <v/>
      </c>
      <c r="M2324" s="63">
        <f>IFERROR(IF(OR(J2324=0,K2324=""),"",IF(E2324="Positivo",MIN(MAX(K2324/J2324,0),1.0),MIN(MAX(J2324/K2324,0),1.0))),"") </f>
        <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93" t="n">
        <v>45199</v>
      </c>
      <c r="G2325" s="37" t="n">
        <v>2023</v>
      </c>
      <c r="H2325" s="37" t="inlineStr">
        <is>
          <t>Septiembre</t>
        </is>
      </c>
      <c r="I2325" s="39" t="inlineStr">
        <is>
          <t>2023-2</t>
        </is>
      </c>
      <c r="J2325" s="37" t="n">
        <v>100</v>
      </c>
      <c r="K2325" s="55" t="n">
        <v>94.69</v>
      </c>
      <c r="L2325" s="63">
        <f>IFERROR(IF(OR(J2325=0,K2325=""),"",IF(E2325="Positivo",MIN(MAX(K2325/J2325,0),1.0),MIN(MAX(J2325/K2325,0),1.0))),"") </f>
        <v/>
      </c>
      <c r="M2325" s="63">
        <f>IFERROR(IF(OR(J2325=0,K2325=""),"",IF(E2325="Positivo",MIN(MAX(K2325/J2325,0),1.0),MIN(MAX(J2325/K2325,0),1.0))),"") </f>
        <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93" t="n">
        <v>45291</v>
      </c>
      <c r="G2326" s="37" t="n">
        <v>2023</v>
      </c>
      <c r="H2326" s="37" t="inlineStr">
        <is>
          <t>Diciembre</t>
        </is>
      </c>
      <c r="I2326" s="39" t="inlineStr">
        <is>
          <t>2023-2</t>
        </is>
      </c>
      <c r="J2326" s="37" t="n">
        <v>100</v>
      </c>
      <c r="K2326" s="55" t="n">
        <v>100</v>
      </c>
      <c r="L2326" s="63">
        <f>IFERROR(IF(OR(J2326=0,K2326=""),"",IF(E2326="Positivo",MIN(MAX(K2326/J2326,0),1.0),MIN(MAX(J2326/K2326,0),1.0))),"") </f>
        <v/>
      </c>
      <c r="M2326" s="63">
        <f>IFERROR(IF(OR(J2326=0,K2326=""),"",IF(E2326="Positivo",MIN(MAX(K2326/J2326,0),1.0),MIN(MAX(J2326/K2326,0),1.0))),"") </f>
        <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93"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93" t="n">
        <v>45473</v>
      </c>
      <c r="G2328" s="37" t="n">
        <v>2024</v>
      </c>
      <c r="H2328" s="37" t="inlineStr">
        <is>
          <t>Junio</t>
        </is>
      </c>
      <c r="I2328" s="39" t="inlineStr">
        <is>
          <t>2024-1</t>
        </is>
      </c>
      <c r="J2328" s="37" t="n">
        <v>100</v>
      </c>
      <c r="K2328" s="37" t="n">
        <v>89.33</v>
      </c>
      <c r="L2328" s="63">
        <f>IFERROR(IF(OR(J2328=0,K2328=""),"",IF(E2328="Positivo",MIN(MAX(K2328/J2328,0),1.0),MIN(MAX(J2328/K2328,0),1.0))),"") </f>
        <v/>
      </c>
      <c r="M2328" s="63">
        <f>IFERROR(IF(OR(J2328=0,K2328=""),"",IF(E2328="Positivo",MIN(MAX(K2328/J2328,0),1.0),MIN(MAX(J2328/K2328,0),1.0))),"") </f>
        <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93" t="n">
        <v>45565</v>
      </c>
      <c r="G2329" s="37" t="n">
        <v>2024</v>
      </c>
      <c r="H2329" s="37" t="inlineStr">
        <is>
          <t>Septiembre</t>
        </is>
      </c>
      <c r="I2329" s="39" t="inlineStr">
        <is>
          <t>2024-2</t>
        </is>
      </c>
      <c r="J2329" s="37" t="n">
        <v>100</v>
      </c>
      <c r="K2329" s="43" t="n">
        <v>102.36</v>
      </c>
      <c r="L2329" s="63">
        <f>IFERROR(IF(OR(J2329=0,K2329=""),"",IF(E2329="Positivo",MIN(MAX(K2329/J2329,0),1.0),MIN(MAX(J2329/K2329,0),1.0))),"") </f>
        <v/>
      </c>
      <c r="M2329" s="63">
        <f>IFERROR(IF(OR(J2329=0,K2329=""),"",IF(E2329="Positivo",MIN(MAX(K2329/J2329,0),1.0),MIN(MAX(J2329/K2329,0),1.0))),"") </f>
        <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93" t="n">
        <v>45657</v>
      </c>
      <c r="G2330" s="37" t="n">
        <v>2024</v>
      </c>
      <c r="H2330" s="37" t="inlineStr">
        <is>
          <t>Diciembre</t>
        </is>
      </c>
      <c r="I2330" s="39" t="inlineStr">
        <is>
          <t>2024-2</t>
        </is>
      </c>
      <c r="J2330" s="37" t="n">
        <v>100</v>
      </c>
      <c r="K2330" s="43" t="n">
        <v>96.67</v>
      </c>
      <c r="L2330" s="63">
        <f>IFERROR(IF(OR(J2330=0,K2330=""),"",IF(E2330="Positivo",MIN(MAX(K2330/J2330,0),1.0),MIN(MAX(J2330/K2330,0),1.0))),"") </f>
        <v/>
      </c>
      <c r="M2330" s="63">
        <f>IFERROR(IF(OR(J2330=0,K2330=""),"",IF(E2330="Positivo",MIN(MAX(K2330/J2330,0),1.0),MIN(MAX(J2330/K2330,0),1.0))),"") </f>
        <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95" t="n">
        <v>45747</v>
      </c>
      <c r="G2331" s="72" t="n">
        <v>2025</v>
      </c>
      <c r="H2331" s="72" t="inlineStr">
        <is>
          <t>Marzo</t>
        </is>
      </c>
      <c r="I2331" s="72" t="inlineStr">
        <is>
          <t>2025-1</t>
        </is>
      </c>
      <c r="J2331" s="72" t="n">
        <v>100</v>
      </c>
      <c r="K2331" s="72" t="n">
        <v>122.2</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95" t="n">
        <v>45838</v>
      </c>
      <c r="G2332" s="72" t="n">
        <v>2025</v>
      </c>
      <c r="H2332" s="72" t="inlineStr">
        <is>
          <t>Junio</t>
        </is>
      </c>
      <c r="I2332" s="72" t="inlineStr">
        <is>
          <t>2025-1</t>
        </is>
      </c>
      <c r="J2332" s="72" t="n">
        <v>100</v>
      </c>
      <c r="K2332" s="72" t="n">
        <v>108.52</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95" t="n">
        <v>45930</v>
      </c>
      <c r="G2333" s="72" t="n">
        <v>2025</v>
      </c>
      <c r="H2333" s="72" t="inlineStr">
        <is>
          <t>Septiembre</t>
        </is>
      </c>
      <c r="I2333" s="72" t="inlineStr">
        <is>
          <t>2025-2</t>
        </is>
      </c>
      <c r="J2333" s="72" t="n">
        <v>100</v>
      </c>
      <c r="K2333" s="72" t="n">
        <v>100.3</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95" t="n">
        <v>46022</v>
      </c>
      <c r="G2334" s="72" t="n">
        <v>2025</v>
      </c>
      <c r="H2334" s="72" t="inlineStr">
        <is>
          <t>Diciembre</t>
        </is>
      </c>
      <c r="I2334" s="72" t="inlineStr">
        <is>
          <t>2025-2</t>
        </is>
      </c>
      <c r="J2334" s="72" t="n">
        <v>100</v>
      </c>
      <c r="K2334" s="72" t="n">
        <v>100</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95" t="n">
        <v>46112</v>
      </c>
      <c r="G2335" s="72" t="n">
        <v>2026</v>
      </c>
      <c r="H2335" s="72" t="inlineStr">
        <is>
          <t>Marzo</t>
        </is>
      </c>
      <c r="I2335" s="72" t="inlineStr">
        <is>
          <t>2026-1</t>
        </is>
      </c>
      <c r="J2335" s="72" t="n">
        <v>100</v>
      </c>
      <c r="K2335" s="72" t="n">
        <v>87.47</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95" t="n">
        <v>46203</v>
      </c>
      <c r="G2336" s="72" t="n">
        <v>2026</v>
      </c>
      <c r="H2336" s="72" t="inlineStr">
        <is>
          <t>Junio</t>
        </is>
      </c>
      <c r="I2336" s="72" t="inlineStr">
        <is>
          <t>2026-1</t>
        </is>
      </c>
      <c r="J2336" s="72" t="n">
        <v>100</v>
      </c>
      <c r="K2336" s="72" t="n">
        <v>104.12</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94" t="n">
        <v>45107</v>
      </c>
      <c r="G2337" s="37" t="n">
        <v>2023</v>
      </c>
      <c r="H2337" s="37" t="inlineStr">
        <is>
          <t>Junio</t>
        </is>
      </c>
      <c r="I2337" s="39" t="inlineStr">
        <is>
          <t>2023-1</t>
        </is>
      </c>
      <c r="J2337" s="37" t="n">
        <v>104072</v>
      </c>
      <c r="K2337" s="55" t="n">
        <v>140002</v>
      </c>
      <c r="L2337" s="63">
        <f>IFERROR(IF(OR(J2337=0,K2337=""),"",IF(E2337="Positivo",MIN(MAX(K2337/J2337,0),1.3),MIN(MAX(J2337/K2337,0),1.3))),"") </f>
        <v/>
      </c>
      <c r="M2337" s="63">
        <f>IFERROR(IF(OR(J2337=0,K2337=""),"",IF(E2337="Positivo",MAX(K2337/J2337,0),MAX(J2337/K2337,0))),"") </f>
        <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93" t="n">
        <v>45291</v>
      </c>
      <c r="G2338" s="37" t="n">
        <v>2023</v>
      </c>
      <c r="H2338" s="37" t="inlineStr">
        <is>
          <t>Diciembre</t>
        </is>
      </c>
      <c r="I2338" s="39" t="inlineStr">
        <is>
          <t>2023-2</t>
        </is>
      </c>
      <c r="J2338" s="37" t="n">
        <v>97200</v>
      </c>
      <c r="K2338" s="55" t="n">
        <v>136199</v>
      </c>
      <c r="L2338" s="63">
        <f>IFERROR(IF(OR(J2338=0,K2338=""),"",IF(E2338="Positivo",MIN(MAX(K2338/J2338,0),1.3),MIN(MAX(J2338/K2338,0),1.3))),"") </f>
        <v/>
      </c>
      <c r="M2338" s="63">
        <f>IFERROR(IF(OR(J2338=0,K2338=""),"",IF(E2338="Positivo",MAX(K2338/J2338,0),MAX(J2338/K2338,0))),"") </f>
        <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94" t="n">
        <v>45473</v>
      </c>
      <c r="G2339" s="37" t="n">
        <v>2024</v>
      </c>
      <c r="H2339" s="37" t="inlineStr">
        <is>
          <t>Junio</t>
        </is>
      </c>
      <c r="I2339" s="39" t="inlineStr">
        <is>
          <t>2024-1</t>
        </is>
      </c>
      <c r="J2339" s="37" t="n">
        <v>147043</v>
      </c>
      <c r="K2339" s="55" t="n">
        <v>177740</v>
      </c>
      <c r="L2339" s="63">
        <f>IFERROR(IF(OR(J2339=0,K2339=""),"",IF(E2339="Positivo",MIN(MAX(K2339/J2339,0),1.3),MIN(MAX(J2339/K2339,0),1.3))),"") </f>
        <v/>
      </c>
      <c r="M2339" s="63">
        <f>IFERROR(IF(OR(J2339=0,K2339=""),"",IF(E2339="Positivo",MAX(K2339/J2339,0),MAX(J2339/K2339,0))),"") </f>
        <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93" t="n">
        <v>45657</v>
      </c>
      <c r="G2340" s="37" t="n">
        <v>2024</v>
      </c>
      <c r="H2340" s="37" t="inlineStr">
        <is>
          <t>Diciembre</t>
        </is>
      </c>
      <c r="I2340" s="39" t="inlineStr">
        <is>
          <t>2024-2</t>
        </is>
      </c>
      <c r="J2340" s="37" t="n">
        <v>100</v>
      </c>
      <c r="K2340" s="43" t="n">
        <v>121.44</v>
      </c>
      <c r="L2340" s="63">
        <f>IFERROR(IF(OR(J2340=0,K2340=""),"",IF(E2340="Positivo",MIN(MAX(K2340/J2340,0),1.3),MIN(MAX(J2340/K2340,0),1.3))),"") </f>
        <v/>
      </c>
      <c r="M2340" s="63">
        <f>IFERROR(IF(OR(J2340=0,K2340=""),"",IF(E2340="Positivo",MAX(K2340/J2340,0),MAX(J2340/K2340,0))),"") </f>
        <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94" t="n">
        <v>45107</v>
      </c>
      <c r="G2341" s="37" t="n">
        <v>2023</v>
      </c>
      <c r="H2341" s="37" t="inlineStr">
        <is>
          <t>Junio</t>
        </is>
      </c>
      <c r="I2341" s="39" t="inlineStr">
        <is>
          <t>2023-1</t>
        </is>
      </c>
      <c r="J2341" s="59" t="n">
        <v>11.7</v>
      </c>
      <c r="K2341" s="55" t="n">
        <v>11.973211368834</v>
      </c>
      <c r="L2341" s="63">
        <f>IFERROR(IF(OR(J2341=0,K2341=""),"",IF(E2341="Positivo",MIN(MAX(K2341/J2341,0),1.3),MIN(MAX(J2341/K2341,0),1.3))),"") </f>
        <v/>
      </c>
      <c r="M2341" s="63">
        <f>IFERROR(IF(OR(J2341=0,K2341=""),"",IF(E2341="Positivo",MAX(K2341/J2341,0),MAX(J2341/K2341,0))),"") </f>
        <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93" t="n">
        <v>45291</v>
      </c>
      <c r="G2342" s="37" t="n">
        <v>2023</v>
      </c>
      <c r="H2342" s="37" t="inlineStr">
        <is>
          <t>Diciembre</t>
        </is>
      </c>
      <c r="I2342" s="39" t="inlineStr">
        <is>
          <t>2023-2</t>
        </is>
      </c>
      <c r="J2342" s="37" t="n">
        <v>10.5</v>
      </c>
      <c r="K2342" s="55" t="n">
        <v>11.04</v>
      </c>
      <c r="L2342" s="63">
        <f>IFERROR(IF(OR(J2342=0,K2342=""),"",IF(E2342="Positivo",MIN(MAX(K2342/J2342,0),1.3),MIN(MAX(J2342/K2342,0),1.3))),"") </f>
        <v/>
      </c>
      <c r="M2342" s="63">
        <f>IFERROR(IF(OR(J2342=0,K2342=""),"",IF(E2342="Positivo",MAX(K2342/J2342,0),MAX(J2342/K2342,0))),"") </f>
        <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93" t="n">
        <v>45473</v>
      </c>
      <c r="G2343" s="37" t="n">
        <v>2024</v>
      </c>
      <c r="H2343" s="37" t="inlineStr">
        <is>
          <t>Junio</t>
        </is>
      </c>
      <c r="I2343" s="39" t="inlineStr">
        <is>
          <t>2024-1</t>
        </is>
      </c>
      <c r="J2343" s="37" t="n">
        <v>9.25</v>
      </c>
      <c r="K2343" s="55" t="n">
        <v>8.859999999999999</v>
      </c>
      <c r="L2343" s="63">
        <f>IFERROR(IF(OR(J2343=0,K2343=""),"",IF(E2343="Positivo",MIN(MAX(K2343/J2343,0),1.3),MIN(MAX(J2343/K2343,0),1.3))),"") </f>
        <v/>
      </c>
      <c r="M2343" s="63">
        <f>IFERROR(IF(OR(J2343=0,K2343=""),"",IF(E2343="Positivo",MAX(K2343/J2343,0),MAX(J2343/K2343,0))),"") </f>
        <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93" t="n">
        <v>45657</v>
      </c>
      <c r="G2344" s="37" t="n">
        <v>2024</v>
      </c>
      <c r="H2344" s="37" t="inlineStr">
        <is>
          <t>Diciembre</t>
        </is>
      </c>
      <c r="I2344" s="39" t="inlineStr">
        <is>
          <t>2024-2</t>
        </is>
      </c>
      <c r="J2344" s="37" t="n">
        <v>8.01</v>
      </c>
      <c r="K2344" s="43" t="n">
        <v>7.91</v>
      </c>
      <c r="L2344" s="63">
        <f>IFERROR(IF(OR(J2344=0,K2344=""),"",IF(E2344="Positivo",MIN(MAX(K2344/J2344,0),1.3),MIN(MAX(J2344/K2344,0),1.3))),"") </f>
        <v/>
      </c>
      <c r="M2344" s="63">
        <f>IFERROR(IF(OR(J2344=0,K2344=""),"",IF(E2344="Positivo",MAX(K2344/J2344,0),MAX(J2344/K2344,0))),"") </f>
        <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95" t="n">
        <v>45838</v>
      </c>
      <c r="G2345" s="72" t="n">
        <v>2025</v>
      </c>
      <c r="H2345" s="72" t="inlineStr">
        <is>
          <t>Junio</t>
        </is>
      </c>
      <c r="I2345" s="72" t="inlineStr">
        <is>
          <t>2025-1</t>
        </is>
      </c>
      <c r="J2345" s="72" t="n">
        <v>7.83</v>
      </c>
      <c r="K2345" s="72" t="n">
        <v>8.199999999999999</v>
      </c>
      <c r="L2345" s="74">
        <f>IFERROR(IF(OR(J2345=0,K2345=""),"",IF(E2345="Positivo",MIN(MAX(K2345/J2345,0),1.3),MIN(MAX(J2345/K2345,0),1.3))),"") </f>
        <v/>
      </c>
      <c r="M2345" s="74">
        <f>IFERROR(IF(OR(J2345=0,K2345=""),"",IF(E2345="Positivo",MAX(K2345/J2345,0),MAX(J2345/K2345,0))),"") </f>
        <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95" t="n">
        <v>46022</v>
      </c>
      <c r="G2346" s="72" t="n">
        <v>2025</v>
      </c>
      <c r="H2346" s="72" t="inlineStr">
        <is>
          <t>Diciembre</t>
        </is>
      </c>
      <c r="I2346" s="72" t="inlineStr">
        <is>
          <t>2025-2</t>
        </is>
      </c>
      <c r="J2346" s="72" t="n">
        <v>7.68</v>
      </c>
      <c r="K2346" s="72" t="n">
        <v>7.87</v>
      </c>
      <c r="L2346" s="74">
        <f>IFERROR(IF(OR(J2346=0,K2346=""),"",IF(E2346="Positivo",MIN(MAX(K2346/J2346,0),1.3),MIN(MAX(J2346/K2346,0),1.3))),"") </f>
        <v/>
      </c>
      <c r="M2346" s="74">
        <f>IFERROR(IF(OR(J2346=0,K2346=""),"",IF(E2346="Positivo",MAX(K2346/J2346,0),MAX(J2346/K2346,0))),"") </f>
        <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95" t="n">
        <v>46203</v>
      </c>
      <c r="G2347" s="72" t="n">
        <v>2026</v>
      </c>
      <c r="H2347" s="72" t="inlineStr">
        <is>
          <t>Junio</t>
        </is>
      </c>
      <c r="I2347" s="72" t="inlineStr">
        <is>
          <t>2026-1</t>
        </is>
      </c>
      <c r="J2347" s="72" t="n">
        <v>8.800000000000001</v>
      </c>
      <c r="K2347" s="72" t="n">
        <v>9.19</v>
      </c>
      <c r="L2347" s="74">
        <f>IFERROR(IF(OR(J2347=0,K2347=""),"",IF(E2347="Positivo",MIN(MAX(K2347/J2347,0),1.3),MIN(MAX(J2347/K2347,0),1.3))),"") </f>
        <v/>
      </c>
      <c r="M2347" s="74">
        <f>IFERROR(IF(OR(J2347=0,K2347=""),"",IF(E2347="Positivo",MAX(K2347/J2347,0),MAX(J2347/K2347,0))),"") </f>
        <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93" t="n">
        <v>45291</v>
      </c>
      <c r="G2348" s="37" t="n">
        <v>2023</v>
      </c>
      <c r="H2348" s="37" t="inlineStr">
        <is>
          <t>Diciembre</t>
        </is>
      </c>
      <c r="I2348" s="39" t="inlineStr">
        <is>
          <t>2023-2</t>
        </is>
      </c>
      <c r="J2348" s="37" t="n">
        <v>8.4</v>
      </c>
      <c r="K2348" s="55" t="n">
        <v>7.9</v>
      </c>
      <c r="L2348" s="63">
        <f>IFERROR(IF(OR(J2348=0,K2348=""),"",IF(E2348="Positivo",MIN(MAX(K2348/J2348,0),1.3),MIN(MAX(J2348/K2348,0),1.3))),"") </f>
        <v/>
      </c>
      <c r="M2348" s="63">
        <f>IFERROR(IF(OR(J2348=0,K2348=""),"",IF(E2348="Positivo",MAX(K2348/J2348,0),MAX(J2348/K2348,0))),"") </f>
        <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93" t="n">
        <v>45657</v>
      </c>
      <c r="G2349" s="37" t="n">
        <v>2024</v>
      </c>
      <c r="H2349" s="37" t="inlineStr">
        <is>
          <t>Diciembre</t>
        </is>
      </c>
      <c r="I2349" s="39" t="inlineStr">
        <is>
          <t>2024-2</t>
        </is>
      </c>
      <c r="J2349" s="37" t="n">
        <v>8.300000000000001</v>
      </c>
      <c r="K2349" s="43" t="n">
        <v>12.3</v>
      </c>
      <c r="L2349" s="63">
        <f>IFERROR(IF(OR(J2349=0,K2349=""),"",IF(E2349="Positivo",MIN(MAX(K2349/J2349,0),1.3),MIN(MAX(J2349/K2349,0),1.3))),"") </f>
        <v/>
      </c>
      <c r="M2349" s="63">
        <f>IFERROR(IF(OR(J2349=0,K2349=""),"",IF(E2349="Positivo",MAX(K2349/J2349,0),MAX(J2349/K2349,0))),"") </f>
        <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95" t="n">
        <v>46022</v>
      </c>
      <c r="G2350" s="72" t="n">
        <v>2025</v>
      </c>
      <c r="H2350" s="72" t="inlineStr">
        <is>
          <t>Diciembre</t>
        </is>
      </c>
      <c r="I2350" s="72" t="inlineStr">
        <is>
          <t>2025-2</t>
        </is>
      </c>
      <c r="J2350" s="72" t="n">
        <v>12.3</v>
      </c>
      <c r="K2350" s="72" t="n">
        <v>15.1</v>
      </c>
      <c r="L2350" s="74">
        <f>IFERROR(IF(OR(J2350=0,K2350=""),"",IF(E2350="Positivo",MIN(MAX(K2350/J2350,0),1.3),MIN(MAX(J2350/K2350,0),1.3))),"") </f>
        <v/>
      </c>
      <c r="M2350" s="74">
        <f>IFERROR(IF(OR(J2350=0,K2350=""),"",IF(E2350="Positivo",MAX(K2350/J2350,0),MAX(J2350/K2350,0))),"") </f>
        <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93" t="n">
        <v>45291</v>
      </c>
      <c r="G2351" s="37" t="n">
        <v>2023</v>
      </c>
      <c r="H2351" s="37" t="inlineStr">
        <is>
          <t>Diciembre</t>
        </is>
      </c>
      <c r="I2351" s="39" t="inlineStr">
        <is>
          <t>2023-2</t>
        </is>
      </c>
      <c r="J2351" s="37" t="n">
        <v>92</v>
      </c>
      <c r="K2351" s="55" t="n">
        <v>6</v>
      </c>
      <c r="L2351" s="63">
        <f>IFERROR(IF(OR(J2351=0,K2351=""),"",IF(E2351="Positivo",MIN(MAX(K2351/J2351,0),1.3),MIN(MAX(J2351/K2351,0),1.3))),"") </f>
        <v/>
      </c>
      <c r="M2351" s="63">
        <f>IFERROR(IF(OR(J2351=0,K2351=""),"",IF(E2351="Positivo",MAX(K2351/J2351,0),MAX(J2351/K2351,0))),"") </f>
        <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93" t="n">
        <v>45657</v>
      </c>
      <c r="G2352" s="37" t="n">
        <v>2024</v>
      </c>
      <c r="H2352" s="37" t="inlineStr">
        <is>
          <t>Diciembre</t>
        </is>
      </c>
      <c r="I2352" s="39" t="inlineStr">
        <is>
          <t>2024-2</t>
        </is>
      </c>
      <c r="J2352" s="37" t="n">
        <v>7</v>
      </c>
      <c r="K2352" s="43" t="n">
        <v>9</v>
      </c>
      <c r="L2352" s="63">
        <f>IFERROR(IF(OR(J2352=0,K2352=""),"",IF(E2352="Positivo",MIN(MAX(K2352/J2352,0),1.3),MIN(MAX(J2352/K2352,0),1.3))),"") </f>
        <v/>
      </c>
      <c r="M2352" s="63">
        <f>IFERROR(IF(OR(J2352=0,K2352=""),"",IF(E2352="Positivo",MAX(K2352/J2352,0),MAX(J2352/K2352,0))),"") </f>
        <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95" t="n">
        <v>46022</v>
      </c>
      <c r="G2353" s="72" t="n">
        <v>2025</v>
      </c>
      <c r="H2353" s="72" t="inlineStr">
        <is>
          <t>Diciembre</t>
        </is>
      </c>
      <c r="I2353" s="72" t="inlineStr">
        <is>
          <t>2025-2</t>
        </is>
      </c>
      <c r="J2353" s="72" t="n">
        <v>9</v>
      </c>
      <c r="K2353" s="72" t="n">
        <v>11</v>
      </c>
      <c r="L2353" s="74">
        <f>IFERROR(IF(OR(J2353=0,K2353=""),"",IF(E2353="Positivo",MIN(MAX(K2353/J2353,0),1.3),MIN(MAX(J2353/K2353,0),1.3))),"") </f>
        <v/>
      </c>
      <c r="M2353" s="74">
        <f>IFERROR(IF(OR(J2353=0,K2353=""),"",IF(E2353="Positivo",MAX(K2353/J2353,0),MAX(J2353/K2353,0))),"") </f>
        <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93" t="n">
        <v>45291</v>
      </c>
      <c r="G2354" s="37" t="n">
        <v>2023</v>
      </c>
      <c r="H2354" s="37" t="inlineStr">
        <is>
          <t>Diciembre</t>
        </is>
      </c>
      <c r="I2354" s="39" t="inlineStr">
        <is>
          <t>2023-2</t>
        </is>
      </c>
      <c r="J2354" s="37" t="n">
        <v>5500</v>
      </c>
      <c r="K2354" s="55" t="n">
        <v>5785</v>
      </c>
      <c r="L2354" s="63">
        <f>IFERROR(IF(OR(J2354=0,K2354=""),"",IF(E2354="Positivo",MIN(MAX(K2354/J2354,0),1.3),MIN(MAX(J2354/K2354,0),1.3))),"") </f>
        <v/>
      </c>
      <c r="M2354" s="63">
        <f>IFERROR(IF(OR(J2354=0,K2354=""),"",IF(E2354="Positivo",MAX(K2354/J2354,0),MAX(J2354/K2354,0))),"") </f>
        <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93" t="n">
        <v>45473</v>
      </c>
      <c r="G2355" s="37" t="n">
        <v>2024</v>
      </c>
      <c r="H2355" s="37" t="inlineStr">
        <is>
          <t>Junio</t>
        </is>
      </c>
      <c r="I2355" s="39" t="inlineStr">
        <is>
          <t>2024-1</t>
        </is>
      </c>
      <c r="J2355" s="37" t="n">
        <v>100</v>
      </c>
      <c r="K2355" s="37" t="n">
        <v>60.69</v>
      </c>
      <c r="L2355" s="63">
        <f>IFERROR(IF(OR(J2355=0,K2355=""),"",IF(E2355="Positivo",MIN(MAX(K2355/J2355,0),1.3),MIN(MAX(J2355/K2355,0),1.3))),"") </f>
        <v/>
      </c>
      <c r="M2355" s="63">
        <f>IFERROR(IF(OR(J2355=0,K2355=""),"",IF(E2355="Positivo",MAX(K2355/J2355,0),MAX(J2355/K2355,0))),"") </f>
        <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93" t="n">
        <v>45657</v>
      </c>
      <c r="G2356" s="37" t="n">
        <v>2024</v>
      </c>
      <c r="H2356" s="37" t="inlineStr">
        <is>
          <t>Diciembre</t>
        </is>
      </c>
      <c r="I2356" s="39" t="inlineStr">
        <is>
          <t>2024-2</t>
        </is>
      </c>
      <c r="J2356" s="37" t="n">
        <v>100</v>
      </c>
      <c r="K2356" s="43" t="n">
        <v>164.69</v>
      </c>
      <c r="L2356" s="63">
        <f>IFERROR(IF(OR(J2356=0,K2356=""),"",IF(E2356="Positivo",MIN(MAX(K2356/J2356,0),1.3),MIN(MAX(J2356/K2356,0),1.3))),"") </f>
        <v/>
      </c>
      <c r="M2356" s="63">
        <f>IFERROR(IF(OR(J2356=0,K2356=""),"",IF(E2356="Positivo",MAX(K2356/J2356,0),MAX(J2356/K2356,0))),"") </f>
        <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94" t="n">
        <v>45107</v>
      </c>
      <c r="G2357" s="37" t="n">
        <v>2023</v>
      </c>
      <c r="H2357" s="37" t="inlineStr">
        <is>
          <t>Junio</t>
        </is>
      </c>
      <c r="I2357" s="39" t="inlineStr">
        <is>
          <t>2023-1</t>
        </is>
      </c>
      <c r="J2357" s="37" t="n">
        <v>484</v>
      </c>
      <c r="K2357" s="55" t="n">
        <v>421</v>
      </c>
      <c r="L2357" s="63">
        <f>IFERROR(IF(OR(J2357=0,K2357=""),"",IF(E2357="Positivo",MIN(MAX(K2357/J2357,0),1.3),MIN(MAX(J2357/K2357,0),1.3))),"") </f>
        <v/>
      </c>
      <c r="M2357" s="63">
        <f>IFERROR(IF(OR(J2357=0,K2357=""),"",IF(E2357="Positivo",MAX(K2357/J2357,0),MAX(J2357/K2357,0))),"") </f>
        <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93" t="n">
        <v>45291</v>
      </c>
      <c r="G2358" s="37" t="n">
        <v>2023</v>
      </c>
      <c r="H2358" s="37" t="inlineStr">
        <is>
          <t>Diciembre</t>
        </is>
      </c>
      <c r="I2358" s="39" t="inlineStr">
        <is>
          <t>2023-2</t>
        </is>
      </c>
      <c r="J2358" s="37" t="n">
        <v>494</v>
      </c>
      <c r="K2358" s="55" t="n">
        <v>456</v>
      </c>
      <c r="L2358" s="63">
        <f>IFERROR(IF(OR(J2358=0,K2358=""),"",IF(E2358="Positivo",MIN(MAX(K2358/J2358,0),1.3),MIN(MAX(J2358/K2358,0),1.3))),"") </f>
        <v/>
      </c>
      <c r="M2358" s="63">
        <f>IFERROR(IF(OR(J2358=0,K2358=""),"",IF(E2358="Positivo",MAX(K2358/J2358,0),MAX(J2358/K2358,0))),"") </f>
        <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93" t="n">
        <v>45473</v>
      </c>
      <c r="G2359" s="37" t="n">
        <v>2024</v>
      </c>
      <c r="H2359" s="37" t="inlineStr">
        <is>
          <t>Junio</t>
        </is>
      </c>
      <c r="I2359" s="39" t="inlineStr">
        <is>
          <t>2024-1</t>
        </is>
      </c>
      <c r="J2359" s="37" t="n">
        <v>964</v>
      </c>
      <c r="K2359" s="37" t="n">
        <v>581</v>
      </c>
      <c r="L2359" s="63">
        <f>IFERROR(IF(OR(J2359=0,K2359=""),"",IF(E2359="Positivo",MIN(MAX(K2359/J2359,0),1.3),MIN(MAX(J2359/K2359,0),1.3))),"") </f>
        <v/>
      </c>
      <c r="M2359" s="63">
        <f>IFERROR(IF(OR(J2359=0,K2359=""),"",IF(E2359="Positivo",MAX(K2359/J2359,0),MAX(J2359/K2359,0))),"") </f>
        <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93" t="n">
        <v>45657</v>
      </c>
      <c r="G2360" s="37" t="n">
        <v>2024</v>
      </c>
      <c r="H2360" s="37" t="inlineStr">
        <is>
          <t>Diciembre</t>
        </is>
      </c>
      <c r="I2360" s="39" t="inlineStr">
        <is>
          <t>2024-2</t>
        </is>
      </c>
      <c r="J2360" s="37" t="n">
        <v>1333</v>
      </c>
      <c r="K2360" s="43" t="n">
        <v>1156</v>
      </c>
      <c r="L2360" s="63">
        <f>IFERROR(IF(OR(J2360=0,K2360=""),"",IF(E2360="Positivo",MIN(MAX(K2360/J2360,0),1.3),MIN(MAX(J2360/K2360,0),1.3))),"") </f>
        <v/>
      </c>
      <c r="M2360" s="63">
        <f>IFERROR(IF(OR(J2360=0,K2360=""),"",IF(E2360="Positivo",MAX(K2360/J2360,0),MAX(J2360/K2360,0))),"") </f>
        <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94" t="n">
        <v>45107</v>
      </c>
      <c r="G2361" s="37" t="n">
        <v>2023</v>
      </c>
      <c r="H2361" s="37" t="inlineStr">
        <is>
          <t>Junio</t>
        </is>
      </c>
      <c r="I2361" s="39" t="inlineStr">
        <is>
          <t>2023-1</t>
        </is>
      </c>
      <c r="J2361" s="37" t="n">
        <v>0.2</v>
      </c>
      <c r="K2361" s="98" t="n">
        <v>0.13666666666667</v>
      </c>
      <c r="L2361" s="63">
        <f>IFERROR(IF(OR(J2361=0,K2361=""),"",IF(E2361="Positivo",MIN(MAX(K2361/J2361,0),1.3),MIN(MAX(J2361/K2361,0),1.3))),"") </f>
        <v/>
      </c>
      <c r="M2361" s="63">
        <f>IFERROR(IF(OR(J2361=0,K2361=""),"",IF(E2361="Positivo",MAX(K2361/J2361,0),MAX(J2361/K2361,0))),"") </f>
        <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93" t="n">
        <v>45291</v>
      </c>
      <c r="G2362" s="37" t="n">
        <v>2023</v>
      </c>
      <c r="H2362" s="37" t="inlineStr">
        <is>
          <t>Diciembre</t>
        </is>
      </c>
      <c r="I2362" s="39" t="inlineStr">
        <is>
          <t>2023-2</t>
        </is>
      </c>
      <c r="J2362" s="37" t="n">
        <v>0.2</v>
      </c>
      <c r="K2362" s="55" t="n">
        <v>0.2</v>
      </c>
      <c r="L2362" s="63">
        <f>IFERROR(IF(OR(J2362=0,K2362=""),"",IF(E2362="Positivo",MIN(MAX(K2362/J2362,0),1.3),MIN(MAX(J2362/K2362,0),1.3))),"") </f>
        <v/>
      </c>
      <c r="M2362" s="63">
        <f>IFERROR(IF(OR(J2362=0,K2362=""),"",IF(E2362="Positivo",MAX(K2362/J2362,0),MAX(J2362/K2362,0))),"") </f>
        <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93" t="n">
        <v>45473</v>
      </c>
      <c r="G2363" s="37" t="n">
        <v>2024</v>
      </c>
      <c r="H2363" s="37" t="inlineStr">
        <is>
          <t>Junio</t>
        </is>
      </c>
      <c r="I2363" s="39" t="inlineStr">
        <is>
          <t>2024-1</t>
        </is>
      </c>
      <c r="J2363" s="37" t="n">
        <v>0.2</v>
      </c>
      <c r="K2363" s="37" t="n">
        <v>0.17</v>
      </c>
      <c r="L2363" s="63">
        <f>IFERROR(IF(OR(J2363=0,K2363=""),"",IF(E2363="Positivo",MIN(MAX(K2363/J2363,0),1.3),MIN(MAX(J2363/K2363,0),1.3))),"") </f>
        <v/>
      </c>
      <c r="M2363" s="63">
        <f>IFERROR(IF(OR(J2363=0,K2363=""),"",IF(E2363="Positivo",MAX(K2363/J2363,0),MAX(J2363/K2363,0))),"") </f>
        <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93" t="n">
        <v>45657</v>
      </c>
      <c r="G2364" s="37" t="n">
        <v>2024</v>
      </c>
      <c r="H2364" s="37" t="inlineStr">
        <is>
          <t>Diciembre</t>
        </is>
      </c>
      <c r="I2364" s="39" t="inlineStr">
        <is>
          <t>2024-2</t>
        </is>
      </c>
      <c r="J2364" s="37" t="n">
        <v>0.2</v>
      </c>
      <c r="K2364" s="43" t="n">
        <v>0.17</v>
      </c>
      <c r="L2364" s="63">
        <f>IFERROR(IF(OR(J2364=0,K2364=""),"",IF(E2364="Positivo",MIN(MAX(K2364/J2364,0),1.3),MIN(MAX(J2364/K2364,0),1.3))),"") </f>
        <v/>
      </c>
      <c r="M2364" s="63">
        <f>IFERROR(IF(OR(J2364=0,K2364=""),"",IF(E2364="Positivo",MAX(K2364/J2364,0),MAX(J2364/K2364,0))),"") </f>
        <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95" t="n">
        <v>45838</v>
      </c>
      <c r="G2365" s="72" t="n">
        <v>2025</v>
      </c>
      <c r="H2365" s="72" t="inlineStr">
        <is>
          <t>Junio</t>
        </is>
      </c>
      <c r="I2365" s="72" t="inlineStr">
        <is>
          <t>2025-1</t>
        </is>
      </c>
      <c r="J2365" s="72" t="n">
        <v>0.2</v>
      </c>
      <c r="K2365" s="72" t="n">
        <v>0.14</v>
      </c>
      <c r="L2365" s="74">
        <f>IFERROR(IF(OR(J2365=0,K2365=""),"",IF(E2365="Positivo",MIN(MAX(K2365/J2365,0),1.3),MIN(MAX(J2365/K2365,0),1.3))),"") </f>
        <v/>
      </c>
      <c r="M2365" s="74">
        <f>IFERROR(IF(OR(J2365=0,K2365=""),"",IF(E2365="Positivo",MAX(K2365/J2365,0),MAX(J2365/K2365,0))),"") </f>
        <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95" t="n">
        <v>46022</v>
      </c>
      <c r="G2366" s="72" t="n">
        <v>2025</v>
      </c>
      <c r="H2366" s="72" t="inlineStr">
        <is>
          <t>Diciembre</t>
        </is>
      </c>
      <c r="I2366" s="72" t="inlineStr">
        <is>
          <t>2025-2</t>
        </is>
      </c>
      <c r="J2366" s="72" t="n">
        <v>0.2</v>
      </c>
      <c r="K2366" s="72" t="n">
        <v>0.15</v>
      </c>
      <c r="L2366" s="74">
        <f>IFERROR(IF(OR(J2366=0,K2366=""),"",IF(E2366="Positivo",MIN(MAX(K2366/J2366,0),1.3),MIN(MAX(J2366/K2366,0),1.3))),"") </f>
        <v/>
      </c>
      <c r="M2366" s="74">
        <f>IFERROR(IF(OR(J2366=0,K2366=""),"",IF(E2366="Positivo",MAX(K2366/J2366,0),MAX(J2366/K2366,0))),"") </f>
        <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95"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94" t="n">
        <v>45107</v>
      </c>
      <c r="G2368" s="37" t="n">
        <v>2023</v>
      </c>
      <c r="H2368" s="37" t="inlineStr">
        <is>
          <t>Junio</t>
        </is>
      </c>
      <c r="I2368" s="39" t="inlineStr">
        <is>
          <t>2023-1</t>
        </is>
      </c>
      <c r="J2368" s="37" t="n">
        <v>1</v>
      </c>
      <c r="K2368" s="55" t="n">
        <v>17.59</v>
      </c>
      <c r="L2368" s="63">
        <f>IFERROR(IF(OR(J2368=0,K2368=""),"",IF(E2368="Positivo",MIN(MAX(K2368/J2368,0),1.3),MIN(MAX(J2368/K2368,0),1.3))),"") </f>
        <v/>
      </c>
      <c r="M2368" s="63">
        <f>IFERROR(IF(OR(J2368=0,K2368=""),"",IF(E2368="Positivo",MAX(K2368/J2368,0),MAX(J2368/K2368,0))),"") </f>
        <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93" t="n">
        <v>45291</v>
      </c>
      <c r="G2369" s="37" t="n">
        <v>2023</v>
      </c>
      <c r="H2369" s="37" t="inlineStr">
        <is>
          <t>Diciembre</t>
        </is>
      </c>
      <c r="I2369" s="39" t="inlineStr">
        <is>
          <t>2023-2</t>
        </is>
      </c>
      <c r="J2369" s="37" t="n">
        <v>1</v>
      </c>
      <c r="K2369" s="55" t="n">
        <v>18.63</v>
      </c>
      <c r="L2369" s="63">
        <f>IFERROR(IF(OR(J2369=0,K2369=""),"",IF(E2369="Positivo",MIN(MAX(K2369/J2369,0),1.3),MIN(MAX(J2369/K2369,0),1.3))),"") </f>
        <v/>
      </c>
      <c r="M2369" s="63">
        <f>IFERROR(IF(OR(J2369=0,K2369=""),"",IF(E2369="Positivo",MAX(K2369/J2369,0),MAX(J2369/K2369,0))),"") </f>
        <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93" t="n">
        <v>45473</v>
      </c>
      <c r="G2370" s="37" t="n">
        <v>2024</v>
      </c>
      <c r="H2370" s="37" t="inlineStr">
        <is>
          <t>Junio</t>
        </is>
      </c>
      <c r="I2370" s="39" t="inlineStr">
        <is>
          <t>2024-1</t>
        </is>
      </c>
      <c r="J2370" s="37" t="n">
        <v>1</v>
      </c>
      <c r="K2370" s="37" t="n">
        <v>16.58</v>
      </c>
      <c r="L2370" s="63">
        <f>IFERROR(IF(OR(J2370=0,K2370=""),"",IF(E2370="Positivo",MIN(MAX(K2370/J2370,0),1.3),MIN(MAX(J2370/K2370,0),1.3))),"") </f>
        <v/>
      </c>
      <c r="M2370" s="63">
        <f>IFERROR(IF(OR(J2370=0,K2370=""),"",IF(E2370="Positivo",MAX(K2370/J2370,0),MAX(J2370/K2370,0))),"") </f>
        <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93" t="n">
        <v>45657</v>
      </c>
      <c r="G2371" s="37" t="n">
        <v>2024</v>
      </c>
      <c r="H2371" s="37" t="inlineStr">
        <is>
          <t>Diciembre</t>
        </is>
      </c>
      <c r="I2371" s="39" t="inlineStr">
        <is>
          <t>2024-2</t>
        </is>
      </c>
      <c r="J2371" s="37" t="n">
        <v>1</v>
      </c>
      <c r="K2371" s="43" t="n">
        <v>18.53</v>
      </c>
      <c r="L2371" s="63">
        <f>IFERROR(IF(OR(J2371=0,K2371=""),"",IF(E2371="Positivo",MIN(MAX(K2371/J2371,0),1.3),MIN(MAX(J2371/K2371,0),1.3))),"") </f>
        <v/>
      </c>
      <c r="M2371" s="63">
        <f>IFERROR(IF(OR(J2371=0,K2371=""),"",IF(E2371="Positivo",MAX(K2371/J2371,0),MAX(J2371/K2371,0))),"") </f>
        <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95" t="n">
        <v>45838</v>
      </c>
      <c r="G2372" s="72" t="n">
        <v>2025</v>
      </c>
      <c r="H2372" s="72" t="inlineStr">
        <is>
          <t>Junio</t>
        </is>
      </c>
      <c r="I2372" s="72" t="inlineStr">
        <is>
          <t>2025-1</t>
        </is>
      </c>
      <c r="J2372" s="72" t="n">
        <v>1</v>
      </c>
      <c r="K2372" s="72" t="n">
        <v>15.12</v>
      </c>
      <c r="L2372" s="74">
        <f>IFERROR(IF(OR(J2372=0,K2372=""),"",IF(E2372="Positivo",MIN(MAX(K2372/J2372,0),1.3),MIN(MAX(J2372/K2372,0),1.3))),"") </f>
        <v/>
      </c>
      <c r="M2372" s="74">
        <f>IFERROR(IF(OR(J2372=0,K2372=""),"",IF(E2372="Positivo",MAX(K2372/J2372,0),MAX(J2372/K2372,0))),"") </f>
        <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95" t="n">
        <v>46022</v>
      </c>
      <c r="G2373" s="72" t="n">
        <v>2025</v>
      </c>
      <c r="H2373" s="72" t="inlineStr">
        <is>
          <t>Diciembre</t>
        </is>
      </c>
      <c r="I2373" s="72" t="inlineStr">
        <is>
          <t>2025-2</t>
        </is>
      </c>
      <c r="J2373" s="72" t="n">
        <v>1</v>
      </c>
      <c r="K2373" s="72" t="n">
        <v>17.88</v>
      </c>
      <c r="L2373" s="74">
        <f>IFERROR(IF(OR(J2373=0,K2373=""),"",IF(E2373="Positivo",MIN(MAX(K2373/J2373,0),1.3),MIN(MAX(J2373/K2373,0),1.3))),"") </f>
        <v/>
      </c>
      <c r="M2373" s="74">
        <f>IFERROR(IF(OR(J2373=0,K2373=""),"",IF(E2373="Positivo",MAX(K2373/J2373,0),MAX(J2373/K2373,0))),"") </f>
        <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95" t="n">
        <v>46203</v>
      </c>
      <c r="G2374" s="72" t="n">
        <v>2026</v>
      </c>
      <c r="H2374" s="72" t="inlineStr">
        <is>
          <t>Junio</t>
        </is>
      </c>
      <c r="I2374" s="72" t="inlineStr">
        <is>
          <t>2026-1</t>
        </is>
      </c>
      <c r="J2374" s="72" t="n">
        <v>1</v>
      </c>
      <c r="K2374" s="72" t="n">
        <v>12.43</v>
      </c>
      <c r="L2374" s="74">
        <f>IFERROR(IF(OR(J2374=0,K2374=""),"",IF(E2374="Positivo",MIN(MAX(K2374/J2374,0),1.3),MIN(MAX(J2374/K2374,0),1.3))),"") </f>
        <v/>
      </c>
      <c r="M2374" s="74">
        <f>IFERROR(IF(OR(J2374=0,K2374=""),"",IF(E2374="Positivo",MAX(K2374/J2374,0),MAX(J2374/K2374,0))),"") </f>
        <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94" t="n">
        <v>45107</v>
      </c>
      <c r="G2375" s="37" t="n">
        <v>2023</v>
      </c>
      <c r="H2375" s="37" t="inlineStr">
        <is>
          <t>Junio</t>
        </is>
      </c>
      <c r="I2375" s="39" t="inlineStr">
        <is>
          <t>2023-1</t>
        </is>
      </c>
      <c r="J2375" s="37" t="n">
        <v>0.76</v>
      </c>
      <c r="K2375" s="98" t="n">
        <v>0.3</v>
      </c>
      <c r="L2375" s="63">
        <f>IFERROR(IF(OR(J2375=0,K2375=""),"",IF(E2375="Positivo",MIN(MAX(K2375/J2375,0),1.3),MIN(MAX(J2375/K2375,0),1.3))),"") </f>
        <v/>
      </c>
      <c r="M2375" s="63">
        <f>IFERROR(IF(OR(J2375=0,K2375=""),"",IF(E2375="Positivo",MAX(K2375/J2375,0),MAX(J2375/K2375,0))),"") </f>
        <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93" t="n">
        <v>45291</v>
      </c>
      <c r="G2376" s="37" t="n">
        <v>2023</v>
      </c>
      <c r="H2376" s="37" t="inlineStr">
        <is>
          <t>Diciembre</t>
        </is>
      </c>
      <c r="I2376" s="39" t="inlineStr">
        <is>
          <t>2023-2</t>
        </is>
      </c>
      <c r="J2376" s="37" t="n">
        <v>0.76</v>
      </c>
      <c r="K2376" s="98" t="n">
        <v>0.76</v>
      </c>
      <c r="L2376" s="63">
        <f>IFERROR(IF(OR(J2376=0,K2376=""),"",IF(E2376="Positivo",MIN(MAX(K2376/J2376,0),1.3),MIN(MAX(J2376/K2376,0),1.3))),"") </f>
        <v/>
      </c>
      <c r="M2376" s="63">
        <f>IFERROR(IF(OR(J2376=0,K2376=""),"",IF(E2376="Positivo",MAX(K2376/J2376,0),MAX(J2376/K2376,0))),"") </f>
        <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93" t="n">
        <v>45473</v>
      </c>
      <c r="G2377" s="37" t="n">
        <v>2024</v>
      </c>
      <c r="H2377" s="37" t="inlineStr">
        <is>
          <t>Junio</t>
        </is>
      </c>
      <c r="I2377" s="39" t="inlineStr">
        <is>
          <t>2024-1</t>
        </is>
      </c>
      <c r="J2377" s="37" t="n">
        <v>0.76</v>
      </c>
      <c r="K2377" s="37" t="n">
        <v>0.66</v>
      </c>
      <c r="L2377" s="63">
        <f>IFERROR(IF(OR(J2377=0,K2377=""),"",IF(E2377="Positivo",MIN(MAX(K2377/J2377,0),1.3),MIN(MAX(J2377/K2377,0),1.3))),"") </f>
        <v/>
      </c>
      <c r="M2377" s="63">
        <f>IFERROR(IF(OR(J2377=0,K2377=""),"",IF(E2377="Positivo",MAX(K2377/J2377,0),MAX(J2377/K2377,0))),"") </f>
        <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93" t="n">
        <v>45657</v>
      </c>
      <c r="G2378" s="37" t="n">
        <v>2024</v>
      </c>
      <c r="H2378" s="37" t="inlineStr">
        <is>
          <t>Diciembre</t>
        </is>
      </c>
      <c r="I2378" s="39" t="inlineStr">
        <is>
          <t>2024-2</t>
        </is>
      </c>
      <c r="J2378" s="37" t="n">
        <v>0.76</v>
      </c>
      <c r="K2378" s="43" t="n">
        <v>0.67</v>
      </c>
      <c r="L2378" s="63">
        <f>IFERROR(IF(OR(J2378=0,K2378=""),"",IF(E2378="Positivo",MIN(MAX(K2378/J2378,0),1.3),MIN(MAX(J2378/K2378,0),1.3))),"") </f>
        <v/>
      </c>
      <c r="M2378" s="63">
        <f>IFERROR(IF(OR(J2378=0,K2378=""),"",IF(E2378="Positivo",MAX(K2378/J2378,0),MAX(J2378/K2378,0))),"") </f>
        <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95" t="n">
        <v>45838</v>
      </c>
      <c r="G2379" s="72" t="n">
        <v>2025</v>
      </c>
      <c r="H2379" s="72" t="inlineStr">
        <is>
          <t>Junio</t>
        </is>
      </c>
      <c r="I2379" s="72" t="inlineStr">
        <is>
          <t>2025-1</t>
        </is>
      </c>
      <c r="J2379" s="72" t="n">
        <v>0.76</v>
      </c>
      <c r="K2379" s="72" t="n">
        <v>0.59</v>
      </c>
      <c r="L2379" s="74">
        <f>IFERROR(IF(OR(J2379=0,K2379=""),"",IF(E2379="Positivo",MIN(MAX(K2379/J2379,0),1.3),MIN(MAX(J2379/K2379,0),1.3))),"") </f>
        <v/>
      </c>
      <c r="M2379" s="74">
        <f>IFERROR(IF(OR(J2379=0,K2379=""),"",IF(E2379="Positivo",MAX(K2379/J2379,0),MAX(J2379/K2379,0))),"") </f>
        <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95" t="n">
        <v>46022</v>
      </c>
      <c r="G2380" s="72" t="n">
        <v>2025</v>
      </c>
      <c r="H2380" s="72" t="inlineStr">
        <is>
          <t>Diciembre</t>
        </is>
      </c>
      <c r="I2380" s="72" t="inlineStr">
        <is>
          <t>2025-2</t>
        </is>
      </c>
      <c r="J2380" s="72" t="n">
        <v>0.76</v>
      </c>
      <c r="K2380" s="72" t="n">
        <v>0.52</v>
      </c>
      <c r="L2380" s="74">
        <f>IFERROR(IF(OR(J2380=0,K2380=""),"",IF(E2380="Positivo",MIN(MAX(K2380/J2380,0),1.3),MIN(MAX(J2380/K2380,0),1.3))),"") </f>
        <v/>
      </c>
      <c r="M2380" s="74">
        <f>IFERROR(IF(OR(J2380=0,K2380=""),"",IF(E2380="Positivo",MAX(K2380/J2380,0),MAX(J2380/K2380,0))),"") </f>
        <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95"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94" t="n">
        <v>45107</v>
      </c>
      <c r="G2382" s="37" t="n">
        <v>2023</v>
      </c>
      <c r="H2382" s="37" t="inlineStr">
        <is>
          <t>Junio</t>
        </is>
      </c>
      <c r="I2382" s="39" t="inlineStr">
        <is>
          <t>2023-1</t>
        </is>
      </c>
      <c r="J2382" s="55" t="n">
        <v>95</v>
      </c>
      <c r="K2382" s="55" t="n">
        <v>104.59563552424</v>
      </c>
      <c r="L2382" s="63">
        <f>IFERROR(IF(OR(J2382=0,K2382=""),"",IF(E2382="Positivo",MIN(MAX(K2382/J2382,0),1.3),MIN(MAX(J2382/K2382,0),1.3))),"") </f>
        <v/>
      </c>
      <c r="M2382" s="63">
        <f>IFERROR(IF(OR(J2382=0,K2382=""),"",IF(E2382="Positivo",MAX(K2382/J2382,0),MAX(J2382/K2382,0))),"") </f>
        <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93" t="n">
        <v>45291</v>
      </c>
      <c r="G2383" s="37" t="n">
        <v>2023</v>
      </c>
      <c r="H2383" s="37" t="inlineStr">
        <is>
          <t>Diciembre</t>
        </is>
      </c>
      <c r="I2383" s="39" t="inlineStr">
        <is>
          <t>2023-2</t>
        </is>
      </c>
      <c r="J2383" s="55" t="n">
        <v>95</v>
      </c>
      <c r="K2383" s="55" t="n">
        <v>101.39526345983</v>
      </c>
      <c r="L2383" s="63">
        <f>IFERROR(IF(OR(J2383=0,K2383=""),"",IF(E2383="Positivo",MIN(MAX(K2383/J2383,0),1.3),MIN(MAX(J2383/K2383,0),1.3))),"") </f>
        <v/>
      </c>
      <c r="M2383" s="63">
        <f>IFERROR(IF(OR(J2383=0,K2383=""),"",IF(E2383="Positivo",MAX(K2383/J2383,0),MAX(J2383/K2383,0))),"") </f>
        <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93" t="n">
        <v>45473</v>
      </c>
      <c r="G2384" s="37" t="n">
        <v>2024</v>
      </c>
      <c r="H2384" s="37" t="inlineStr">
        <is>
          <t>Junio</t>
        </is>
      </c>
      <c r="I2384" s="39" t="inlineStr">
        <is>
          <t>2024-1</t>
        </is>
      </c>
      <c r="J2384" s="55" t="n">
        <v>95</v>
      </c>
      <c r="K2384" s="98" t="n">
        <v>101.88</v>
      </c>
      <c r="L2384" s="63">
        <f>IFERROR(IF(OR(J2384=0,K2384=""),"",IF(E2384="Positivo",MIN(MAX(K2384/J2384,0),1.3),MIN(MAX(J2384/K2384,0),1.3))),"") </f>
        <v/>
      </c>
      <c r="M2384" s="63">
        <f>IFERROR(IF(OR(J2384=0,K2384=""),"",IF(E2384="Positivo",MAX(K2384/J2384,0),MAX(J2384/K2384,0))),"") </f>
        <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93" t="n">
        <v>45657</v>
      </c>
      <c r="G2385" s="37" t="n">
        <v>2024</v>
      </c>
      <c r="H2385" s="37" t="inlineStr">
        <is>
          <t>Diciembre</t>
        </is>
      </c>
      <c r="I2385" s="39" t="inlineStr">
        <is>
          <t>2024-2</t>
        </is>
      </c>
      <c r="J2385" s="37" t="n">
        <v>95</v>
      </c>
      <c r="K2385" s="43" t="n">
        <v>102.9374919710379</v>
      </c>
      <c r="L2385" s="63">
        <f>IFERROR(IF(OR(J2385=0,K2385=""),"",IF(E2385="Positivo",MIN(MAX(K2385/J2385,0),1.3),MIN(MAX(J2385/K2385,0),1.3))),"") </f>
        <v/>
      </c>
      <c r="M2385" s="63">
        <f>IFERROR(IF(OR(J2385=0,K2385=""),"",IF(E2385="Positivo",MAX(K2385/J2385,0),MAX(J2385/K2385,0))),"") </f>
        <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95" t="n">
        <v>45838</v>
      </c>
      <c r="G2386" s="72" t="n">
        <v>2025</v>
      </c>
      <c r="H2386" s="72" t="inlineStr">
        <is>
          <t>Junio</t>
        </is>
      </c>
      <c r="I2386" s="72" t="inlineStr">
        <is>
          <t>2025-1</t>
        </is>
      </c>
      <c r="J2386" s="72" t="n">
        <v>95</v>
      </c>
      <c r="K2386" s="72" t="n">
        <v>110.79</v>
      </c>
      <c r="L2386" s="74">
        <f>IFERROR(IF(OR(J2386=0,K2386=""),"",IF(E2386="Positivo",MIN(MAX(K2386/J2386,0),1.3),MIN(MAX(J2386/K2386,0),1.3))),"") </f>
        <v/>
      </c>
      <c r="M2386" s="74">
        <f>IFERROR(IF(OR(J2386=0,K2386=""),"",IF(E2386="Positivo",MAX(K2386/J2386,0),MAX(J2386/K2386,0))),"") </f>
        <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95" t="n">
        <v>46022</v>
      </c>
      <c r="G2387" s="72" t="n">
        <v>2025</v>
      </c>
      <c r="H2387" s="72" t="inlineStr">
        <is>
          <t>Diciembre</t>
        </is>
      </c>
      <c r="I2387" s="72" t="inlineStr">
        <is>
          <t>2025-2</t>
        </is>
      </c>
      <c r="J2387" s="72" t="n">
        <v>95</v>
      </c>
      <c r="K2387" s="72" t="n">
        <v>111.76</v>
      </c>
      <c r="L2387" s="74">
        <f>IFERROR(IF(OR(J2387=0,K2387=""),"",IF(E2387="Positivo",MIN(MAX(K2387/J2387,0),1.3),MIN(MAX(J2387/K2387,0),1.3))),"") </f>
        <v/>
      </c>
      <c r="M2387" s="74">
        <f>IFERROR(IF(OR(J2387=0,K2387=""),"",IF(E2387="Positivo",MAX(K2387/J2387,0),MAX(J2387/K2387,0))),"") </f>
        <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95" t="n">
        <v>46203</v>
      </c>
      <c r="G2388" s="72" t="n">
        <v>2026</v>
      </c>
      <c r="H2388" s="72" t="inlineStr">
        <is>
          <t>Junio</t>
        </is>
      </c>
      <c r="I2388" s="72" t="inlineStr">
        <is>
          <t>2026-1</t>
        </is>
      </c>
      <c r="J2388" s="72" t="n">
        <v>95</v>
      </c>
      <c r="K2388" s="72" t="n">
        <v>112.7</v>
      </c>
      <c r="L2388" s="74">
        <f>IFERROR(IF(OR(J2388=0,K2388=""),"",IF(E2388="Positivo",MIN(MAX(K2388/J2388,0),1.3),MIN(MAX(J2388/K2388,0),1.3))),"") </f>
        <v/>
      </c>
      <c r="M2388" s="74">
        <f>IFERROR(IF(OR(J2388=0,K2388=""),"",IF(E2388="Positivo",MAX(K2388/J2388,0),MAX(J2388/K2388,0))),"") </f>
        <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93" t="n">
        <v>45199</v>
      </c>
      <c r="G2389" s="37" t="n">
        <v>2023</v>
      </c>
      <c r="H2389" s="37" t="inlineStr">
        <is>
          <t>Septiembre</t>
        </is>
      </c>
      <c r="I2389" s="39" t="inlineStr">
        <is>
          <t>2023-2</t>
        </is>
      </c>
      <c r="J2389" s="37" t="n">
        <v>43</v>
      </c>
      <c r="K2389" s="55" t="n">
        <v>43</v>
      </c>
      <c r="L2389" s="63">
        <f>IFERROR(IF(OR(J2389=0,K2389=""),"",IF(E2389="Positivo",MIN(MAX(K2389/J2389,0),1.3),MIN(MAX(J2389/K2389,0),1.3))),"") </f>
        <v/>
      </c>
      <c r="M2389" s="63">
        <f>IFERROR(IF(OR(J2389=0,K2389=""),"",IF(E2389="Positivo",MAX(K2389/J2389,0),MAX(J2389/K2389,0))),"") </f>
        <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93" t="n">
        <v>45291</v>
      </c>
      <c r="G2390" s="37" t="n">
        <v>2023</v>
      </c>
      <c r="H2390" s="37" t="inlineStr">
        <is>
          <t>Diciembre</t>
        </is>
      </c>
      <c r="I2390" s="39" t="inlineStr">
        <is>
          <t>2023-2</t>
        </is>
      </c>
      <c r="J2390" s="37" t="n">
        <v>46</v>
      </c>
      <c r="K2390" s="55" t="n">
        <v>46</v>
      </c>
      <c r="L2390" s="63">
        <f>IFERROR(IF(OR(J2390=0,K2390=""),"",IF(E2390="Positivo",MIN(MAX(K2390/J2390,0),1.3),MIN(MAX(J2390/K2390,0),1.3))),"") </f>
        <v/>
      </c>
      <c r="M2390" s="63">
        <f>IFERROR(IF(OR(J2390=0,K2390=""),"",IF(E2390="Positivo",MAX(K2390/J2390,0),MAX(J2390/K2390,0))),"") </f>
        <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93" t="n">
        <v>45382</v>
      </c>
      <c r="G2391" s="37" t="n">
        <v>2024</v>
      </c>
      <c r="H2391" s="37" t="inlineStr">
        <is>
          <t>Marzo</t>
        </is>
      </c>
      <c r="I2391" s="39" t="inlineStr">
        <is>
          <t>2024-1</t>
        </is>
      </c>
      <c r="J2391" s="37" t="n">
        <v>53</v>
      </c>
      <c r="K2391" s="43" t="n">
        <v>53</v>
      </c>
      <c r="L2391" s="63">
        <f>IFERROR(IF(OR(J2391=0,K2391=""),"",IF(E2391="Positivo",MIN(MAX(K2391/J2391,0),1.3),MIN(MAX(J2391/K2391,0),1.3))),"") </f>
        <v/>
      </c>
      <c r="M2391" s="63">
        <f>IFERROR(IF(OR(J2391=0,K2391=""),"",IF(E2391="Positivo",MAX(K2391/J2391,0),MAX(J2391/K2391,0))),"") </f>
        <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93" t="n">
        <v>45473</v>
      </c>
      <c r="G2392" s="37" t="n">
        <v>2024</v>
      </c>
      <c r="H2392" s="37" t="inlineStr">
        <is>
          <t>Junio</t>
        </is>
      </c>
      <c r="I2392" s="39" t="inlineStr">
        <is>
          <t>2024-1</t>
        </is>
      </c>
      <c r="J2392" s="37" t="n">
        <v>12</v>
      </c>
      <c r="K2392" s="37" t="n">
        <v>12</v>
      </c>
      <c r="L2392" s="63">
        <f>IFERROR(IF(OR(J2392=0,K2392=""),"",IF(E2392="Positivo",MIN(MAX(K2392/J2392,0),1.3),MIN(MAX(J2392/K2392,0),1.3))),"") </f>
        <v/>
      </c>
      <c r="M2392" s="63">
        <f>IFERROR(IF(OR(J2392=0,K2392=""),"",IF(E2392="Positivo",MAX(K2392/J2392,0),MAX(J2392/K2392,0))),"") </f>
        <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93" t="n">
        <v>45565</v>
      </c>
      <c r="G2393" s="37" t="n">
        <v>2024</v>
      </c>
      <c r="H2393" s="37" t="inlineStr">
        <is>
          <t>Septiembre</t>
        </is>
      </c>
      <c r="I2393" s="39" t="inlineStr">
        <is>
          <t>2024-2</t>
        </is>
      </c>
      <c r="J2393" s="37" t="n">
        <v>8</v>
      </c>
      <c r="K2393" s="43" t="n">
        <v>8</v>
      </c>
      <c r="L2393" s="63">
        <f>IFERROR(IF(OR(J2393=0,K2393=""),"",IF(E2393="Positivo",MIN(MAX(K2393/J2393,0),1.3),MIN(MAX(J2393/K2393,0),1.3))),"") </f>
        <v/>
      </c>
      <c r="M2393" s="63">
        <f>IFERROR(IF(OR(J2393=0,K2393=""),"",IF(E2393="Positivo",MAX(K2393/J2393,0),MAX(J2393/K2393,0))),"") </f>
        <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93" t="n">
        <v>45657</v>
      </c>
      <c r="G2394" s="37" t="n">
        <v>2024</v>
      </c>
      <c r="H2394" s="37" t="inlineStr">
        <is>
          <t>Diciembre</t>
        </is>
      </c>
      <c r="I2394" s="39" t="inlineStr">
        <is>
          <t>2024-2</t>
        </is>
      </c>
      <c r="J2394" s="37" t="n">
        <v>41</v>
      </c>
      <c r="K2394" s="43" t="n">
        <v>41</v>
      </c>
      <c r="L2394" s="63">
        <f>IFERROR(IF(OR(J2394=0,K2394=""),"",IF(E2394="Positivo",MIN(MAX(K2394/J2394,0),1.3),MIN(MAX(J2394/K2394,0),1.3))),"") </f>
        <v/>
      </c>
      <c r="M2394" s="63">
        <f>IFERROR(IF(OR(J2394=0,K2394=""),"",IF(E2394="Positivo",MAX(K2394/J2394,0),MAX(J2394/K2394,0))),"") </f>
        <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95" t="n">
        <v>45747</v>
      </c>
      <c r="G2395" s="72" t="n">
        <v>2025</v>
      </c>
      <c r="H2395" s="72" t="inlineStr">
        <is>
          <t>Marzo</t>
        </is>
      </c>
      <c r="I2395" s="72" t="inlineStr">
        <is>
          <t>2025-1</t>
        </is>
      </c>
      <c r="J2395" s="72" t="n">
        <v>54</v>
      </c>
      <c r="K2395" s="72" t="n">
        <v>54</v>
      </c>
      <c r="L2395" s="74">
        <f>IFERROR(IF(OR(J2395=0,K2395=""),"",IF(E2395="Positivo",MIN(MAX(K2395/J2395,0),1.3),MIN(MAX(J2395/K2395,0),1.3))),"") </f>
        <v/>
      </c>
      <c r="M2395" s="74">
        <f>IFERROR(IF(OR(J2395=0,K2395=""),"",IF(E2395="Positivo",MAX(K2395/J2395,0),MAX(J2395/K2395,0))),"") </f>
        <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95" t="n">
        <v>45838</v>
      </c>
      <c r="G2396" s="72" t="n">
        <v>2025</v>
      </c>
      <c r="H2396" s="72" t="inlineStr">
        <is>
          <t>Junio</t>
        </is>
      </c>
      <c r="I2396" s="72" t="inlineStr">
        <is>
          <t>2025-1</t>
        </is>
      </c>
      <c r="J2396" s="72" t="n">
        <v>54</v>
      </c>
      <c r="K2396" s="72" t="n">
        <v>54</v>
      </c>
      <c r="L2396" s="74">
        <f>IFERROR(IF(OR(J2396=0,K2396=""),"",IF(E2396="Positivo",MIN(MAX(K2396/J2396,0),1.3),MIN(MAX(J2396/K2396,0),1.3))),"") </f>
        <v/>
      </c>
      <c r="M2396" s="74">
        <f>IFERROR(IF(OR(J2396=0,K2396=""),"",IF(E2396="Positivo",MAX(K2396/J2396,0),MAX(J2396/K2396,0))),"") </f>
        <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95" t="n">
        <v>45930</v>
      </c>
      <c r="G2397" s="72" t="n">
        <v>2025</v>
      </c>
      <c r="H2397" s="72" t="inlineStr">
        <is>
          <t>Septiembre</t>
        </is>
      </c>
      <c r="I2397" s="72" t="inlineStr">
        <is>
          <t>2025-2</t>
        </is>
      </c>
      <c r="J2397" s="72" t="n">
        <v>50</v>
      </c>
      <c r="K2397" s="72" t="n">
        <v>50</v>
      </c>
      <c r="L2397" s="74">
        <f>IFERROR(IF(OR(J2397=0,K2397=""),"",IF(E2397="Positivo",MIN(MAX(K2397/J2397,0),1.3),MIN(MAX(J2397/K2397,0),1.3))),"") </f>
        <v/>
      </c>
      <c r="M2397" s="74">
        <f>IFERROR(IF(OR(J2397=0,K2397=""),"",IF(E2397="Positivo",MAX(K2397/J2397,0),MAX(J2397/K2397,0))),"") </f>
        <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95" t="n">
        <v>46022</v>
      </c>
      <c r="G2398" s="72" t="n">
        <v>2025</v>
      </c>
      <c r="H2398" s="72" t="inlineStr">
        <is>
          <t>Diciembre</t>
        </is>
      </c>
      <c r="I2398" s="72" t="inlineStr">
        <is>
          <t>2025-2</t>
        </is>
      </c>
      <c r="J2398" s="72" t="n">
        <v>55</v>
      </c>
      <c r="K2398" s="72" t="n">
        <v>55</v>
      </c>
      <c r="L2398" s="74">
        <f>IFERROR(IF(OR(J2398=0,K2398=""),"",IF(E2398="Positivo",MIN(MAX(K2398/J2398,0),1.3),MIN(MAX(J2398/K2398,0),1.3))),"") </f>
        <v/>
      </c>
      <c r="M2398" s="74">
        <f>IFERROR(IF(OR(J2398=0,K2398=""),"",IF(E2398="Positivo",MAX(K2398/J2398,0),MAX(J2398/K2398,0))),"") </f>
        <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95" t="n">
        <v>46112</v>
      </c>
      <c r="G2399" s="72" t="n">
        <v>2026</v>
      </c>
      <c r="H2399" s="72" t="inlineStr">
        <is>
          <t>Marzo</t>
        </is>
      </c>
      <c r="I2399" s="72" t="inlineStr">
        <is>
          <t>2026-1</t>
        </is>
      </c>
      <c r="J2399" s="72" t="n">
        <v>50</v>
      </c>
      <c r="K2399" s="72" t="n">
        <v>50</v>
      </c>
      <c r="L2399" s="74">
        <f>IFERROR(IF(OR(J2399=0,K2399=""),"",IF(E2399="Positivo",MIN(MAX(K2399/J2399,0),1.3),MIN(MAX(J2399/K2399,0),1.3))),"") </f>
        <v/>
      </c>
      <c r="M2399" s="74">
        <f>IFERROR(IF(OR(J2399=0,K2399=""),"",IF(E2399="Positivo",MAX(K2399/J2399,0),MAX(J2399/K2399,0))),"") </f>
        <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95" t="n">
        <v>46203</v>
      </c>
      <c r="G2400" s="72" t="n">
        <v>2026</v>
      </c>
      <c r="H2400" s="72" t="inlineStr">
        <is>
          <t>Junio</t>
        </is>
      </c>
      <c r="I2400" s="72" t="inlineStr">
        <is>
          <t>2026-1</t>
        </is>
      </c>
      <c r="J2400" s="72" t="n">
        <v>22</v>
      </c>
      <c r="K2400" s="72" t="n">
        <v>22</v>
      </c>
      <c r="L2400" s="74">
        <f>IFERROR(IF(OR(J2400=0,K2400=""),"",IF(E2400="Positivo",MIN(MAX(K2400/J2400,0),1.3),MIN(MAX(J2400/K2400,0),1.3))),"") </f>
        <v/>
      </c>
      <c r="M2400" s="74">
        <f>IFERROR(IF(OR(J2400=0,K2400=""),"",IF(E2400="Positivo",MAX(K2400/J2400,0),MAX(J2400/K2400,0))),"") </f>
        <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93" t="n">
        <v>45199</v>
      </c>
      <c r="G2401" s="37" t="n">
        <v>2023</v>
      </c>
      <c r="H2401" s="37" t="inlineStr">
        <is>
          <t>Septiembre</t>
        </is>
      </c>
      <c r="I2401" s="39" t="inlineStr">
        <is>
          <t>2023-2</t>
        </is>
      </c>
      <c r="J2401" s="37" t="n">
        <v>90</v>
      </c>
      <c r="K2401" s="55" t="n">
        <v>100</v>
      </c>
      <c r="L2401" s="63">
        <f>IFERROR(IF(OR(J2401=0,K2401=""),"",IF(E2401="Positivo",MIN(MAX(K2401/J2401,0),1.3),MIN(MAX(J2401/K2401,0),1.3))),"") </f>
        <v/>
      </c>
      <c r="M2401" s="63">
        <f>IFERROR(IF(OR(J2401=0,K2401=""),"",IF(E2401="Positivo",MAX(K2401/J2401,0),MAX(J2401/K2401,0))),"") </f>
        <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93" t="n">
        <v>45291</v>
      </c>
      <c r="G2402" s="37" t="n">
        <v>2023</v>
      </c>
      <c r="H2402" s="37" t="inlineStr">
        <is>
          <t>Diciembre</t>
        </is>
      </c>
      <c r="I2402" s="39" t="inlineStr">
        <is>
          <t>2023-2</t>
        </is>
      </c>
      <c r="J2402" s="37" t="n">
        <v>90</v>
      </c>
      <c r="K2402" s="55" t="n">
        <v>98.76555555555601</v>
      </c>
      <c r="L2402" s="63">
        <f>IFERROR(IF(OR(J2402=0,K2402=""),"",IF(E2402="Positivo",MIN(MAX(K2402/J2402,0),1.3),MIN(MAX(J2402/K2402,0),1.3))),"") </f>
        <v/>
      </c>
      <c r="M2402" s="63">
        <f>IFERROR(IF(OR(J2402=0,K2402=""),"",IF(E2402="Positivo",MAX(K2402/J2402,0),MAX(J2402/K2402,0))),"") </f>
        <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93" t="n">
        <v>45382</v>
      </c>
      <c r="G2403" s="37" t="n">
        <v>2024</v>
      </c>
      <c r="H2403" s="37" t="inlineStr">
        <is>
          <t>Marzo</t>
        </is>
      </c>
      <c r="I2403" s="39" t="inlineStr">
        <is>
          <t>2024-1</t>
        </is>
      </c>
      <c r="J2403" s="37" t="n">
        <v>90</v>
      </c>
      <c r="K2403" s="43" t="n">
        <v>100</v>
      </c>
      <c r="L2403" s="63">
        <f>IFERROR(IF(OR(J2403=0,K2403=""),"",IF(E2403="Positivo",MIN(MAX(K2403/J2403,0),1.3),MIN(MAX(J2403/K2403,0),1.3))),"") </f>
        <v/>
      </c>
      <c r="M2403" s="63">
        <f>IFERROR(IF(OR(J2403=0,K2403=""),"",IF(E2403="Positivo",MAX(K2403/J2403,0),MAX(J2403/K2403,0))),"") </f>
        <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93" t="n">
        <v>45473</v>
      </c>
      <c r="G2404" s="37" t="n">
        <v>2024</v>
      </c>
      <c r="H2404" s="37" t="inlineStr">
        <is>
          <t>Junio</t>
        </is>
      </c>
      <c r="I2404" s="39" t="inlineStr">
        <is>
          <t>2024-1</t>
        </is>
      </c>
      <c r="J2404" s="37" t="n">
        <v>90</v>
      </c>
      <c r="K2404" s="37" t="n">
        <v>100</v>
      </c>
      <c r="L2404" s="63">
        <f>IFERROR(IF(OR(J2404=0,K2404=""),"",IF(E2404="Positivo",MIN(MAX(K2404/J2404,0),1.3),MIN(MAX(J2404/K2404,0),1.3))),"") </f>
        <v/>
      </c>
      <c r="M2404" s="63">
        <f>IFERROR(IF(OR(J2404=0,K2404=""),"",IF(E2404="Positivo",MAX(K2404/J2404,0),MAX(J2404/K2404,0))),"") </f>
        <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93" t="n">
        <v>45565</v>
      </c>
      <c r="G2405" s="37" t="n">
        <v>2024</v>
      </c>
      <c r="H2405" s="37" t="inlineStr">
        <is>
          <t>Septiembre</t>
        </is>
      </c>
      <c r="I2405" s="39" t="inlineStr">
        <is>
          <t>2024-2</t>
        </is>
      </c>
      <c r="J2405" s="37" t="n">
        <v>90</v>
      </c>
      <c r="K2405" s="43" t="n">
        <v>0</v>
      </c>
      <c r="L2405" s="63">
        <f>IFERROR(IF(OR(J2405=0,K2405=""),"",IF(E2405="Positivo",MIN(MAX(K2405/J2405,0),1.3),MIN(MAX(J2405/K2405,0),1.3))),"") </f>
        <v/>
      </c>
      <c r="M2405" s="63">
        <f>IFERROR(IF(OR(J2405=0,K2405=""),"",IF(E2405="Positivo",MAX(K2405/J2405,0),MAX(J2405/K2405,0))),"") </f>
        <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93" t="n">
        <v>45657</v>
      </c>
      <c r="G2406" s="37" t="n">
        <v>2024</v>
      </c>
      <c r="H2406" s="37" t="inlineStr">
        <is>
          <t>Diciembre</t>
        </is>
      </c>
      <c r="I2406" s="39" t="inlineStr">
        <is>
          <t>2024-2</t>
        </is>
      </c>
      <c r="J2406" s="37" t="n">
        <v>90</v>
      </c>
      <c r="K2406" s="43" t="n">
        <v>100</v>
      </c>
      <c r="L2406" s="63">
        <f>IFERROR(IF(OR(J2406=0,K2406=""),"",IF(E2406="Positivo",MIN(MAX(K2406/J2406,0),1.3),MIN(MAX(J2406/K2406,0),1.3))),"") </f>
        <v/>
      </c>
      <c r="M2406" s="63">
        <f>IFERROR(IF(OR(J2406=0,K2406=""),"",IF(E2406="Positivo",MAX(K2406/J2406,0),MAX(J2406/K2406,0))),"") </f>
        <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95" t="n">
        <v>45747</v>
      </c>
      <c r="G2407" s="72" t="n">
        <v>2025</v>
      </c>
      <c r="H2407" s="72" t="inlineStr">
        <is>
          <t>Marzo</t>
        </is>
      </c>
      <c r="I2407" s="72" t="inlineStr">
        <is>
          <t>2025-1</t>
        </is>
      </c>
      <c r="J2407" s="72" t="n">
        <v>90</v>
      </c>
      <c r="K2407" s="72" t="n">
        <v>100</v>
      </c>
      <c r="L2407" s="74">
        <f>IFERROR(IF(OR(J2407=0,K2407=""),"",IF(E2407="Positivo",MIN(MAX(K2407/J2407,0),1.3),MIN(MAX(J2407/K2407,0),1.3))),"") </f>
        <v/>
      </c>
      <c r="M2407" s="74">
        <f>IFERROR(IF(OR(J2407=0,K2407=""),"",IF(E2407="Positivo",MAX(K2407/J2407,0),MAX(J2407/K2407,0))),"") </f>
        <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95" t="n">
        <v>45838</v>
      </c>
      <c r="G2408" s="72" t="n">
        <v>2025</v>
      </c>
      <c r="H2408" s="72" t="inlineStr">
        <is>
          <t>Junio</t>
        </is>
      </c>
      <c r="I2408" s="72" t="inlineStr">
        <is>
          <t>2025-1</t>
        </is>
      </c>
      <c r="J2408" s="72" t="n">
        <v>90</v>
      </c>
      <c r="K2408" s="72" t="n">
        <v>100</v>
      </c>
      <c r="L2408" s="74">
        <f>IFERROR(IF(OR(J2408=0,K2408=""),"",IF(E2408="Positivo",MIN(MAX(K2408/J2408,0),1.3),MIN(MAX(J2408/K2408,0),1.3))),"") </f>
        <v/>
      </c>
      <c r="M2408" s="74">
        <f>IFERROR(IF(OR(J2408=0,K2408=""),"",IF(E2408="Positivo",MAX(K2408/J2408,0),MAX(J2408/K2408,0))),"") </f>
        <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95" t="n">
        <v>45930</v>
      </c>
      <c r="G2409" s="72" t="n">
        <v>2025</v>
      </c>
      <c r="H2409" s="72" t="inlineStr">
        <is>
          <t>Septiembre</t>
        </is>
      </c>
      <c r="I2409" s="72" t="inlineStr">
        <is>
          <t>2025-2</t>
        </is>
      </c>
      <c r="J2409" s="72" t="n">
        <v>90</v>
      </c>
      <c r="K2409" s="72" t="n">
        <v>100</v>
      </c>
      <c r="L2409" s="74">
        <f>IFERROR(IF(OR(J2409=0,K2409=""),"",IF(E2409="Positivo",MIN(MAX(K2409/J2409,0),1.3),MIN(MAX(J2409/K2409,0),1.3))),"") </f>
        <v/>
      </c>
      <c r="M2409" s="74">
        <f>IFERROR(IF(OR(J2409=0,K2409=""),"",IF(E2409="Positivo",MAX(K2409/J2409,0),MAX(J2409/K2409,0))),"") </f>
        <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95" t="n">
        <v>46022</v>
      </c>
      <c r="G2410" s="72" t="n">
        <v>2025</v>
      </c>
      <c r="H2410" s="72" t="inlineStr">
        <is>
          <t>Diciembre</t>
        </is>
      </c>
      <c r="I2410" s="72" t="inlineStr">
        <is>
          <t>2025-2</t>
        </is>
      </c>
      <c r="J2410" s="72" t="n">
        <v>90</v>
      </c>
      <c r="K2410" s="72" t="n">
        <v>100</v>
      </c>
      <c r="L2410" s="74">
        <f>IFERROR(IF(OR(J2410=0,K2410=""),"",IF(E2410="Positivo",MIN(MAX(K2410/J2410,0),1.3),MIN(MAX(J2410/K2410,0),1.3))),"") </f>
        <v/>
      </c>
      <c r="M2410" s="74">
        <f>IFERROR(IF(OR(J2410=0,K2410=""),"",IF(E2410="Positivo",MAX(K2410/J2410,0),MAX(J2410/K2410,0))),"") </f>
        <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95" t="n">
        <v>46112</v>
      </c>
      <c r="G2411" s="72" t="n">
        <v>2026</v>
      </c>
      <c r="H2411" s="72" t="inlineStr">
        <is>
          <t>Marzo</t>
        </is>
      </c>
      <c r="I2411" s="72" t="inlineStr">
        <is>
          <t>2026-1</t>
        </is>
      </c>
      <c r="J2411" s="72" t="n">
        <v>90</v>
      </c>
      <c r="K2411" s="72" t="n">
        <v>100</v>
      </c>
      <c r="L2411" s="74">
        <f>IFERROR(IF(OR(J2411=0,K2411=""),"",IF(E2411="Positivo",MIN(MAX(K2411/J2411,0),1.3),MIN(MAX(J2411/K2411,0),1.3))),"") </f>
        <v/>
      </c>
      <c r="M2411" s="74">
        <f>IFERROR(IF(OR(J2411=0,K2411=""),"",IF(E2411="Positivo",MAX(K2411/J2411,0),MAX(J2411/K2411,0))),"") </f>
        <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95" t="n">
        <v>46203</v>
      </c>
      <c r="G2412" s="72" t="n">
        <v>2026</v>
      </c>
      <c r="H2412" s="72" t="inlineStr">
        <is>
          <t>Junio</t>
        </is>
      </c>
      <c r="I2412" s="72" t="inlineStr">
        <is>
          <t>2026-1</t>
        </is>
      </c>
      <c r="J2412" s="72" t="n">
        <v>90</v>
      </c>
      <c r="K2412" s="72" t="n">
        <v>100</v>
      </c>
      <c r="L2412" s="74">
        <f>IFERROR(IF(OR(J2412=0,K2412=""),"",IF(E2412="Positivo",MIN(MAX(K2412/J2412,0),1.3),MIN(MAX(J2412/K2412,0),1.3))),"") </f>
        <v/>
      </c>
      <c r="M2412" s="74">
        <f>IFERROR(IF(OR(J2412=0,K2412=""),"",IF(E2412="Positivo",MAX(K2412/J2412,0),MAX(J2412/K2412,0))),"") </f>
        <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93" t="n">
        <v>45107</v>
      </c>
      <c r="G2413" s="37" t="n">
        <v>2023</v>
      </c>
      <c r="H2413" s="37" t="inlineStr">
        <is>
          <t>Junio</t>
        </is>
      </c>
      <c r="I2413" s="39" t="inlineStr">
        <is>
          <t>2023-1</t>
        </is>
      </c>
      <c r="J2413" s="37" t="n">
        <v>0.05</v>
      </c>
      <c r="K2413" s="98" t="n">
        <v>0.02</v>
      </c>
      <c r="L2413" s="63">
        <f>IFERROR(IF(OR(J2413=0,K2413=""),"",IF(E2413="Positivo",MIN(MAX(K2413/J2413,0),1.3),MIN(MAX(J2413/K2413,0),1.3))),"") </f>
        <v/>
      </c>
      <c r="M2413" s="63">
        <f>IFERROR(IF(OR(J2413=0,K2413=""),"",IF(E2413="Positivo",MAX(K2413/J2413,0),MAX(J2413/K2413,0))),"") </f>
        <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93" t="n">
        <v>45291</v>
      </c>
      <c r="G2414" s="37" t="n">
        <v>2023</v>
      </c>
      <c r="H2414" s="37" t="inlineStr">
        <is>
          <t>Diciembre</t>
        </is>
      </c>
      <c r="I2414" s="39" t="inlineStr">
        <is>
          <t>2023-2</t>
        </is>
      </c>
      <c r="J2414" s="37" t="n">
        <v>0.05</v>
      </c>
      <c r="K2414" s="98" t="n">
        <v>0.05</v>
      </c>
      <c r="L2414" s="63">
        <f>IFERROR(IF(OR(J2414=0,K2414=""),"",IF(E2414="Positivo",MIN(MAX(K2414/J2414,0),1.3),MIN(MAX(J2414/K2414,0),1.3))),"") </f>
        <v/>
      </c>
      <c r="M2414" s="63">
        <f>IFERROR(IF(OR(J2414=0,K2414=""),"",IF(E2414="Positivo",MAX(K2414/J2414,0),MAX(J2414/K2414,0))),"") </f>
        <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93" t="n">
        <v>45473</v>
      </c>
      <c r="G2415" s="37" t="n">
        <v>2024</v>
      </c>
      <c r="H2415" s="37" t="inlineStr">
        <is>
          <t>Junio</t>
        </is>
      </c>
      <c r="I2415" s="39" t="inlineStr">
        <is>
          <t>2024-1</t>
        </is>
      </c>
      <c r="J2415" s="37" t="n">
        <v>0.05</v>
      </c>
      <c r="K2415" s="37" t="n">
        <v>0.07000000000000001</v>
      </c>
      <c r="L2415" s="63">
        <f>IFERROR(IF(OR(J2415=0,K2415=""),"",IF(E2415="Positivo",MIN(MAX(K2415/J2415,0),1.3),MIN(MAX(J2415/K2415,0),1.3))),"") </f>
        <v/>
      </c>
      <c r="M2415" s="63">
        <f>IFERROR(IF(OR(J2415=0,K2415=""),"",IF(E2415="Positivo",MAX(K2415/J2415,0),MAX(J2415/K2415,0))),"") </f>
        <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93" t="n">
        <v>45657</v>
      </c>
      <c r="G2416" s="37" t="n">
        <v>2024</v>
      </c>
      <c r="H2416" s="37" t="inlineStr">
        <is>
          <t>Diciembre</t>
        </is>
      </c>
      <c r="I2416" s="39" t="inlineStr">
        <is>
          <t>2024-2</t>
        </is>
      </c>
      <c r="J2416" s="37" t="n">
        <v>0.05</v>
      </c>
      <c r="K2416" s="43" t="n">
        <v>0.14</v>
      </c>
      <c r="L2416" s="63">
        <f>IFERROR(IF(OR(J2416=0,K2416=""),"",IF(E2416="Positivo",MIN(MAX(K2416/J2416,0),1.3),MIN(MAX(J2416/K2416,0),1.3))),"") </f>
        <v/>
      </c>
      <c r="M2416" s="63">
        <f>IFERROR(IF(OR(J2416=0,K2416=""),"",IF(E2416="Positivo",MAX(K2416/J2416,0),MAX(J2416/K2416,0))),"") </f>
        <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95" t="n">
        <v>45838</v>
      </c>
      <c r="G2417" s="72" t="n">
        <v>2025</v>
      </c>
      <c r="H2417" s="72" t="inlineStr">
        <is>
          <t>Junio</t>
        </is>
      </c>
      <c r="I2417" s="72" t="inlineStr">
        <is>
          <t>2025-1</t>
        </is>
      </c>
      <c r="J2417" s="72" t="n">
        <v>0.05</v>
      </c>
      <c r="K2417" s="72" t="n">
        <v>0.02</v>
      </c>
      <c r="L2417" s="74">
        <f>IFERROR(IF(OR(J2417=0,K2417=""),"",IF(E2417="Positivo",MIN(MAX(K2417/J2417,0),1.3),MIN(MAX(J2417/K2417,0),1.3))),"") </f>
        <v/>
      </c>
      <c r="M2417" s="74">
        <f>IFERROR(IF(OR(J2417=0,K2417=""),"",IF(E2417="Positivo",MAX(K2417/J2417,0),MAX(J2417/K2417,0))),"") </f>
        <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95" t="n">
        <v>46022</v>
      </c>
      <c r="G2418" s="72" t="n">
        <v>2025</v>
      </c>
      <c r="H2418" s="72" t="inlineStr">
        <is>
          <t>Diciembre</t>
        </is>
      </c>
      <c r="I2418" s="72" t="inlineStr">
        <is>
          <t>2025-2</t>
        </is>
      </c>
      <c r="J2418" s="72" t="n">
        <v>0.05</v>
      </c>
      <c r="K2418" s="72" t="n">
        <v>0.17</v>
      </c>
      <c r="L2418" s="74">
        <f>IFERROR(IF(OR(J2418=0,K2418=""),"",IF(E2418="Positivo",MIN(MAX(K2418/J2418,0),1.3),MIN(MAX(J2418/K2418,0),1.3))),"") </f>
        <v/>
      </c>
      <c r="M2418" s="74">
        <f>IFERROR(IF(OR(J2418=0,K2418=""),"",IF(E2418="Positivo",MAX(K2418/J2418,0),MAX(J2418/K2418,0))),"") </f>
        <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95" t="n">
        <v>46203</v>
      </c>
      <c r="G2419" s="72" t="n">
        <v>2026</v>
      </c>
      <c r="H2419" s="72" t="inlineStr">
        <is>
          <t>Junio</t>
        </is>
      </c>
      <c r="I2419" s="72" t="inlineStr">
        <is>
          <t>2026-1</t>
        </is>
      </c>
      <c r="J2419" s="72" t="n">
        <v>0.05</v>
      </c>
      <c r="K2419" s="72" t="n">
        <v>0.02</v>
      </c>
      <c r="L2419" s="74">
        <f>IFERROR(IF(OR(J2419=0,K2419=""),"",IF(E2419="Positivo",MIN(MAX(K2419/J2419,0),1.3),MIN(MAX(J2419/K2419,0),1.3))),"") </f>
        <v/>
      </c>
      <c r="M2419" s="74">
        <f>IFERROR(IF(OR(J2419=0,K2419=""),"",IF(E2419="Positivo",MAX(K2419/J2419,0),MAX(J2419/K2419,0))),"") </f>
        <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93" t="n">
        <v>44957</v>
      </c>
      <c r="G2420" s="37" t="n">
        <v>2023</v>
      </c>
      <c r="H2420" s="37" t="inlineStr">
        <is>
          <t>Enero</t>
        </is>
      </c>
      <c r="I2420" s="37" t="inlineStr">
        <is>
          <t>2023-1</t>
        </is>
      </c>
      <c r="J2420" s="37" t="n">
        <v>200</v>
      </c>
      <c r="K2420" s="37" t="n">
        <v>7</v>
      </c>
      <c r="L2420" s="63">
        <f>IFERROR(IF(OR(J2420=0,K2420=""),"",IF(E2420="Positivo",MIN(MAX(K2420/J2420,0),1.3),MIN(MAX(J2420/K2420,0),1.3))),"") </f>
        <v/>
      </c>
      <c r="M2420" s="63">
        <f>IFERROR(IF(OR(J2420=0,K2420=""),"",IF(E2420="Positivo",MAX(K2420/J2420,0),MAX(J2420/K2420,0))),"") </f>
        <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93" t="n">
        <v>44985</v>
      </c>
      <c r="G2421" s="37" t="n">
        <v>2023</v>
      </c>
      <c r="H2421" s="37" t="inlineStr">
        <is>
          <t>Febrero</t>
        </is>
      </c>
      <c r="I2421" s="37" t="inlineStr">
        <is>
          <t>2023-1</t>
        </is>
      </c>
      <c r="J2421" s="37" t="n">
        <v>200</v>
      </c>
      <c r="K2421" s="37" t="n">
        <v>0</v>
      </c>
      <c r="L2421" s="63">
        <f>IFERROR(IF(OR(J2421=0,K2421=""),"",IF(E2421="Positivo",MIN(MAX(K2421/J2421,0),1.3),MIN(MAX(J2421/K2421,0),1.3))),"") </f>
        <v/>
      </c>
      <c r="M2421" s="63">
        <f>IFERROR(IF(OR(J2421=0,K2421=""),"",IF(E2421="Positivo",MAX(K2421/J2421,0),MAX(J2421/K2421,0))),"") </f>
        <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93" t="n">
        <v>45016</v>
      </c>
      <c r="G2422" s="37" t="n">
        <v>2023</v>
      </c>
      <c r="H2422" s="37" t="inlineStr">
        <is>
          <t>Marzo</t>
        </is>
      </c>
      <c r="I2422" s="37" t="inlineStr">
        <is>
          <t>2023-1</t>
        </is>
      </c>
      <c r="J2422" s="37" t="n">
        <v>200</v>
      </c>
      <c r="K2422" s="37" t="n">
        <v>1</v>
      </c>
      <c r="L2422" s="63">
        <f>IFERROR(IF(OR(J2422=0,K2422=""),"",IF(E2422="Positivo",MIN(MAX(K2422/J2422,0),1.3),MIN(MAX(J2422/K2422,0),1.3))),"") </f>
        <v/>
      </c>
      <c r="M2422" s="63">
        <f>IFERROR(IF(OR(J2422=0,K2422=""),"",IF(E2422="Positivo",MAX(K2422/J2422,0),MAX(J2422/K2422,0))),"") </f>
        <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93" t="n">
        <v>45046</v>
      </c>
      <c r="G2423" s="37" t="n">
        <v>2023</v>
      </c>
      <c r="H2423" s="37" t="inlineStr">
        <is>
          <t>Abril</t>
        </is>
      </c>
      <c r="I2423" s="37" t="inlineStr">
        <is>
          <t>2023-1</t>
        </is>
      </c>
      <c r="J2423" s="37" t="n">
        <v>200</v>
      </c>
      <c r="K2423" s="37" t="n">
        <v>0.8</v>
      </c>
      <c r="L2423" s="63">
        <f>IFERROR(IF(OR(J2423=0,K2423=""),"",IF(E2423="Positivo",MIN(MAX(K2423/J2423,0),1.3),MIN(MAX(J2423/K2423,0),1.3))),"") </f>
        <v/>
      </c>
      <c r="M2423" s="63">
        <f>IFERROR(IF(OR(J2423=0,K2423=""),"",IF(E2423="Positivo",MAX(K2423/J2423,0),MAX(J2423/K2423,0))),"") </f>
        <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93" t="n">
        <v>45077</v>
      </c>
      <c r="G2424" s="37" t="n">
        <v>2023</v>
      </c>
      <c r="H2424" s="37" t="inlineStr">
        <is>
          <t>Mayo</t>
        </is>
      </c>
      <c r="I2424" s="37" t="inlineStr">
        <is>
          <t>2023-1</t>
        </is>
      </c>
      <c r="J2424" s="37" t="n">
        <v>200</v>
      </c>
      <c r="K2424" s="37" t="n">
        <v>4.6</v>
      </c>
      <c r="L2424" s="63">
        <f>IFERROR(IF(OR(J2424=0,K2424=""),"",IF(E2424="Positivo",MIN(MAX(K2424/J2424,0),1.3),MIN(MAX(J2424/K2424,0),1.3))),"") </f>
        <v/>
      </c>
      <c r="M2424" s="63">
        <f>IFERROR(IF(OR(J2424=0,K2424=""),"",IF(E2424="Positivo",MAX(K2424/J2424,0),MAX(J2424/K2424,0))),"") </f>
        <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93" t="n">
        <v>45107</v>
      </c>
      <c r="G2425" s="37" t="n">
        <v>2023</v>
      </c>
      <c r="H2425" s="37" t="inlineStr">
        <is>
          <t>Junio</t>
        </is>
      </c>
      <c r="I2425" s="37" t="inlineStr">
        <is>
          <t>2023-1</t>
        </is>
      </c>
      <c r="J2425" s="37" t="n">
        <v>200</v>
      </c>
      <c r="K2425" s="37" t="n">
        <v>5.1</v>
      </c>
      <c r="L2425" s="63">
        <f>IFERROR(IF(OR(J2425=0,K2425=""),"",IF(E2425="Positivo",MIN(MAX(K2425/J2425,0),1.3),MIN(MAX(J2425/K2425,0),1.3))),"") </f>
        <v/>
      </c>
      <c r="M2425" s="63">
        <f>IFERROR(IF(OR(J2425=0,K2425=""),"",IF(E2425="Positivo",MAX(K2425/J2425,0),MAX(J2425/K2425,0))),"") </f>
        <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93" t="n">
        <v>45138</v>
      </c>
      <c r="G2426" s="37" t="n">
        <v>2023</v>
      </c>
      <c r="H2426" s="37" t="inlineStr">
        <is>
          <t>Julio</t>
        </is>
      </c>
      <c r="I2426" s="37" t="inlineStr">
        <is>
          <t>2023-2</t>
        </is>
      </c>
      <c r="J2426" s="37" t="n">
        <v>200</v>
      </c>
      <c r="K2426" s="37" t="n">
        <v>18.9</v>
      </c>
      <c r="L2426" s="63">
        <f>IFERROR(IF(OR(J2426=0,K2426=""),"",IF(E2426="Positivo",MIN(MAX(K2426/J2426,0),1.3),MIN(MAX(J2426/K2426,0),1.3))),"") </f>
        <v/>
      </c>
      <c r="M2426" s="63">
        <f>IFERROR(IF(OR(J2426=0,K2426=""),"",IF(E2426="Positivo",MAX(K2426/J2426,0),MAX(J2426/K2426,0))),"") </f>
        <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93" t="n">
        <v>45169</v>
      </c>
      <c r="G2427" s="37" t="n">
        <v>2023</v>
      </c>
      <c r="H2427" s="37" t="inlineStr">
        <is>
          <t>Agosto</t>
        </is>
      </c>
      <c r="I2427" s="37" t="inlineStr">
        <is>
          <t>2023-2</t>
        </is>
      </c>
      <c r="J2427" s="37" t="n">
        <v>200</v>
      </c>
      <c r="K2427" s="37" t="n">
        <v>20.9</v>
      </c>
      <c r="L2427" s="63">
        <f>IFERROR(IF(OR(J2427=0,K2427=""),"",IF(E2427="Positivo",MIN(MAX(K2427/J2427,0),1.3),MIN(MAX(J2427/K2427,0),1.3))),"") </f>
        <v/>
      </c>
      <c r="M2427" s="63">
        <f>IFERROR(IF(OR(J2427=0,K2427=""),"",IF(E2427="Positivo",MAX(K2427/J2427,0),MAX(J2427/K2427,0))),"") </f>
        <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93" t="n">
        <v>45199</v>
      </c>
      <c r="G2428" s="37" t="n">
        <v>2023</v>
      </c>
      <c r="H2428" s="37" t="inlineStr">
        <is>
          <t>Septiembre</t>
        </is>
      </c>
      <c r="I2428" s="39" t="inlineStr">
        <is>
          <t>2023-2</t>
        </is>
      </c>
      <c r="J2428" s="37" t="n">
        <v>200</v>
      </c>
      <c r="K2428" s="55" t="n">
        <v>1803.72</v>
      </c>
      <c r="L2428" s="63">
        <f>IFERROR(IF(OR(J2428=0,K2428=""),"",IF(E2428="Positivo",MIN(MAX(K2428/J2428,0),1.3),MIN(MAX(J2428/K2428,0),1.3))),"") </f>
        <v/>
      </c>
      <c r="M2428" s="63">
        <f>IFERROR(IF(OR(J2428=0,K2428=""),"",IF(E2428="Positivo",MAX(K2428/J2428,0),MAX(J2428/K2428,0))),"") </f>
        <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93" t="n">
        <v>45230</v>
      </c>
      <c r="G2429" s="37" t="n">
        <v>2023</v>
      </c>
      <c r="H2429" s="37" t="inlineStr">
        <is>
          <t>Octubre</t>
        </is>
      </c>
      <c r="I2429" s="39" t="inlineStr">
        <is>
          <t>2023-2</t>
        </is>
      </c>
      <c r="J2429" s="37" t="n">
        <v>200</v>
      </c>
      <c r="K2429" s="55" t="n">
        <v>2.1</v>
      </c>
      <c r="L2429" s="63">
        <f>IFERROR(IF(OR(J2429=0,K2429=""),"",IF(E2429="Positivo",MIN(MAX(K2429/J2429,0),1.3),MIN(MAX(J2429/K2429,0),1.3))),"") </f>
        <v/>
      </c>
      <c r="M2429" s="63">
        <f>IFERROR(IF(OR(J2429=0,K2429=""),"",IF(E2429="Positivo",MAX(K2429/J2429,0),MAX(J2429/K2429,0))),"") </f>
        <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93" t="n">
        <v>45260</v>
      </c>
      <c r="G2430" s="37" t="n">
        <v>2023</v>
      </c>
      <c r="H2430" s="37" t="inlineStr">
        <is>
          <t>Noviembre</t>
        </is>
      </c>
      <c r="I2430" s="39" t="inlineStr">
        <is>
          <t>2023-2</t>
        </is>
      </c>
      <c r="J2430" s="37" t="n">
        <v>200</v>
      </c>
      <c r="K2430" s="55" t="n">
        <v>14.31</v>
      </c>
      <c r="L2430" s="63">
        <f>IFERROR(IF(OR(J2430=0,K2430=""),"",IF(E2430="Positivo",MIN(MAX(K2430/J2430,0),1.3),MIN(MAX(J2430/K2430,0),1.3))),"") </f>
        <v/>
      </c>
      <c r="M2430" s="63">
        <f>IFERROR(IF(OR(J2430=0,K2430=""),"",IF(E2430="Positivo",MAX(K2430/J2430,0),MAX(J2430/K2430,0))),"") </f>
        <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93" t="n">
        <v>45291</v>
      </c>
      <c r="G2431" s="37" t="n">
        <v>2023</v>
      </c>
      <c r="H2431" s="37" t="inlineStr">
        <is>
          <t>Diciembre</t>
        </is>
      </c>
      <c r="I2431" s="39" t="inlineStr">
        <is>
          <t>2023-2</t>
        </is>
      </c>
      <c r="J2431" s="37" t="n">
        <v>200</v>
      </c>
      <c r="K2431" s="55" t="n">
        <v>415.7</v>
      </c>
      <c r="L2431" s="63">
        <f>IFERROR(IF(OR(J2431=0,K2431=""),"",IF(E2431="Positivo",MIN(MAX(K2431/J2431,0),1.3),MIN(MAX(J2431/K2431,0),1.3))),"") </f>
        <v/>
      </c>
      <c r="M2431" s="63">
        <f>IFERROR(IF(OR(J2431=0,K2431=""),"",IF(E2431="Positivo",MAX(K2431/J2431,0),MAX(J2431/K2431,0))),"") </f>
        <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93" t="n">
        <v>45322</v>
      </c>
      <c r="G2432" s="37" t="n">
        <v>2024</v>
      </c>
      <c r="H2432" s="37" t="inlineStr">
        <is>
          <t>Enero</t>
        </is>
      </c>
      <c r="I2432" s="39" t="inlineStr">
        <is>
          <t>2024-1</t>
        </is>
      </c>
      <c r="J2432" s="37" t="n">
        <v>200</v>
      </c>
      <c r="K2432" s="43" t="n">
        <v>9.65</v>
      </c>
      <c r="L2432" s="63">
        <f>IFERROR(IF(OR(J2432=0,K2432=""),"",IF(E2432="Positivo",MIN(MAX(K2432/J2432,0),1.3),MIN(MAX(J2432/K2432,0),1.3))),"") </f>
        <v/>
      </c>
      <c r="M2432" s="63">
        <f>IFERROR(IF(OR(J2432=0,K2432=""),"",IF(E2432="Positivo",MAX(K2432/J2432,0),MAX(J2432/K2432,0))),"") </f>
        <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93" t="n">
        <v>45351</v>
      </c>
      <c r="G2433" s="37" t="n">
        <v>2024</v>
      </c>
      <c r="H2433" s="37" t="inlineStr">
        <is>
          <t>Febrero</t>
        </is>
      </c>
      <c r="I2433" s="39" t="inlineStr">
        <is>
          <t>2024-1</t>
        </is>
      </c>
      <c r="J2433" s="37" t="n">
        <v>200</v>
      </c>
      <c r="K2433" s="43" t="n">
        <v>107.7</v>
      </c>
      <c r="L2433" s="63">
        <f>IFERROR(IF(OR(J2433=0,K2433=""),"",IF(E2433="Positivo",MIN(MAX(K2433/J2433,0),1.3),MIN(MAX(J2433/K2433,0),1.3))),"") </f>
        <v/>
      </c>
      <c r="M2433" s="63">
        <f>IFERROR(IF(OR(J2433=0,K2433=""),"",IF(E2433="Positivo",MAX(K2433/J2433,0),MAX(J2433/K2433,0))),"") </f>
        <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93" t="n">
        <v>45382</v>
      </c>
      <c r="G2434" s="37" t="n">
        <v>2024</v>
      </c>
      <c r="H2434" s="37" t="inlineStr">
        <is>
          <t>Marzo</t>
        </is>
      </c>
      <c r="I2434" s="39" t="inlineStr">
        <is>
          <t>2024-1</t>
        </is>
      </c>
      <c r="J2434" s="37" t="n">
        <v>200</v>
      </c>
      <c r="K2434" s="43" t="n">
        <v>22.02</v>
      </c>
      <c r="L2434" s="63">
        <f>IFERROR(IF(OR(J2434=0,K2434=""),"",IF(E2434="Positivo",MIN(MAX(K2434/J2434,0),1.3),MIN(MAX(J2434/K2434,0),1.3))),"") </f>
        <v/>
      </c>
      <c r="M2434" s="63">
        <f>IFERROR(IF(OR(J2434=0,K2434=""),"",IF(E2434="Positivo",MAX(K2434/J2434,0),MAX(J2434/K2434,0))),"") </f>
        <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93" t="n">
        <v>45412</v>
      </c>
      <c r="G2435" s="37" t="n">
        <v>2024</v>
      </c>
      <c r="H2435" s="37" t="inlineStr">
        <is>
          <t>Abril</t>
        </is>
      </c>
      <c r="I2435" s="39" t="inlineStr">
        <is>
          <t>2024-1</t>
        </is>
      </c>
      <c r="J2435" s="37" t="n">
        <v>200</v>
      </c>
      <c r="K2435" s="43" t="n">
        <v>89.04000000000001</v>
      </c>
      <c r="L2435" s="63">
        <f>IFERROR(IF(OR(J2435=0,K2435=""),"",IF(E2435="Positivo",MIN(MAX(K2435/J2435,0),1.3),MIN(MAX(J2435/K2435,0),1.3))),"") </f>
        <v/>
      </c>
      <c r="M2435" s="63">
        <f>IFERROR(IF(OR(J2435=0,K2435=""),"",IF(E2435="Positivo",MAX(K2435/J2435,0),MAX(J2435/K2435,0))),"") </f>
        <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93" t="n">
        <v>45443</v>
      </c>
      <c r="G2436" s="37" t="n">
        <v>2024</v>
      </c>
      <c r="H2436" s="37" t="inlineStr">
        <is>
          <t>Mayo</t>
        </is>
      </c>
      <c r="I2436" s="39" t="inlineStr">
        <is>
          <t>2024-1</t>
        </is>
      </c>
      <c r="J2436" s="37" t="n">
        <v>200</v>
      </c>
      <c r="K2436" s="43" t="n">
        <v>42</v>
      </c>
      <c r="L2436" s="63">
        <f>IFERROR(IF(OR(J2436=0,K2436=""),"",IF(E2436="Positivo",MIN(MAX(K2436/J2436,0),1.3),MIN(MAX(J2436/K2436,0),1.3))),"") </f>
        <v/>
      </c>
      <c r="M2436" s="63">
        <f>IFERROR(IF(OR(J2436=0,K2436=""),"",IF(E2436="Positivo",MAX(K2436/J2436,0),MAX(J2436/K2436,0))),"") </f>
        <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93" t="n">
        <v>45473</v>
      </c>
      <c r="G2437" s="37" t="n">
        <v>2024</v>
      </c>
      <c r="H2437" s="37" t="inlineStr">
        <is>
          <t>Junio</t>
        </is>
      </c>
      <c r="I2437" s="39" t="inlineStr">
        <is>
          <t>2024-1</t>
        </is>
      </c>
      <c r="J2437" s="37" t="n">
        <v>200</v>
      </c>
      <c r="K2437" s="37" t="n">
        <v>3219.1</v>
      </c>
      <c r="L2437" s="63">
        <f>IFERROR(IF(OR(J2437=0,K2437=""),"",IF(E2437="Positivo",MIN(MAX(K2437/J2437,0),1.3),MIN(MAX(J2437/K2437,0),1.3))),"") </f>
        <v/>
      </c>
      <c r="M2437" s="63">
        <f>IFERROR(IF(OR(J2437=0,K2437=""),"",IF(E2437="Positivo",MAX(K2437/J2437,0),MAX(J2437/K2437,0))),"") </f>
        <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93" t="n">
        <v>45504</v>
      </c>
      <c r="G2438" s="37" t="n">
        <v>2024</v>
      </c>
      <c r="H2438" s="37" t="inlineStr">
        <is>
          <t>Julio</t>
        </is>
      </c>
      <c r="I2438" s="39" t="inlineStr">
        <is>
          <t>2024-2</t>
        </is>
      </c>
      <c r="J2438" s="37" t="n">
        <v>200</v>
      </c>
      <c r="K2438" s="43" t="n">
        <v>1689.599975585938</v>
      </c>
      <c r="L2438" s="63">
        <f>IFERROR(IF(OR(J2438=0,K2438=""),"",IF(E2438="Positivo",MIN(MAX(K2438/J2438,0),1.3),MIN(MAX(J2438/K2438,0),1.3))),"") </f>
        <v/>
      </c>
      <c r="M2438" s="63">
        <f>IFERROR(IF(OR(J2438=0,K2438=""),"",IF(E2438="Positivo",MAX(K2438/J2438,0),MAX(J2438/K2438,0))),"") </f>
        <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93" t="n">
        <v>45535</v>
      </c>
      <c r="G2439" s="37" t="n">
        <v>2024</v>
      </c>
      <c r="H2439" s="37" t="inlineStr">
        <is>
          <t>Agosto</t>
        </is>
      </c>
      <c r="I2439" s="39" t="inlineStr">
        <is>
          <t>2024-2</t>
        </is>
      </c>
      <c r="J2439" s="37" t="n">
        <v>200</v>
      </c>
      <c r="K2439" s="43" t="n">
        <v>855.1</v>
      </c>
      <c r="L2439" s="63">
        <f>IFERROR(IF(OR(J2439=0,K2439=""),"",IF(E2439="Positivo",MIN(MAX(K2439/J2439,0),1.3),MIN(MAX(J2439/K2439,0),1.3))),"") </f>
        <v/>
      </c>
      <c r="M2439" s="63">
        <f>IFERROR(IF(OR(J2439=0,K2439=""),"",IF(E2439="Positivo",MAX(K2439/J2439,0),MAX(J2439/K2439,0))),"") </f>
        <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93" t="n">
        <v>45565</v>
      </c>
      <c r="G2440" s="37" t="n">
        <v>2024</v>
      </c>
      <c r="H2440" s="37" t="inlineStr">
        <is>
          <t>Septiembre</t>
        </is>
      </c>
      <c r="I2440" s="39" t="inlineStr">
        <is>
          <t>2024-2</t>
        </is>
      </c>
      <c r="J2440" s="37" t="n">
        <v>200</v>
      </c>
      <c r="K2440" s="43" t="n">
        <v>16.37</v>
      </c>
      <c r="L2440" s="63">
        <f>IFERROR(IF(OR(J2440=0,K2440=""),"",IF(E2440="Positivo",MIN(MAX(K2440/J2440,0),1.3),MIN(MAX(J2440/K2440,0),1.3))),"") </f>
        <v/>
      </c>
      <c r="M2440" s="63">
        <f>IFERROR(IF(OR(J2440=0,K2440=""),"",IF(E2440="Positivo",MAX(K2440/J2440,0),MAX(J2440/K2440,0))),"") </f>
        <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93" t="n">
        <v>45596</v>
      </c>
      <c r="G2441" s="37" t="n">
        <v>2024</v>
      </c>
      <c r="H2441" s="37" t="inlineStr">
        <is>
          <t>Octubre</t>
        </is>
      </c>
      <c r="I2441" s="39" t="inlineStr">
        <is>
          <t>2024-2</t>
        </is>
      </c>
      <c r="J2441" s="37" t="n">
        <v>200</v>
      </c>
      <c r="K2441" s="43" t="n">
        <v>992.38</v>
      </c>
      <c r="L2441" s="63">
        <f>IFERROR(IF(OR(J2441=0,K2441=""),"",IF(E2441="Positivo",MIN(MAX(K2441/J2441,0),1.3),MIN(MAX(J2441/K2441,0),1.3))),"") </f>
        <v/>
      </c>
      <c r="M2441" s="63">
        <f>IFERROR(IF(OR(J2441=0,K2441=""),"",IF(E2441="Positivo",MAX(K2441/J2441,0),MAX(J2441/K2441,0))),"") </f>
        <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93" t="n">
        <v>45626</v>
      </c>
      <c r="G2442" s="37" t="n">
        <v>2024</v>
      </c>
      <c r="H2442" s="37" t="inlineStr">
        <is>
          <t>Noviembre</t>
        </is>
      </c>
      <c r="I2442" s="39" t="inlineStr">
        <is>
          <t>2024-2</t>
        </is>
      </c>
      <c r="J2442" s="37" t="n">
        <v>200</v>
      </c>
      <c r="K2442" s="43" t="n">
        <v>73.88</v>
      </c>
      <c r="L2442" s="63">
        <f>IFERROR(IF(OR(J2442=0,K2442=""),"",IF(E2442="Positivo",MIN(MAX(K2442/J2442,0),1.3),MIN(MAX(J2442/K2442,0),1.3))),"") </f>
        <v/>
      </c>
      <c r="M2442" s="63">
        <f>IFERROR(IF(OR(J2442=0,K2442=""),"",IF(E2442="Positivo",MAX(K2442/J2442,0),MAX(J2442/K2442,0))),"") </f>
        <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93" t="n">
        <v>45657</v>
      </c>
      <c r="G2443" s="37" t="n">
        <v>2024</v>
      </c>
      <c r="H2443" s="37" t="inlineStr">
        <is>
          <t>Diciembre</t>
        </is>
      </c>
      <c r="I2443" s="39" t="inlineStr">
        <is>
          <t>2024-2</t>
        </is>
      </c>
      <c r="J2443" s="37" t="n">
        <v>200</v>
      </c>
      <c r="K2443" s="43" t="n">
        <v>2364.490097716451</v>
      </c>
      <c r="L2443" s="63">
        <f>IFERROR(IF(OR(J2443=0,K2443=""),"",IF(E2443="Positivo",MIN(MAX(K2443/J2443,0),1.3),MIN(MAX(J2443/K2443,0),1.3))),"") </f>
        <v/>
      </c>
      <c r="M2443" s="63">
        <f>IFERROR(IF(OR(J2443=0,K2443=""),"",IF(E2443="Positivo",MAX(K2443/J2443,0),MAX(J2443/K2443,0))),"") </f>
        <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95" t="n">
        <v>45688</v>
      </c>
      <c r="G2444" s="72" t="n">
        <v>2025</v>
      </c>
      <c r="H2444" s="72" t="inlineStr">
        <is>
          <t>Enero</t>
        </is>
      </c>
      <c r="I2444" s="72" t="inlineStr">
        <is>
          <t>2025-1</t>
        </is>
      </c>
      <c r="J2444" s="72" t="n">
        <v>200</v>
      </c>
      <c r="K2444" s="72" t="n">
        <v>2072.47</v>
      </c>
      <c r="L2444" s="74">
        <f>IFERROR(IF(OR(J2444=0,K2444=""),"",IF(E2444="Positivo",MIN(MAX(K2444/J2444,0),1.3),MIN(MAX(J2444/K2444,0),1.3))),"") </f>
        <v/>
      </c>
      <c r="M2444" s="74">
        <f>IFERROR(IF(OR(J2444=0,K2444=""),"",IF(E2444="Positivo",MAX(K2444/J2444,0),MAX(J2444/K2444,0))),"") </f>
        <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95" t="n">
        <v>45716</v>
      </c>
      <c r="G2445" s="72" t="n">
        <v>2025</v>
      </c>
      <c r="H2445" s="72" t="inlineStr">
        <is>
          <t>Febrero</t>
        </is>
      </c>
      <c r="I2445" s="72" t="inlineStr">
        <is>
          <t>2025-1</t>
        </is>
      </c>
      <c r="J2445" s="72" t="n">
        <v>200</v>
      </c>
      <c r="K2445" s="72" t="n">
        <v>71.68000000000001</v>
      </c>
      <c r="L2445" s="74">
        <f>IFERROR(IF(OR(J2445=0,K2445=""),"",IF(E2445="Positivo",MIN(MAX(K2445/J2445,0),1.3),MIN(MAX(J2445/K2445,0),1.3))),"") </f>
        <v/>
      </c>
      <c r="M2445" s="74">
        <f>IFERROR(IF(OR(J2445=0,K2445=""),"",IF(E2445="Positivo",MAX(K2445/J2445,0),MAX(J2445/K2445,0))),"") </f>
        <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95" t="n">
        <v>45747</v>
      </c>
      <c r="G2446" s="72" t="n">
        <v>2025</v>
      </c>
      <c r="H2446" s="72" t="inlineStr">
        <is>
          <t>Marzo</t>
        </is>
      </c>
      <c r="I2446" s="72" t="inlineStr">
        <is>
          <t>2025-1</t>
        </is>
      </c>
      <c r="J2446" s="72" t="n">
        <v>200</v>
      </c>
      <c r="K2446" s="72" t="n">
        <v>53.29</v>
      </c>
      <c r="L2446" s="74">
        <f>IFERROR(IF(OR(J2446=0,K2446=""),"",IF(E2446="Positivo",MIN(MAX(K2446/J2446,0),1.3),MIN(MAX(J2446/K2446,0),1.3))),"") </f>
        <v/>
      </c>
      <c r="M2446" s="74">
        <f>IFERROR(IF(OR(J2446=0,K2446=""),"",IF(E2446="Positivo",MAX(K2446/J2446,0),MAX(J2446/K2446,0))),"") </f>
        <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95" t="n">
        <v>45777</v>
      </c>
      <c r="G2447" s="72" t="n">
        <v>2025</v>
      </c>
      <c r="H2447" s="72" t="inlineStr">
        <is>
          <t>Abril</t>
        </is>
      </c>
      <c r="I2447" s="72" t="inlineStr">
        <is>
          <t>2025-1</t>
        </is>
      </c>
      <c r="J2447" s="72" t="n">
        <v>200</v>
      </c>
      <c r="K2447" s="72" t="n">
        <v>126.74</v>
      </c>
      <c r="L2447" s="74">
        <f>IFERROR(IF(OR(J2447=0,K2447=""),"",IF(E2447="Positivo",MIN(MAX(K2447/J2447,0),1.3),MIN(MAX(J2447/K2447,0),1.3))),"") </f>
        <v/>
      </c>
      <c r="M2447" s="74">
        <f>IFERROR(IF(OR(J2447=0,K2447=""),"",IF(E2447="Positivo",MAX(K2447/J2447,0),MAX(J2447/K2447,0))),"") </f>
        <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95" t="n">
        <v>45808</v>
      </c>
      <c r="G2448" s="72" t="n">
        <v>2025</v>
      </c>
      <c r="H2448" s="72" t="inlineStr">
        <is>
          <t>Mayo</t>
        </is>
      </c>
      <c r="I2448" s="72" t="inlineStr">
        <is>
          <t>2025-1</t>
        </is>
      </c>
      <c r="J2448" s="72" t="n">
        <v>200</v>
      </c>
      <c r="K2448" s="72" t="n">
        <v>12.6</v>
      </c>
      <c r="L2448" s="74">
        <f>IFERROR(IF(OR(J2448=0,K2448=""),"",IF(E2448="Positivo",MIN(MAX(K2448/J2448,0),1.3),MIN(MAX(J2448/K2448,0),1.3))),"") </f>
        <v/>
      </c>
      <c r="M2448" s="74">
        <f>IFERROR(IF(OR(J2448=0,K2448=""),"",IF(E2448="Positivo",MAX(K2448/J2448,0),MAX(J2448/K2448,0))),"") </f>
        <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95" t="n">
        <v>45838</v>
      </c>
      <c r="G2449" s="72" t="n">
        <v>2025</v>
      </c>
      <c r="H2449" s="72" t="inlineStr">
        <is>
          <t>Junio</t>
        </is>
      </c>
      <c r="I2449" s="72" t="inlineStr">
        <is>
          <t>2025-1</t>
        </is>
      </c>
      <c r="J2449" s="72" t="n">
        <v>200</v>
      </c>
      <c r="K2449" s="72" t="n">
        <v>130.58</v>
      </c>
      <c r="L2449" s="74">
        <f>IFERROR(IF(OR(J2449=0,K2449=""),"",IF(E2449="Positivo",MIN(MAX(K2449/J2449,0),1.3),MIN(MAX(J2449/K2449,0),1.3))),"") </f>
        <v/>
      </c>
      <c r="M2449" s="74">
        <f>IFERROR(IF(OR(J2449=0,K2449=""),"",IF(E2449="Positivo",MAX(K2449/J2449,0),MAX(J2449/K2449,0))),"") </f>
        <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95" t="n">
        <v>45869</v>
      </c>
      <c r="G2450" s="72" t="n">
        <v>2025</v>
      </c>
      <c r="H2450" s="72" t="inlineStr">
        <is>
          <t>Julio</t>
        </is>
      </c>
      <c r="I2450" s="72" t="inlineStr">
        <is>
          <t>2025-2</t>
        </is>
      </c>
      <c r="J2450" s="72" t="n">
        <v>200</v>
      </c>
      <c r="K2450" s="72" t="n">
        <v>312.11</v>
      </c>
      <c r="L2450" s="74">
        <f>IFERROR(IF(OR(J2450=0,K2450=""),"",IF(E2450="Positivo",MIN(MAX(K2450/J2450,0),1.3),MIN(MAX(J2450/K2450,0),1.3))),"") </f>
        <v/>
      </c>
      <c r="M2450" s="74">
        <f>IFERROR(IF(OR(J2450=0,K2450=""),"",IF(E2450="Positivo",MAX(K2450/J2450,0),MAX(J2450/K2450,0))),"") </f>
        <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95" t="n">
        <v>45900</v>
      </c>
      <c r="G2451" s="72" t="n">
        <v>2025</v>
      </c>
      <c r="H2451" s="72" t="inlineStr">
        <is>
          <t>Agosto</t>
        </is>
      </c>
      <c r="I2451" s="72" t="inlineStr">
        <is>
          <t>2025-2</t>
        </is>
      </c>
      <c r="J2451" s="72" t="n">
        <v>200</v>
      </c>
      <c r="K2451" s="72" t="n">
        <v>84.75</v>
      </c>
      <c r="L2451" s="74">
        <f>IFERROR(IF(OR(J2451=0,K2451=""),"",IF(E2451="Positivo",MIN(MAX(K2451/J2451,0),1.3),MIN(MAX(J2451/K2451,0),1.3))),"") </f>
        <v/>
      </c>
      <c r="M2451" s="74">
        <f>IFERROR(IF(OR(J2451=0,K2451=""),"",IF(E2451="Positivo",MAX(K2451/J2451,0),MAX(J2451/K2451,0))),"") </f>
        <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95" t="n">
        <v>45930</v>
      </c>
      <c r="G2452" s="72" t="n">
        <v>2025</v>
      </c>
      <c r="H2452" s="72" t="inlineStr">
        <is>
          <t>Septiembre</t>
        </is>
      </c>
      <c r="I2452" s="72" t="inlineStr">
        <is>
          <t>2025-2</t>
        </is>
      </c>
      <c r="J2452" s="72" t="n">
        <v>200</v>
      </c>
      <c r="K2452" s="72" t="n">
        <v>109.73</v>
      </c>
      <c r="L2452" s="74">
        <f>IFERROR(IF(OR(J2452=0,K2452=""),"",IF(E2452="Positivo",MIN(MAX(K2452/J2452,0),1.3),MIN(MAX(J2452/K2452,0),1.3))),"") </f>
        <v/>
      </c>
      <c r="M2452" s="74">
        <f>IFERROR(IF(OR(J2452=0,K2452=""),"",IF(E2452="Positivo",MAX(K2452/J2452,0),MAX(J2452/K2452,0))),"") </f>
        <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95" t="n">
        <v>45961</v>
      </c>
      <c r="G2453" s="72" t="n">
        <v>2025</v>
      </c>
      <c r="H2453" s="72" t="inlineStr">
        <is>
          <t>Octubre</t>
        </is>
      </c>
      <c r="I2453" s="72" t="inlineStr">
        <is>
          <t>2025-2</t>
        </is>
      </c>
      <c r="J2453" s="72" t="n">
        <v>200</v>
      </c>
      <c r="K2453" s="72" t="n">
        <v>4524.46</v>
      </c>
      <c r="L2453" s="74">
        <f>IFERROR(IF(OR(J2453=0,K2453=""),"",IF(E2453="Positivo",MIN(MAX(K2453/J2453,0),1.3),MIN(MAX(J2453/K2453,0),1.3))),"") </f>
        <v/>
      </c>
      <c r="M2453" s="74">
        <f>IFERROR(IF(OR(J2453=0,K2453=""),"",IF(E2453="Positivo",MAX(K2453/J2453,0),MAX(J2453/K2453,0))),"") </f>
        <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95" t="n">
        <v>45991</v>
      </c>
      <c r="G2454" s="72" t="n">
        <v>2025</v>
      </c>
      <c r="H2454" s="72" t="inlineStr">
        <is>
          <t>Noviembre</t>
        </is>
      </c>
      <c r="I2454" s="72" t="inlineStr">
        <is>
          <t>2025-2</t>
        </is>
      </c>
      <c r="J2454" s="72" t="n">
        <v>200</v>
      </c>
      <c r="K2454" s="72" t="n">
        <v>285.15</v>
      </c>
      <c r="L2454" s="74">
        <f>IFERROR(IF(OR(J2454=0,K2454=""),"",IF(E2454="Positivo",MIN(MAX(K2454/J2454,0),1.3),MIN(MAX(J2454/K2454,0),1.3))),"") </f>
        <v/>
      </c>
      <c r="M2454" s="74">
        <f>IFERROR(IF(OR(J2454=0,K2454=""),"",IF(E2454="Positivo",MAX(K2454/J2454,0),MAX(J2454/K2454,0))),"") </f>
        <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95" t="n">
        <v>46022</v>
      </c>
      <c r="G2455" s="72" t="n">
        <v>2025</v>
      </c>
      <c r="H2455" s="72" t="inlineStr">
        <is>
          <t>Diciembre</t>
        </is>
      </c>
      <c r="I2455" s="72" t="inlineStr">
        <is>
          <t>2025-2</t>
        </is>
      </c>
      <c r="J2455" s="72" t="n">
        <v>200</v>
      </c>
      <c r="K2455" s="72" t="n">
        <v>150.1299935057759</v>
      </c>
      <c r="L2455" s="74">
        <f>IFERROR(IF(OR(J2455=0,K2455=""),"",IF(E2455="Positivo",MIN(MAX(K2455/J2455,0),1.3),MIN(MAX(J2455/K2455,0),1.3))),"") </f>
        <v/>
      </c>
      <c r="M2455" s="74">
        <f>IFERROR(IF(OR(J2455=0,K2455=""),"",IF(E2455="Positivo",MAX(K2455/J2455,0),MAX(J2455/K2455,0))),"") </f>
        <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93"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93" t="n">
        <v>45291</v>
      </c>
      <c r="G2457" s="37" t="n">
        <v>2023</v>
      </c>
      <c r="H2457" s="37" t="inlineStr">
        <is>
          <t>Diciembre</t>
        </is>
      </c>
      <c r="I2457" s="37" t="inlineStr">
        <is>
          <t>2023-2</t>
        </is>
      </c>
      <c r="J2457" s="37" t="n">
        <v>100</v>
      </c>
      <c r="K2457" s="37" t="n">
        <v>-111.57</v>
      </c>
      <c r="L2457" s="63">
        <f>IFERROR(IF(OR(J2457=0,K2457=""),"",IF(E2457="Positivo",MIN(MAX(K2457/J2457,0),1.3),MIN(MAX(J2457/K2457,0),1.3))),"") </f>
        <v/>
      </c>
      <c r="M2457" s="63">
        <f>IFERROR(IF(OR(J2457=0,K2457=""),"",IF(E2457="Positivo",MAX(K2457/J2457,0),MAX(J2457/K2457,0))),"") </f>
        <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93" t="n">
        <v>45473</v>
      </c>
      <c r="G2458" s="37" t="n">
        <v>2024</v>
      </c>
      <c r="H2458" s="37" t="inlineStr">
        <is>
          <t>Junio</t>
        </is>
      </c>
      <c r="I2458" s="39" t="inlineStr">
        <is>
          <t>2024-1</t>
        </is>
      </c>
      <c r="J2458" s="37" t="n">
        <v>100</v>
      </c>
      <c r="K2458" s="37" t="n">
        <v>-20.67</v>
      </c>
      <c r="L2458" s="63">
        <f>IFERROR(IF(OR(J2458=0,K2458=""),"",IF(E2458="Positivo",MIN(MAX(K2458/J2458,0),1.3),MIN(MAX(J2458/K2458,0),1.3))),"") </f>
        <v/>
      </c>
      <c r="M2458" s="63">
        <f>IFERROR(IF(OR(J2458=0,K2458=""),"",IF(E2458="Positivo",MAX(K2458/J2458,0),MAX(J2458/K2458,0))),"") </f>
        <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93" t="n">
        <v>45657</v>
      </c>
      <c r="G2459" s="37" t="n">
        <v>2024</v>
      </c>
      <c r="H2459" s="37" t="inlineStr">
        <is>
          <t>Diciembre</t>
        </is>
      </c>
      <c r="I2459" s="39" t="inlineStr">
        <is>
          <t>2024-2</t>
        </is>
      </c>
      <c r="J2459" s="37" t="n">
        <v>100</v>
      </c>
      <c r="K2459" s="43" t="n">
        <v>71.09</v>
      </c>
      <c r="L2459" s="63">
        <f>IFERROR(IF(OR(J2459=0,K2459=""),"",IF(E2459="Positivo",MIN(MAX(K2459/J2459,0),1.3),MIN(MAX(J2459/K2459,0),1.3))),"") </f>
        <v/>
      </c>
      <c r="M2459" s="63">
        <f>IFERROR(IF(OR(J2459=0,K2459=""),"",IF(E2459="Positivo",MAX(K2459/J2459,0),MAX(J2459/K2459,0))),"") </f>
        <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95" t="n">
        <v>45838</v>
      </c>
      <c r="G2460" s="72" t="n">
        <v>2025</v>
      </c>
      <c r="H2460" s="72" t="inlineStr">
        <is>
          <t>Junio</t>
        </is>
      </c>
      <c r="I2460" s="72" t="inlineStr">
        <is>
          <t>2025-1</t>
        </is>
      </c>
      <c r="J2460" s="72" t="n">
        <v>1</v>
      </c>
      <c r="K2460" s="72" t="n">
        <v>96.09</v>
      </c>
      <c r="L2460" s="74">
        <f>IFERROR(IF(OR(J2460=0,K2460=""),"",IF(E2460="Positivo",MIN(MAX(K2460/J2460,0),1.3),MIN(MAX(J2460/K2460,0),1.3))),"") </f>
        <v/>
      </c>
      <c r="M2460" s="74">
        <f>IFERROR(IF(OR(J2460=0,K2460=""),"",IF(E2460="Positivo",MAX(K2460/J2460,0),MAX(J2460/K2460,0))),"") </f>
        <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95" t="n">
        <v>46022</v>
      </c>
      <c r="G2461" s="72" t="n">
        <v>2025</v>
      </c>
      <c r="H2461" s="72" t="inlineStr">
        <is>
          <t>Diciembre</t>
        </is>
      </c>
      <c r="I2461" s="72" t="inlineStr">
        <is>
          <t>2025-2</t>
        </is>
      </c>
      <c r="J2461" s="72" t="n">
        <v>1</v>
      </c>
      <c r="K2461" s="72" t="n">
        <v>-732.08</v>
      </c>
      <c r="L2461" s="74">
        <f>IFERROR(IF(OR(J2461=0,K2461=""),"",IF(E2461="Positivo",MIN(MAX(K2461/J2461,0),1.3),MIN(MAX(J2461/K2461,0),1.3))),"") </f>
        <v/>
      </c>
      <c r="M2461" s="74">
        <f>IFERROR(IF(OR(J2461=0,K2461=""),"",IF(E2461="Positivo",MAX(K2461/J2461,0),MAX(J2461/K2461,0))),"") </f>
        <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95" t="n">
        <v>46203</v>
      </c>
      <c r="G2462" s="72" t="n">
        <v>2026</v>
      </c>
      <c r="H2462" s="72" t="inlineStr">
        <is>
          <t>Junio</t>
        </is>
      </c>
      <c r="I2462" s="72" t="inlineStr">
        <is>
          <t>2026-1</t>
        </is>
      </c>
      <c r="J2462" s="72" t="n">
        <v>1</v>
      </c>
      <c r="K2462" s="72" t="n">
        <v>86.36</v>
      </c>
      <c r="L2462" s="74">
        <f>IFERROR(IF(OR(J2462=0,K2462=""),"",IF(E2462="Positivo",MIN(MAX(K2462/J2462,0),1.3),MIN(MAX(J2462/K2462,0),1.3))),"") </f>
        <v/>
      </c>
      <c r="M2462" s="74">
        <f>IFERROR(IF(OR(J2462=0,K2462=""),"",IF(E2462="Positivo",MAX(K2462/J2462,0),MAX(J2462/K2462,0))),"") </f>
        <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93"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93"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93"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93"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93"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93"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93" t="n">
        <v>45138</v>
      </c>
      <c r="G2469" s="37" t="n">
        <v>2023</v>
      </c>
      <c r="H2469" s="37" t="inlineStr">
        <is>
          <t>Julio</t>
        </is>
      </c>
      <c r="I2469" s="39" t="inlineStr">
        <is>
          <t>2023-2</t>
        </is>
      </c>
      <c r="J2469" s="37" t="n">
        <v>21</v>
      </c>
      <c r="K2469" s="98" t="n">
        <v>11.7</v>
      </c>
      <c r="L2469" s="63">
        <f>IFERROR(IF(OR(J2469=0,K2469=""),"",IF(E2469="Positivo",MIN(MAX(K2469/J2469,0),1.3),MIN(MAX(J2469/K2469,0),1.3))),"") </f>
        <v/>
      </c>
      <c r="M2469" s="63">
        <f>IFERROR(IF(OR(J2469=0,K2469=""),"",IF(E2469="Positivo",MAX(K2469/J2469,0),MAX(J2469/K2469,0))),"") </f>
        <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93" t="n">
        <v>45169</v>
      </c>
      <c r="G2470" s="37" t="n">
        <v>2023</v>
      </c>
      <c r="H2470" s="37" t="inlineStr">
        <is>
          <t>Agosto</t>
        </is>
      </c>
      <c r="I2470" s="39" t="inlineStr">
        <is>
          <t>2023-2</t>
        </is>
      </c>
      <c r="J2470" s="37" t="n">
        <v>21</v>
      </c>
      <c r="K2470" s="98" t="n">
        <v>8.699999999999999</v>
      </c>
      <c r="L2470" s="63">
        <f>IFERROR(IF(OR(J2470=0,K2470=""),"",IF(E2470="Positivo",MIN(MAX(K2470/J2470,0),1.3),MIN(MAX(J2470/K2470,0),1.3))),"") </f>
        <v/>
      </c>
      <c r="M2470" s="63">
        <f>IFERROR(IF(OR(J2470=0,K2470=""),"",IF(E2470="Positivo",MAX(K2470/J2470,0),MAX(J2470/K2470,0))),"") </f>
        <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93" t="n">
        <v>45199</v>
      </c>
      <c r="G2471" s="37" t="n">
        <v>2023</v>
      </c>
      <c r="H2471" s="37" t="inlineStr">
        <is>
          <t>Septiembre</t>
        </is>
      </c>
      <c r="I2471" s="39" t="inlineStr">
        <is>
          <t>2023-2</t>
        </is>
      </c>
      <c r="J2471" s="37" t="n">
        <v>21</v>
      </c>
      <c r="K2471" s="98" t="n">
        <v>17.3</v>
      </c>
      <c r="L2471" s="63">
        <f>IFERROR(IF(OR(J2471=0,K2471=""),"",IF(E2471="Positivo",MIN(MAX(K2471/J2471,0),1.3),MIN(MAX(J2471/K2471,0),1.3))),"") </f>
        <v/>
      </c>
      <c r="M2471" s="63">
        <f>IFERROR(IF(OR(J2471=0,K2471=""),"",IF(E2471="Positivo",MAX(K2471/J2471,0),MAX(J2471/K2471,0))),"") </f>
        <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93" t="n">
        <v>45230</v>
      </c>
      <c r="G2472" s="37" t="n">
        <v>2023</v>
      </c>
      <c r="H2472" s="37" t="inlineStr">
        <is>
          <t>Octubre</t>
        </is>
      </c>
      <c r="I2472" s="39" t="inlineStr">
        <is>
          <t>2023-2</t>
        </is>
      </c>
      <c r="J2472" s="37" t="n">
        <v>21</v>
      </c>
      <c r="K2472" s="98" t="n">
        <v>5.1</v>
      </c>
      <c r="L2472" s="63">
        <f>IFERROR(IF(OR(J2472=0,K2472=""),"",IF(E2472="Positivo",MIN(MAX(K2472/J2472,0),1.3),MIN(MAX(J2472/K2472,0),1.3))),"") </f>
        <v/>
      </c>
      <c r="M2472" s="63">
        <f>IFERROR(IF(OR(J2472=0,K2472=""),"",IF(E2472="Positivo",MAX(K2472/J2472,0),MAX(J2472/K2472,0))),"") </f>
        <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93" t="n">
        <v>45260</v>
      </c>
      <c r="G2473" s="37" t="n">
        <v>2023</v>
      </c>
      <c r="H2473" s="37" t="inlineStr">
        <is>
          <t>Noviembre</t>
        </is>
      </c>
      <c r="I2473" s="39" t="inlineStr">
        <is>
          <t>2023-2</t>
        </is>
      </c>
      <c r="J2473" s="37" t="n">
        <v>21</v>
      </c>
      <c r="K2473" s="98" t="n">
        <v>10.91</v>
      </c>
      <c r="L2473" s="63">
        <f>IFERROR(IF(OR(J2473=0,K2473=""),"",IF(E2473="Positivo",MIN(MAX(K2473/J2473,0),1.3),MIN(MAX(J2473/K2473,0),1.3))),"") </f>
        <v/>
      </c>
      <c r="M2473" s="63">
        <f>IFERROR(IF(OR(J2473=0,K2473=""),"",IF(E2473="Positivo",MAX(K2473/J2473,0),MAX(J2473/K2473,0))),"") </f>
        <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93" t="n">
        <v>45291</v>
      </c>
      <c r="G2474" s="37" t="n">
        <v>2023</v>
      </c>
      <c r="H2474" s="37" t="inlineStr">
        <is>
          <t>Diciembre</t>
        </is>
      </c>
      <c r="I2474" s="39" t="inlineStr">
        <is>
          <t>2023-2</t>
        </is>
      </c>
      <c r="J2474" s="37" t="n">
        <v>21</v>
      </c>
      <c r="K2474" s="98" t="n">
        <v>12.7</v>
      </c>
      <c r="L2474" s="63">
        <f>IFERROR(IF(OR(J2474=0,K2474=""),"",IF(E2474="Positivo",MIN(MAX(K2474/J2474,0),1.3),MIN(MAX(J2474/K2474,0),1.3))),"") </f>
        <v/>
      </c>
      <c r="M2474" s="63">
        <f>IFERROR(IF(OR(J2474=0,K2474=""),"",IF(E2474="Positivo",MAX(K2474/J2474,0),MAX(J2474/K2474,0))),"") </f>
        <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93" t="n">
        <v>45322</v>
      </c>
      <c r="G2475" s="37" t="n">
        <v>2024</v>
      </c>
      <c r="H2475" s="37" t="inlineStr">
        <is>
          <t>Enero</t>
        </is>
      </c>
      <c r="I2475" s="39" t="inlineStr">
        <is>
          <t>2024-1</t>
        </is>
      </c>
      <c r="J2475" s="37" t="n">
        <v>14</v>
      </c>
      <c r="K2475" s="43" t="n">
        <v>9.699999999999999</v>
      </c>
      <c r="L2475" s="63">
        <f>IFERROR(IF(OR(J2475=0,K2475=""),"",IF(E2475="Positivo",MIN(MAX(K2475/J2475,0),1.3),MIN(MAX(J2475/K2475,0),1.3))),"") </f>
        <v/>
      </c>
      <c r="M2475" s="63">
        <f>IFERROR(IF(OR(J2475=0,K2475=""),"",IF(E2475="Positivo",MAX(K2475/J2475,0),MAX(J2475/K2475,0))),"") </f>
        <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93" t="n">
        <v>45351</v>
      </c>
      <c r="G2476" s="37" t="n">
        <v>2024</v>
      </c>
      <c r="H2476" s="37" t="inlineStr">
        <is>
          <t>Febrero</t>
        </is>
      </c>
      <c r="I2476" s="39" t="inlineStr">
        <is>
          <t>2024-1</t>
        </is>
      </c>
      <c r="J2476" s="37" t="n">
        <v>14</v>
      </c>
      <c r="K2476" s="43" t="n">
        <v>13.5</v>
      </c>
      <c r="L2476" s="63">
        <f>IFERROR(IF(OR(J2476=0,K2476=""),"",IF(E2476="Positivo",MIN(MAX(K2476/J2476,0),1.3),MIN(MAX(J2476/K2476,0),1.3))),"") </f>
        <v/>
      </c>
      <c r="M2476" s="63">
        <f>IFERROR(IF(OR(J2476=0,K2476=""),"",IF(E2476="Positivo",MAX(K2476/J2476,0),MAX(J2476/K2476,0))),"") </f>
        <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93" t="n">
        <v>45382</v>
      </c>
      <c r="G2477" s="37" t="n">
        <v>2024</v>
      </c>
      <c r="H2477" s="37" t="inlineStr">
        <is>
          <t>Marzo</t>
        </is>
      </c>
      <c r="I2477" s="39" t="inlineStr">
        <is>
          <t>2024-1</t>
        </is>
      </c>
      <c r="J2477" s="37" t="n">
        <v>14</v>
      </c>
      <c r="K2477" s="43" t="n">
        <v>15.7</v>
      </c>
      <c r="L2477" s="63">
        <f>IFERROR(IF(OR(J2477=0,K2477=""),"",IF(E2477="Positivo",MIN(MAX(K2477/J2477,0),1.3),MIN(MAX(J2477/K2477,0),1.3))),"") </f>
        <v/>
      </c>
      <c r="M2477" s="63">
        <f>IFERROR(IF(OR(J2477=0,K2477=""),"",IF(E2477="Positivo",MAX(K2477/J2477,0),MAX(J2477/K2477,0))),"") </f>
        <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93" t="n">
        <v>45412</v>
      </c>
      <c r="G2478" s="37" t="n">
        <v>2024</v>
      </c>
      <c r="H2478" s="37" t="inlineStr">
        <is>
          <t>Abril</t>
        </is>
      </c>
      <c r="I2478" s="39" t="inlineStr">
        <is>
          <t>2024-1</t>
        </is>
      </c>
      <c r="J2478" s="37" t="n">
        <v>14</v>
      </c>
      <c r="K2478" s="43" t="n">
        <v>11.1</v>
      </c>
      <c r="L2478" s="63">
        <f>IFERROR(IF(OR(J2478=0,K2478=""),"",IF(E2478="Positivo",MIN(MAX(K2478/J2478,0),1.3),MIN(MAX(J2478/K2478,0),1.3))),"") </f>
        <v/>
      </c>
      <c r="M2478" s="63">
        <f>IFERROR(IF(OR(J2478=0,K2478=""),"",IF(E2478="Positivo",MAX(K2478/J2478,0),MAX(J2478/K2478,0))),"") </f>
        <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93" t="n">
        <v>45443</v>
      </c>
      <c r="G2479" s="37" t="n">
        <v>2024</v>
      </c>
      <c r="H2479" s="37" t="inlineStr">
        <is>
          <t>Mayo</t>
        </is>
      </c>
      <c r="I2479" s="39" t="inlineStr">
        <is>
          <t>2024-1</t>
        </is>
      </c>
      <c r="J2479" s="37" t="n">
        <v>14</v>
      </c>
      <c r="K2479" s="43" t="n">
        <v>10.6</v>
      </c>
      <c r="L2479" s="63">
        <f>IFERROR(IF(OR(J2479=0,K2479=""),"",IF(E2479="Positivo",MIN(MAX(K2479/J2479,0),1.3),MIN(MAX(J2479/K2479,0),1.3))),"") </f>
        <v/>
      </c>
      <c r="M2479" s="63">
        <f>IFERROR(IF(OR(J2479=0,K2479=""),"",IF(E2479="Positivo",MAX(K2479/J2479,0),MAX(J2479/K2479,0))),"") </f>
        <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93" t="n">
        <v>45473</v>
      </c>
      <c r="G2480" s="37" t="n">
        <v>2024</v>
      </c>
      <c r="H2480" s="37" t="inlineStr">
        <is>
          <t>Junio</t>
        </is>
      </c>
      <c r="I2480" s="39" t="inlineStr">
        <is>
          <t>2024-1</t>
        </is>
      </c>
      <c r="J2480" s="37" t="n">
        <v>14</v>
      </c>
      <c r="K2480" s="37" t="n">
        <v>8.800000000000001</v>
      </c>
      <c r="L2480" s="63">
        <f>IFERROR(IF(OR(J2480=0,K2480=""),"",IF(E2480="Positivo",MIN(MAX(K2480/J2480,0),1.3),MIN(MAX(J2480/K2480,0),1.3))),"") </f>
        <v/>
      </c>
      <c r="M2480" s="63">
        <f>IFERROR(IF(OR(J2480=0,K2480=""),"",IF(E2480="Positivo",MAX(K2480/J2480,0),MAX(J2480/K2480,0))),"") </f>
        <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93" t="n">
        <v>45504</v>
      </c>
      <c r="G2481" s="37" t="n">
        <v>2024</v>
      </c>
      <c r="H2481" s="37" t="inlineStr">
        <is>
          <t>Julio</t>
        </is>
      </c>
      <c r="I2481" s="39" t="inlineStr">
        <is>
          <t>2024-2</t>
        </is>
      </c>
      <c r="J2481" s="37" t="n">
        <v>14</v>
      </c>
      <c r="K2481" s="43" t="n">
        <v>9.4</v>
      </c>
      <c r="L2481" s="63">
        <f>IFERROR(IF(OR(J2481=0,K2481=""),"",IF(E2481="Positivo",MIN(MAX(K2481/J2481,0),1.3),MIN(MAX(J2481/K2481,0),1.3))),"") </f>
        <v/>
      </c>
      <c r="M2481" s="63">
        <f>IFERROR(IF(OR(J2481=0,K2481=""),"",IF(E2481="Positivo",MAX(K2481/J2481,0),MAX(J2481/K2481,0))),"") </f>
        <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93" t="n">
        <v>45535</v>
      </c>
      <c r="G2482" s="37" t="n">
        <v>2024</v>
      </c>
      <c r="H2482" s="37" t="inlineStr">
        <is>
          <t>Agosto</t>
        </is>
      </c>
      <c r="I2482" s="39" t="inlineStr">
        <is>
          <t>2024-2</t>
        </is>
      </c>
      <c r="J2482" s="37" t="n">
        <v>14</v>
      </c>
      <c r="K2482" s="43" t="n">
        <v>8.5</v>
      </c>
      <c r="L2482" s="63">
        <f>IFERROR(IF(OR(J2482=0,K2482=""),"",IF(E2482="Positivo",MIN(MAX(K2482/J2482,0),1.3),MIN(MAX(J2482/K2482,0),1.3))),"") </f>
        <v/>
      </c>
      <c r="M2482" s="63">
        <f>IFERROR(IF(OR(J2482=0,K2482=""),"",IF(E2482="Positivo",MAX(K2482/J2482,0),MAX(J2482/K2482,0))),"") </f>
        <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93" t="n">
        <v>45565</v>
      </c>
      <c r="G2483" s="37" t="n">
        <v>2024</v>
      </c>
      <c r="H2483" s="37" t="inlineStr">
        <is>
          <t>Septiembre</t>
        </is>
      </c>
      <c r="I2483" s="39" t="inlineStr">
        <is>
          <t>2024-2</t>
        </is>
      </c>
      <c r="J2483" s="37" t="n">
        <v>14</v>
      </c>
      <c r="K2483" s="43" t="n">
        <v>10.5</v>
      </c>
      <c r="L2483" s="63">
        <f>IFERROR(IF(OR(J2483=0,K2483=""),"",IF(E2483="Positivo",MIN(MAX(K2483/J2483,0),1.3),MIN(MAX(J2483/K2483,0),1.3))),"") </f>
        <v/>
      </c>
      <c r="M2483" s="63">
        <f>IFERROR(IF(OR(J2483=0,K2483=""),"",IF(E2483="Positivo",MAX(K2483/J2483,0),MAX(J2483/K2483,0))),"") </f>
        <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93" t="n">
        <v>45596</v>
      </c>
      <c r="G2484" s="37" t="n">
        <v>2024</v>
      </c>
      <c r="H2484" s="37" t="inlineStr">
        <is>
          <t>Octubre</t>
        </is>
      </c>
      <c r="I2484" s="39" t="inlineStr">
        <is>
          <t>2024-2</t>
        </is>
      </c>
      <c r="J2484" s="37" t="n">
        <v>14</v>
      </c>
      <c r="K2484" s="43" t="n">
        <v>8</v>
      </c>
      <c r="L2484" s="63">
        <f>IFERROR(IF(OR(J2484=0,K2484=""),"",IF(E2484="Positivo",MIN(MAX(K2484/J2484,0),1.3),MIN(MAX(J2484/K2484,0),1.3))),"") </f>
        <v/>
      </c>
      <c r="M2484" s="63">
        <f>IFERROR(IF(OR(J2484=0,K2484=""),"",IF(E2484="Positivo",MAX(K2484/J2484,0),MAX(J2484/K2484,0))),"") </f>
        <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93" t="n">
        <v>45626</v>
      </c>
      <c r="G2485" s="37" t="n">
        <v>2024</v>
      </c>
      <c r="H2485" s="37" t="inlineStr">
        <is>
          <t>Noviembre</t>
        </is>
      </c>
      <c r="I2485" s="39" t="inlineStr">
        <is>
          <t>2024-2</t>
        </is>
      </c>
      <c r="J2485" s="37" t="n">
        <v>14</v>
      </c>
      <c r="K2485" s="43" t="n">
        <v>10</v>
      </c>
      <c r="L2485" s="63">
        <f>IFERROR(IF(OR(J2485=0,K2485=""),"",IF(E2485="Positivo",MIN(MAX(K2485/J2485,0),1.3),MIN(MAX(J2485/K2485,0),1.3))),"") </f>
        <v/>
      </c>
      <c r="M2485" s="63">
        <f>IFERROR(IF(OR(J2485=0,K2485=""),"",IF(E2485="Positivo",MAX(K2485/J2485,0),MAX(J2485/K2485,0))),"") </f>
        <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93" t="n">
        <v>45657</v>
      </c>
      <c r="G2486" s="37" t="n">
        <v>2024</v>
      </c>
      <c r="H2486" s="37" t="inlineStr">
        <is>
          <t>Diciembre</t>
        </is>
      </c>
      <c r="I2486" s="39" t="inlineStr">
        <is>
          <t>2024-2</t>
        </is>
      </c>
      <c r="J2486" s="37" t="n">
        <v>14</v>
      </c>
      <c r="K2486" s="43" t="n">
        <v>16.97</v>
      </c>
      <c r="L2486" s="63">
        <f>IFERROR(IF(OR(J2486=0,K2486=""),"",IF(E2486="Positivo",MIN(MAX(K2486/J2486,0),1.3),MIN(MAX(J2486/K2486,0),1.3))),"") </f>
        <v/>
      </c>
      <c r="M2486" s="63">
        <f>IFERROR(IF(OR(J2486=0,K2486=""),"",IF(E2486="Positivo",MAX(K2486/J2486,0),MAX(J2486/K2486,0))),"") </f>
        <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95" t="n">
        <v>45688</v>
      </c>
      <c r="G2487" s="72" t="n">
        <v>2025</v>
      </c>
      <c r="H2487" s="72" t="inlineStr">
        <is>
          <t>Enero</t>
        </is>
      </c>
      <c r="I2487" s="72" t="inlineStr">
        <is>
          <t>2025-1</t>
        </is>
      </c>
      <c r="J2487" s="72" t="n">
        <v>14</v>
      </c>
      <c r="K2487" s="72" t="n">
        <v>9.199999999999999</v>
      </c>
      <c r="L2487" s="74">
        <f>IFERROR(IF(OR(J2487=0,K2487=""),"",IF(E2487="Positivo",MIN(MAX(K2487/J2487,0),1.3),MIN(MAX(J2487/K2487,0),1.3))),"") </f>
        <v/>
      </c>
      <c r="M2487" s="74">
        <f>IFERROR(IF(OR(J2487=0,K2487=""),"",IF(E2487="Positivo",MAX(K2487/J2487,0),MAX(J2487/K2487,0))),"") </f>
        <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95" t="n">
        <v>45716</v>
      </c>
      <c r="G2488" s="72" t="n">
        <v>2025</v>
      </c>
      <c r="H2488" s="72" t="inlineStr">
        <is>
          <t>Febrero</t>
        </is>
      </c>
      <c r="I2488" s="72" t="inlineStr">
        <is>
          <t>2025-1</t>
        </is>
      </c>
      <c r="J2488" s="72" t="n">
        <v>14</v>
      </c>
      <c r="K2488" s="72" t="n">
        <v>3.34</v>
      </c>
      <c r="L2488" s="74">
        <f>IFERROR(IF(OR(J2488=0,K2488=""),"",IF(E2488="Positivo",MIN(MAX(K2488/J2488,0),1.3),MIN(MAX(J2488/K2488,0),1.3))),"") </f>
        <v/>
      </c>
      <c r="M2488" s="74">
        <f>IFERROR(IF(OR(J2488=0,K2488=""),"",IF(E2488="Positivo",MAX(K2488/J2488,0),MAX(J2488/K2488,0))),"") </f>
        <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95" t="n">
        <v>45747</v>
      </c>
      <c r="G2489" s="72" t="n">
        <v>2025</v>
      </c>
      <c r="H2489" s="72" t="inlineStr">
        <is>
          <t>Marzo</t>
        </is>
      </c>
      <c r="I2489" s="72" t="inlineStr">
        <is>
          <t>2025-1</t>
        </is>
      </c>
      <c r="J2489" s="72" t="n">
        <v>14</v>
      </c>
      <c r="K2489" s="72" t="n">
        <v>10.6</v>
      </c>
      <c r="L2489" s="74">
        <f>IFERROR(IF(OR(J2489=0,K2489=""),"",IF(E2489="Positivo",MIN(MAX(K2489/J2489,0),1.3),MIN(MAX(J2489/K2489,0),1.3))),"") </f>
        <v/>
      </c>
      <c r="M2489" s="74">
        <f>IFERROR(IF(OR(J2489=0,K2489=""),"",IF(E2489="Positivo",MAX(K2489/J2489,0),MAX(J2489/K2489,0))),"") </f>
        <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95" t="n">
        <v>45777</v>
      </c>
      <c r="G2490" s="72" t="n">
        <v>2025</v>
      </c>
      <c r="H2490" s="72" t="inlineStr">
        <is>
          <t>Abril</t>
        </is>
      </c>
      <c r="I2490" s="72" t="inlineStr">
        <is>
          <t>2025-1</t>
        </is>
      </c>
      <c r="J2490" s="72" t="n">
        <v>14</v>
      </c>
      <c r="K2490" s="72" t="n">
        <v>6.4</v>
      </c>
      <c r="L2490" s="74">
        <f>IFERROR(IF(OR(J2490=0,K2490=""),"",IF(E2490="Positivo",MIN(MAX(K2490/J2490,0),1.3),MIN(MAX(J2490/K2490,0),1.3))),"") </f>
        <v/>
      </c>
      <c r="M2490" s="74">
        <f>IFERROR(IF(OR(J2490=0,K2490=""),"",IF(E2490="Positivo",MAX(K2490/J2490,0),MAX(J2490/K2490,0))),"") </f>
        <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95" t="n">
        <v>45808</v>
      </c>
      <c r="G2491" s="72" t="n">
        <v>2025</v>
      </c>
      <c r="H2491" s="72" t="inlineStr">
        <is>
          <t>Mayo</t>
        </is>
      </c>
      <c r="I2491" s="72" t="inlineStr">
        <is>
          <t>2025-1</t>
        </is>
      </c>
      <c r="J2491" s="72" t="n">
        <v>14</v>
      </c>
      <c r="K2491" s="72" t="n">
        <v>10.17</v>
      </c>
      <c r="L2491" s="74">
        <f>IFERROR(IF(OR(J2491=0,K2491=""),"",IF(E2491="Positivo",MIN(MAX(K2491/J2491,0),1.3),MIN(MAX(J2491/K2491,0),1.3))),"") </f>
        <v/>
      </c>
      <c r="M2491" s="74">
        <f>IFERROR(IF(OR(J2491=0,K2491=""),"",IF(E2491="Positivo",MAX(K2491/J2491,0),MAX(J2491/K2491,0))),"") </f>
        <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95" t="n">
        <v>45838</v>
      </c>
      <c r="G2492" s="72" t="n">
        <v>2025</v>
      </c>
      <c r="H2492" s="72" t="inlineStr">
        <is>
          <t>Junio</t>
        </is>
      </c>
      <c r="I2492" s="72" t="inlineStr">
        <is>
          <t>2025-1</t>
        </is>
      </c>
      <c r="J2492" s="72" t="n">
        <v>14</v>
      </c>
      <c r="K2492" s="72" t="n">
        <v>11.93</v>
      </c>
      <c r="L2492" s="74">
        <f>IFERROR(IF(OR(J2492=0,K2492=""),"",IF(E2492="Positivo",MIN(MAX(K2492/J2492,0),1.3),MIN(MAX(J2492/K2492,0),1.3))),"") </f>
        <v/>
      </c>
      <c r="M2492" s="74">
        <f>IFERROR(IF(OR(J2492=0,K2492=""),"",IF(E2492="Positivo",MAX(K2492/J2492,0),MAX(J2492/K2492,0))),"") </f>
        <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95" t="n">
        <v>45869</v>
      </c>
      <c r="G2493" s="72" t="n">
        <v>2025</v>
      </c>
      <c r="H2493" s="72" t="inlineStr">
        <is>
          <t>Julio</t>
        </is>
      </c>
      <c r="I2493" s="72" t="inlineStr">
        <is>
          <t>2025-2</t>
        </is>
      </c>
      <c r="J2493" s="72" t="n">
        <v>14</v>
      </c>
      <c r="K2493" s="72" t="n">
        <v>13.41</v>
      </c>
      <c r="L2493" s="74">
        <f>IFERROR(IF(OR(J2493=0,K2493=""),"",IF(E2493="Positivo",MIN(MAX(K2493/J2493,0),1.3),MIN(MAX(J2493/K2493,0),1.3))),"") </f>
        <v/>
      </c>
      <c r="M2493" s="74">
        <f>IFERROR(IF(OR(J2493=0,K2493=""),"",IF(E2493="Positivo",MAX(K2493/J2493,0),MAX(J2493/K2493,0))),"") </f>
        <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95" t="n">
        <v>45900</v>
      </c>
      <c r="G2494" s="72" t="n">
        <v>2025</v>
      </c>
      <c r="H2494" s="72" t="inlineStr">
        <is>
          <t>Agosto</t>
        </is>
      </c>
      <c r="I2494" s="72" t="inlineStr">
        <is>
          <t>2025-2</t>
        </is>
      </c>
      <c r="J2494" s="72" t="n">
        <v>14</v>
      </c>
      <c r="K2494" s="72" t="n">
        <v>14.17</v>
      </c>
      <c r="L2494" s="74">
        <f>IFERROR(IF(OR(J2494=0,K2494=""),"",IF(E2494="Positivo",MIN(MAX(K2494/J2494,0),1.3),MIN(MAX(J2494/K2494,0),1.3))),"") </f>
        <v/>
      </c>
      <c r="M2494" s="74">
        <f>IFERROR(IF(OR(J2494=0,K2494=""),"",IF(E2494="Positivo",MAX(K2494/J2494,0),MAX(J2494/K2494,0))),"") </f>
        <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95" t="n">
        <v>45930</v>
      </c>
      <c r="G2495" s="72" t="n">
        <v>2025</v>
      </c>
      <c r="H2495" s="72" t="inlineStr">
        <is>
          <t>Septiembre</t>
        </is>
      </c>
      <c r="I2495" s="72" t="inlineStr">
        <is>
          <t>2025-2</t>
        </is>
      </c>
      <c r="J2495" s="72" t="n">
        <v>14</v>
      </c>
      <c r="K2495" s="72" t="n">
        <v>7.08</v>
      </c>
      <c r="L2495" s="74">
        <f>IFERROR(IF(OR(J2495=0,K2495=""),"",IF(E2495="Positivo",MIN(MAX(K2495/J2495,0),1.3),MIN(MAX(J2495/K2495,0),1.3))),"") </f>
        <v/>
      </c>
      <c r="M2495" s="74">
        <f>IFERROR(IF(OR(J2495=0,K2495=""),"",IF(E2495="Positivo",MAX(K2495/J2495,0),MAX(J2495/K2495,0))),"") </f>
        <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95" t="n">
        <v>45961</v>
      </c>
      <c r="G2496" s="72" t="n">
        <v>2025</v>
      </c>
      <c r="H2496" s="72" t="inlineStr">
        <is>
          <t>Octubre</t>
        </is>
      </c>
      <c r="I2496" s="72" t="inlineStr">
        <is>
          <t>2025-2</t>
        </is>
      </c>
      <c r="J2496" s="72" t="n">
        <v>14</v>
      </c>
      <c r="K2496" s="72" t="n">
        <v>15.49</v>
      </c>
      <c r="L2496" s="74">
        <f>IFERROR(IF(OR(J2496=0,K2496=""),"",IF(E2496="Positivo",MIN(MAX(K2496/J2496,0),1.3),MIN(MAX(J2496/K2496,0),1.3))),"") </f>
        <v/>
      </c>
      <c r="M2496" s="74">
        <f>IFERROR(IF(OR(J2496=0,K2496=""),"",IF(E2496="Positivo",MAX(K2496/J2496,0),MAX(J2496/K2496,0))),"") </f>
        <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95" t="n">
        <v>45991</v>
      </c>
      <c r="G2497" s="72" t="n">
        <v>2025</v>
      </c>
      <c r="H2497" s="72" t="inlineStr">
        <is>
          <t>Noviembre</t>
        </is>
      </c>
      <c r="I2497" s="72" t="inlineStr">
        <is>
          <t>2025-2</t>
        </is>
      </c>
      <c r="J2497" s="72" t="n">
        <v>14</v>
      </c>
      <c r="K2497" s="72" t="n">
        <v>8.119999999999999</v>
      </c>
      <c r="L2497" s="74">
        <f>IFERROR(IF(OR(J2497=0,K2497=""),"",IF(E2497="Positivo",MIN(MAX(K2497/J2497,0),1.3),MIN(MAX(J2497/K2497,0),1.3))),"") </f>
        <v/>
      </c>
      <c r="M2497" s="74">
        <f>IFERROR(IF(OR(J2497=0,K2497=""),"",IF(E2497="Positivo",MAX(K2497/J2497,0),MAX(J2497/K2497,0))),"") </f>
        <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95" t="n">
        <v>46022</v>
      </c>
      <c r="G2498" s="72" t="n">
        <v>2025</v>
      </c>
      <c r="H2498" s="72" t="inlineStr">
        <is>
          <t>Diciembre</t>
        </is>
      </c>
      <c r="I2498" s="72" t="inlineStr">
        <is>
          <t>2025-2</t>
        </is>
      </c>
      <c r="J2498" s="72" t="n">
        <v>14</v>
      </c>
      <c r="K2498" s="72" t="n">
        <v>11.77</v>
      </c>
      <c r="L2498" s="74">
        <f>IFERROR(IF(OR(J2498=0,K2498=""),"",IF(E2498="Positivo",MIN(MAX(K2498/J2498,0),1.3),MIN(MAX(J2498/K2498,0),1.3))),"") </f>
        <v/>
      </c>
      <c r="M2498" s="74">
        <f>IFERROR(IF(OR(J2498=0,K2498=""),"",IF(E2498="Positivo",MAX(K2498/J2498,0),MAX(J2498/K2498,0))),"") </f>
        <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95"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95" t="n">
        <v>46081</v>
      </c>
      <c r="G2500" s="72" t="n">
        <v>2026</v>
      </c>
      <c r="H2500" s="72" t="inlineStr">
        <is>
          <t>Febrero</t>
        </is>
      </c>
      <c r="I2500" s="72" t="inlineStr">
        <is>
          <t>2026-1</t>
        </is>
      </c>
      <c r="J2500" s="72" t="n">
        <v>14</v>
      </c>
      <c r="K2500" s="72" t="n">
        <v>12.51</v>
      </c>
      <c r="L2500" s="74">
        <f>IFERROR(IF(OR(J2500=0,K2500=""),"",IF(E2500="Positivo",MIN(MAX(K2500/J2500,0),1.3),MIN(MAX(J2500/K2500,0),1.3))),"") </f>
        <v/>
      </c>
      <c r="M2500" s="74">
        <f>IFERROR(IF(OR(J2500=0,K2500=""),"",IF(E2500="Positivo",MAX(K2500/J2500,0),MAX(J2500/K2500,0))),"") </f>
        <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95" t="n">
        <v>46112</v>
      </c>
      <c r="G2501" s="72" t="n">
        <v>2026</v>
      </c>
      <c r="H2501" s="72" t="inlineStr">
        <is>
          <t>Marzo</t>
        </is>
      </c>
      <c r="I2501" s="72" t="inlineStr">
        <is>
          <t>2026-1</t>
        </is>
      </c>
      <c r="J2501" s="72" t="n">
        <v>14</v>
      </c>
      <c r="K2501" s="72" t="n">
        <v>11.52</v>
      </c>
      <c r="L2501" s="74">
        <f>IFERROR(IF(OR(J2501=0,K2501=""),"",IF(E2501="Positivo",MIN(MAX(K2501/J2501,0),1.3),MIN(MAX(J2501/K2501,0),1.3))),"") </f>
        <v/>
      </c>
      <c r="M2501" s="74">
        <f>IFERROR(IF(OR(J2501=0,K2501=""),"",IF(E2501="Positivo",MAX(K2501/J2501,0),MAX(J2501/K2501,0))),"") </f>
        <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95" t="n">
        <v>46142</v>
      </c>
      <c r="G2502" s="72" t="n">
        <v>2026</v>
      </c>
      <c r="H2502" s="72" t="inlineStr">
        <is>
          <t>Abril</t>
        </is>
      </c>
      <c r="I2502" s="72" t="inlineStr">
        <is>
          <t>2026-1</t>
        </is>
      </c>
      <c r="J2502" s="72" t="n">
        <v>14</v>
      </c>
      <c r="K2502" s="72" t="n">
        <v>8.43</v>
      </c>
      <c r="L2502" s="74">
        <f>IFERROR(IF(OR(J2502=0,K2502=""),"",IF(E2502="Positivo",MIN(MAX(K2502/J2502,0),1.3),MIN(MAX(J2502/K2502,0),1.3))),"") </f>
        <v/>
      </c>
      <c r="M2502" s="74">
        <f>IFERROR(IF(OR(J2502=0,K2502=""),"",IF(E2502="Positivo",MAX(K2502/J2502,0),MAX(J2502/K2502,0))),"") </f>
        <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95" t="n">
        <v>46173</v>
      </c>
      <c r="G2503" s="72" t="n">
        <v>2026</v>
      </c>
      <c r="H2503" s="72" t="inlineStr">
        <is>
          <t>Mayo</t>
        </is>
      </c>
      <c r="I2503" s="72" t="inlineStr">
        <is>
          <t>2026-1</t>
        </is>
      </c>
      <c r="J2503" s="72" t="n">
        <v>14</v>
      </c>
      <c r="K2503" s="72" t="n">
        <v>14.35</v>
      </c>
      <c r="L2503" s="74">
        <f>IFERROR(IF(OR(J2503=0,K2503=""),"",IF(E2503="Positivo",MIN(MAX(K2503/J2503,0),1.3),MIN(MAX(J2503/K2503,0),1.3))),"") </f>
        <v/>
      </c>
      <c r="M2503" s="74">
        <f>IFERROR(IF(OR(J2503=0,K2503=""),"",IF(E2503="Positivo",MAX(K2503/J2503,0),MAX(J2503/K2503,0))),"") </f>
        <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95" t="n">
        <v>46203</v>
      </c>
      <c r="G2504" s="72" t="n">
        <v>2026</v>
      </c>
      <c r="H2504" s="72" t="inlineStr">
        <is>
          <t>Junio</t>
        </is>
      </c>
      <c r="I2504" s="72" t="inlineStr">
        <is>
          <t>2026-1</t>
        </is>
      </c>
      <c r="J2504" s="72" t="n">
        <v>14</v>
      </c>
      <c r="K2504" s="72" t="n">
        <v>16.24</v>
      </c>
      <c r="L2504" s="74">
        <f>IFERROR(IF(OR(J2504=0,K2504=""),"",IF(E2504="Positivo",MIN(MAX(K2504/J2504,0),1.3),MIN(MAX(J2504/K2504,0),1.3))),"") </f>
        <v/>
      </c>
      <c r="M2504" s="74">
        <f>IFERROR(IF(OR(J2504=0,K2504=""),"",IF(E2504="Positivo",MAX(K2504/J2504,0),MAX(J2504/K2504,0))),"") </f>
        <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95"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93" t="n">
        <v>45230</v>
      </c>
      <c r="G2506" s="37" t="n">
        <v>2023</v>
      </c>
      <c r="H2506" s="37" t="inlineStr">
        <is>
          <t>Octubre</t>
        </is>
      </c>
      <c r="I2506" s="39" t="inlineStr">
        <is>
          <t>2023-2</t>
        </is>
      </c>
      <c r="J2506" s="37" t="n">
        <v>80</v>
      </c>
      <c r="K2506" s="55" t="n">
        <v>96.239806704923</v>
      </c>
      <c r="L2506" s="63">
        <f>IFERROR(IF(OR(J2506=0,K2506=""),"",IF(E2506="Positivo",MIN(MAX(K2506/J2506,0),1.3),MIN(MAX(J2506/K2506,0),1.3))),"") </f>
        <v/>
      </c>
      <c r="M2506" s="63">
        <f>IFERROR(IF(OR(J2506=0,K2506=""),"",IF(E2506="Positivo",MAX(K2506/J2506,0),MAX(J2506/K2506,0))),"") </f>
        <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93" t="n">
        <v>45291</v>
      </c>
      <c r="G2507" s="37" t="n">
        <v>2023</v>
      </c>
      <c r="H2507" s="37" t="inlineStr">
        <is>
          <t>Diciembre</t>
        </is>
      </c>
      <c r="I2507" s="39" t="inlineStr">
        <is>
          <t>2023-2</t>
        </is>
      </c>
      <c r="J2507" s="37" t="n">
        <v>80</v>
      </c>
      <c r="K2507" s="37" t="n">
        <v>96</v>
      </c>
      <c r="L2507" s="63">
        <f>IFERROR(IF(OR(J2507=0,K2507=""),"",IF(E2507="Positivo",MIN(MAX(K2507/J2507,0),1.3),MIN(MAX(J2507/K2507,0),1.3))),"") </f>
        <v/>
      </c>
      <c r="M2507" s="63">
        <f>IFERROR(IF(OR(J2507=0,K2507=""),"",IF(E2507="Positivo",MAX(K2507/J2507,0),MAX(J2507/K2507,0))),"") </f>
        <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93" t="n">
        <v>45657</v>
      </c>
      <c r="G2508" s="37" t="n">
        <v>2024</v>
      </c>
      <c r="H2508" s="37" t="inlineStr">
        <is>
          <t>Diciembre</t>
        </is>
      </c>
      <c r="I2508" s="39" t="inlineStr">
        <is>
          <t>2024-2</t>
        </is>
      </c>
      <c r="J2508" s="37" t="n">
        <v>80</v>
      </c>
      <c r="K2508" s="43" t="n">
        <v>84</v>
      </c>
      <c r="L2508" s="63">
        <f>IFERROR(IF(OR(J2508=0,K2508=""),"",IF(E2508="Positivo",MIN(MAX(K2508/J2508,0),1.3),MIN(MAX(J2508/K2508,0),1.3))),"") </f>
        <v/>
      </c>
      <c r="M2508" s="63">
        <f>IFERROR(IF(OR(J2508=0,K2508=""),"",IF(E2508="Positivo",MAX(K2508/J2508,0),MAX(J2508/K2508,0))),"") </f>
        <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95" t="n">
        <v>46022</v>
      </c>
      <c r="G2509" s="72" t="n">
        <v>2025</v>
      </c>
      <c r="H2509" s="72" t="inlineStr">
        <is>
          <t>Diciembre</t>
        </is>
      </c>
      <c r="I2509" s="72" t="inlineStr">
        <is>
          <t>2025-2</t>
        </is>
      </c>
      <c r="J2509" s="72" t="n">
        <v>80</v>
      </c>
      <c r="K2509" s="72" t="n">
        <v>99</v>
      </c>
      <c r="L2509" s="74">
        <f>IFERROR(IF(OR(J2509=0,K2509=""),"",IF(E2509="Positivo",MIN(MAX(K2509/J2509,0),1.3),MIN(MAX(J2509/K2509,0),1.3))),"") </f>
        <v/>
      </c>
      <c r="M2509" s="74">
        <f>IFERROR(IF(OR(J2509=0,K2509=""),"",IF(E2509="Positivo",MAX(K2509/J2509,0),MAX(J2509/K2509,0))),"") </f>
        <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95" t="n">
        <v>46203</v>
      </c>
      <c r="G2510" s="72" t="n">
        <v>2026</v>
      </c>
      <c r="H2510" s="72" t="inlineStr">
        <is>
          <t>Junio</t>
        </is>
      </c>
      <c r="I2510" s="72" t="inlineStr">
        <is>
          <t>2026-1</t>
        </is>
      </c>
      <c r="J2510" s="72" t="n">
        <v>85</v>
      </c>
      <c r="K2510" s="72" t="n">
        <v>99.5</v>
      </c>
      <c r="L2510" s="74">
        <f>IFERROR(IF(OR(J2510=0,K2510=""),"",IF(E2510="Positivo",MIN(MAX(K2510/J2510,0),1.3),MIN(MAX(J2510/K2510,0),1.3))),"") </f>
        <v/>
      </c>
      <c r="M2510" s="74">
        <f>IFERROR(IF(OR(J2510=0,K2510=""),"",IF(E2510="Positivo",MAX(K2510/J2510,0),MAX(J2510/K2510,0))),"") </f>
        <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93" t="n">
        <v>45291</v>
      </c>
      <c r="G2511" s="37" t="n">
        <v>2023</v>
      </c>
      <c r="H2511" s="37" t="inlineStr">
        <is>
          <t>Diciembre</t>
        </is>
      </c>
      <c r="I2511" s="39" t="inlineStr">
        <is>
          <t>2023-2</t>
        </is>
      </c>
      <c r="J2511" s="37" t="n">
        <v>100</v>
      </c>
      <c r="K2511" s="55" t="n">
        <v>100</v>
      </c>
      <c r="L2511" s="63">
        <f>IFERROR(IF(OR(J2511=0,K2511=""),"",IF(E2511="Positivo",MIN(MAX(K2511/J2511,0),1.3),MIN(MAX(J2511/K2511,0),1.3))),"") </f>
        <v/>
      </c>
      <c r="M2511" s="63">
        <f>IFERROR(IF(OR(J2511=0,K2511=""),"",IF(E2511="Positivo",MAX(K2511/J2511,0),MAX(J2511/K2511,0))),"") </f>
        <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93"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93" t="n">
        <v>45291</v>
      </c>
      <c r="G2513" s="37" t="n">
        <v>2023</v>
      </c>
      <c r="H2513" s="37" t="inlineStr">
        <is>
          <t>Diciembre</t>
        </is>
      </c>
      <c r="I2513" s="39" t="inlineStr">
        <is>
          <t>2023-2</t>
        </is>
      </c>
      <c r="J2513" s="37" t="n">
        <v>100</v>
      </c>
      <c r="K2513" s="55" t="n">
        <v>100</v>
      </c>
      <c r="L2513" s="63">
        <f>IFERROR(IF(OR(J2513=0,K2513=""),"",IF(E2513="Positivo",MIN(MAX(K2513/J2513,0),1.3),MIN(MAX(J2513/K2513,0),1.3))),"") </f>
        <v/>
      </c>
      <c r="M2513" s="63">
        <f>IFERROR(IF(OR(J2513=0,K2513=""),"",IF(E2513="Positivo",MAX(K2513/J2513,0),MAX(J2513/K2513,0))),"") </f>
        <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93" t="n">
        <v>45473</v>
      </c>
      <c r="G2514" s="37" t="n">
        <v>2024</v>
      </c>
      <c r="H2514" s="37" t="inlineStr">
        <is>
          <t>Junio</t>
        </is>
      </c>
      <c r="I2514" s="39" t="inlineStr">
        <is>
          <t>2024-1</t>
        </is>
      </c>
      <c r="J2514" s="37" t="n">
        <v>100</v>
      </c>
      <c r="K2514" s="37" t="n">
        <v>100</v>
      </c>
      <c r="L2514" s="63">
        <f>IFERROR(IF(OR(J2514=0,K2514=""),"",IF(E2514="Positivo",MIN(MAX(K2514/J2514,0),1.3),MIN(MAX(J2514/K2514,0),1.3))),"") </f>
        <v/>
      </c>
      <c r="M2514" s="63">
        <f>IFERROR(IF(OR(J2514=0,K2514=""),"",IF(E2514="Positivo",MAX(K2514/J2514,0),MAX(J2514/K2514,0))),"") </f>
        <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93" t="n">
        <v>45657</v>
      </c>
      <c r="G2515" s="37" t="n">
        <v>2024</v>
      </c>
      <c r="H2515" s="37" t="inlineStr">
        <is>
          <t>Diciembre</t>
        </is>
      </c>
      <c r="I2515" s="39" t="inlineStr">
        <is>
          <t>2024-2</t>
        </is>
      </c>
      <c r="J2515" s="37" t="n">
        <v>100</v>
      </c>
      <c r="K2515" s="43" t="n">
        <v>100</v>
      </c>
      <c r="L2515" s="63">
        <f>IFERROR(IF(OR(J2515=0,K2515=""),"",IF(E2515="Positivo",MIN(MAX(K2515/J2515,0),1.3),MIN(MAX(J2515/K2515,0),1.3))),"") </f>
        <v/>
      </c>
      <c r="M2515" s="63">
        <f>IFERROR(IF(OR(J2515=0,K2515=""),"",IF(E2515="Positivo",MAX(K2515/J2515,0),MAX(J2515/K2515,0))),"") </f>
        <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95" t="n">
        <v>45838</v>
      </c>
      <c r="G2516" s="72" t="n">
        <v>2025</v>
      </c>
      <c r="H2516" s="72" t="inlineStr">
        <is>
          <t>Junio</t>
        </is>
      </c>
      <c r="I2516" s="72" t="inlineStr">
        <is>
          <t>2025-1</t>
        </is>
      </c>
      <c r="J2516" s="72" t="n">
        <v>100</v>
      </c>
      <c r="K2516" s="72" t="n">
        <v>100</v>
      </c>
      <c r="L2516" s="74">
        <f>IFERROR(IF(OR(J2516=0,K2516=""),"",IF(E2516="Positivo",MIN(MAX(K2516/J2516,0),1.3),MIN(MAX(J2516/K2516,0),1.3))),"") </f>
        <v/>
      </c>
      <c r="M2516" s="74">
        <f>IFERROR(IF(OR(J2516=0,K2516=""),"",IF(E2516="Positivo",MAX(K2516/J2516,0),MAX(J2516/K2516,0))),"") </f>
        <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95" t="n">
        <v>46022</v>
      </c>
      <c r="G2517" s="72" t="n">
        <v>2025</v>
      </c>
      <c r="H2517" s="72" t="inlineStr">
        <is>
          <t>Diciembre</t>
        </is>
      </c>
      <c r="I2517" s="72" t="inlineStr">
        <is>
          <t>2025-2</t>
        </is>
      </c>
      <c r="J2517" s="72" t="n">
        <v>100</v>
      </c>
      <c r="K2517" s="72" t="n">
        <v>100</v>
      </c>
      <c r="L2517" s="74">
        <f>IFERROR(IF(OR(J2517=0,K2517=""),"",IF(E2517="Positivo",MIN(MAX(K2517/J2517,0),1.3),MIN(MAX(J2517/K2517,0),1.3))),"") </f>
        <v/>
      </c>
      <c r="M2517" s="74">
        <f>IFERROR(IF(OR(J2517=0,K2517=""),"",IF(E2517="Positivo",MAX(K2517/J2517,0),MAX(J2517/K2517,0))),"") </f>
        <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95" t="n">
        <v>46203</v>
      </c>
      <c r="G2518" s="72" t="n">
        <v>2026</v>
      </c>
      <c r="H2518" s="72" t="inlineStr">
        <is>
          <t>Junio</t>
        </is>
      </c>
      <c r="I2518" s="72" t="inlineStr">
        <is>
          <t>2026-1</t>
        </is>
      </c>
      <c r="J2518" s="72" t="n">
        <v>100</v>
      </c>
      <c r="K2518" s="72" t="n">
        <v>100</v>
      </c>
      <c r="L2518" s="74">
        <f>IFERROR(IF(OR(J2518=0,K2518=""),"",IF(E2518="Positivo",MIN(MAX(K2518/J2518,0),1.3),MIN(MAX(J2518/K2518,0),1.3))),"") </f>
        <v/>
      </c>
      <c r="M2518" s="74">
        <f>IFERROR(IF(OR(J2518=0,K2518=""),"",IF(E2518="Positivo",MAX(K2518/J2518,0),MAX(J2518/K2518,0))),"") </f>
        <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93"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93" t="n">
        <v>45291</v>
      </c>
      <c r="G2520" s="37" t="n">
        <v>2023</v>
      </c>
      <c r="H2520" s="37" t="inlineStr">
        <is>
          <t>Diciembre</t>
        </is>
      </c>
      <c r="I2520" s="39" t="inlineStr">
        <is>
          <t>2023-2</t>
        </is>
      </c>
      <c r="J2520" s="37" t="n">
        <v>98</v>
      </c>
      <c r="K2520" s="55" t="n">
        <v>97.746062537527</v>
      </c>
      <c r="L2520" s="63">
        <f>IFERROR(IF(OR(J2520=0,K2520=""),"",IF(E2520="Positivo",MIN(MAX(K2520/J2520,0),1.3),MIN(MAX(J2520/K2520,0),1.3))),"") </f>
        <v/>
      </c>
      <c r="M2520" s="63">
        <f>IFERROR(IF(OR(J2520=0,K2520=""),"",IF(E2520="Positivo",MAX(K2520/J2520,0),MAX(J2520/K2520,0))),"") </f>
        <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93" t="n">
        <v>45473</v>
      </c>
      <c r="G2521" s="37" t="n">
        <v>2024</v>
      </c>
      <c r="H2521" s="37" t="inlineStr">
        <is>
          <t>Junio</t>
        </is>
      </c>
      <c r="I2521" s="39" t="inlineStr">
        <is>
          <t>2024-1</t>
        </is>
      </c>
      <c r="J2521" s="37" t="n">
        <v>98</v>
      </c>
      <c r="K2521" s="37" t="n">
        <v>99.73</v>
      </c>
      <c r="L2521" s="63">
        <f>IFERROR(IF(OR(J2521=0,K2521=""),"",IF(E2521="Positivo",MIN(MAX(K2521/J2521,0),1.3),MIN(MAX(J2521/K2521,0),1.3))),"") </f>
        <v/>
      </c>
      <c r="M2521" s="63">
        <f>IFERROR(IF(OR(J2521=0,K2521=""),"",IF(E2521="Positivo",MAX(K2521/J2521,0),MAX(J2521/K2521,0))),"") </f>
        <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93" t="n">
        <v>45657</v>
      </c>
      <c r="G2522" s="37" t="n">
        <v>2024</v>
      </c>
      <c r="H2522" s="37" t="inlineStr">
        <is>
          <t>Diciembre</t>
        </is>
      </c>
      <c r="I2522" s="39" t="inlineStr">
        <is>
          <t>2024-2</t>
        </is>
      </c>
      <c r="J2522" s="37" t="n">
        <v>98</v>
      </c>
      <c r="K2522" s="43" t="n">
        <v>99.23999999999999</v>
      </c>
      <c r="L2522" s="63">
        <f>IFERROR(IF(OR(J2522=0,K2522=""),"",IF(E2522="Positivo",MIN(MAX(K2522/J2522,0),1.3),MIN(MAX(J2522/K2522,0),1.3))),"") </f>
        <v/>
      </c>
      <c r="M2522" s="63">
        <f>IFERROR(IF(OR(J2522=0,K2522=""),"",IF(E2522="Positivo",MAX(K2522/J2522,0),MAX(J2522/K2522,0))),"") </f>
        <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95" t="n">
        <v>45838</v>
      </c>
      <c r="G2523" s="72" t="n">
        <v>2025</v>
      </c>
      <c r="H2523" s="72" t="inlineStr">
        <is>
          <t>Junio</t>
        </is>
      </c>
      <c r="I2523" s="72" t="inlineStr">
        <is>
          <t>2025-1</t>
        </is>
      </c>
      <c r="J2523" s="72" t="n">
        <v>98</v>
      </c>
      <c r="K2523" s="72" t="n">
        <v>99.77</v>
      </c>
      <c r="L2523" s="74">
        <f>IFERROR(IF(OR(J2523=0,K2523=""),"",IF(E2523="Positivo",MIN(MAX(K2523/J2523,0),1.3),MIN(MAX(J2523/K2523,0),1.3))),"") </f>
        <v/>
      </c>
      <c r="M2523" s="74">
        <f>IFERROR(IF(OR(J2523=0,K2523=""),"",IF(E2523="Positivo",MAX(K2523/J2523,0),MAX(J2523/K2523,0))),"") </f>
        <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95" t="n">
        <v>46022</v>
      </c>
      <c r="G2524" s="72" t="n">
        <v>2025</v>
      </c>
      <c r="H2524" s="72" t="inlineStr">
        <is>
          <t>Diciembre</t>
        </is>
      </c>
      <c r="I2524" s="72" t="inlineStr">
        <is>
          <t>2025-2</t>
        </is>
      </c>
      <c r="J2524" s="72" t="n">
        <v>98</v>
      </c>
      <c r="K2524" s="72" t="n">
        <v>99.73999999999999</v>
      </c>
      <c r="L2524" s="74">
        <f>IFERROR(IF(OR(J2524=0,K2524=""),"",IF(E2524="Positivo",MIN(MAX(K2524/J2524,0),1.3),MIN(MAX(J2524/K2524,0),1.3))),"") </f>
        <v/>
      </c>
      <c r="M2524" s="74">
        <f>IFERROR(IF(OR(J2524=0,K2524=""),"",IF(E2524="Positivo",MAX(K2524/J2524,0),MAX(J2524/K2524,0))),"") </f>
        <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95" t="n">
        <v>46203</v>
      </c>
      <c r="G2525" s="72" t="n">
        <v>2026</v>
      </c>
      <c r="H2525" s="72" t="inlineStr">
        <is>
          <t>Junio</t>
        </is>
      </c>
      <c r="I2525" s="72" t="inlineStr">
        <is>
          <t>2026-1</t>
        </is>
      </c>
      <c r="J2525" s="72" t="n">
        <v>98</v>
      </c>
      <c r="K2525" s="72" t="n">
        <v>99.81</v>
      </c>
      <c r="L2525" s="74">
        <f>IFERROR(IF(OR(J2525=0,K2525=""),"",IF(E2525="Positivo",MIN(MAX(K2525/J2525,0),1.3),MIN(MAX(J2525/K2525,0),1.3))),"") </f>
        <v/>
      </c>
      <c r="M2525" s="74">
        <f>IFERROR(IF(OR(J2525=0,K2525=""),"",IF(E2525="Positivo",MAX(K2525/J2525,0),MAX(J2525/K2525,0))),"") </f>
        <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93" t="n">
        <v>45322</v>
      </c>
      <c r="G2526" s="37" t="n">
        <v>2024</v>
      </c>
      <c r="H2526" s="37" t="inlineStr">
        <is>
          <t>Enero</t>
        </is>
      </c>
      <c r="I2526" s="39" t="inlineStr">
        <is>
          <t>2024-1</t>
        </is>
      </c>
      <c r="J2526" s="37" t="n">
        <v>90</v>
      </c>
      <c r="K2526" s="43" t="n">
        <v>87.81999999999999</v>
      </c>
      <c r="L2526" s="63">
        <f>IFERROR(IF(OR(J2526=0,K2526=""),"",IF(E2526="Positivo",MIN(MAX(K2526/J2526,0),1.3),MIN(MAX(J2526/K2526,0),1.3))),"") </f>
        <v/>
      </c>
      <c r="M2526" s="63">
        <f>IFERROR(IF(OR(J2526=0,K2526=""),"",IF(E2526="Positivo",MAX(K2526/J2526,0),MAX(J2526/K2526,0))),"") </f>
        <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93" t="n">
        <v>45351</v>
      </c>
      <c r="G2527" s="37" t="n">
        <v>2024</v>
      </c>
      <c r="H2527" s="37" t="inlineStr">
        <is>
          <t>Febrero</t>
        </is>
      </c>
      <c r="I2527" s="39" t="inlineStr">
        <is>
          <t>2024-1</t>
        </is>
      </c>
      <c r="J2527" s="37" t="n">
        <v>90</v>
      </c>
      <c r="K2527" s="43" t="n">
        <v>90.88</v>
      </c>
      <c r="L2527" s="63">
        <f>IFERROR(IF(OR(J2527=0,K2527=""),"",IF(E2527="Positivo",MIN(MAX(K2527/J2527,0),1.3),MIN(MAX(J2527/K2527,0),1.3))),"") </f>
        <v/>
      </c>
      <c r="M2527" s="63">
        <f>IFERROR(IF(OR(J2527=0,K2527=""),"",IF(E2527="Positivo",MAX(K2527/J2527,0),MAX(J2527/K2527,0))),"") </f>
        <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93" t="n">
        <v>45382</v>
      </c>
      <c r="G2528" s="37" t="n">
        <v>2024</v>
      </c>
      <c r="H2528" s="37" t="inlineStr">
        <is>
          <t>Marzo</t>
        </is>
      </c>
      <c r="I2528" s="39" t="inlineStr">
        <is>
          <t>2024-1</t>
        </is>
      </c>
      <c r="J2528" s="37" t="n">
        <v>90</v>
      </c>
      <c r="K2528" s="43" t="n">
        <v>91.52</v>
      </c>
      <c r="L2528" s="63">
        <f>IFERROR(IF(OR(J2528=0,K2528=""),"",IF(E2528="Positivo",MIN(MAX(K2528/J2528,0),1.3),MIN(MAX(J2528/K2528,0),1.3))),"") </f>
        <v/>
      </c>
      <c r="M2528" s="63">
        <f>IFERROR(IF(OR(J2528=0,K2528=""),"",IF(E2528="Positivo",MAX(K2528/J2528,0),MAX(J2528/K2528,0))),"") </f>
        <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93" t="n">
        <v>45412</v>
      </c>
      <c r="G2529" s="37" t="n">
        <v>2024</v>
      </c>
      <c r="H2529" s="37" t="inlineStr">
        <is>
          <t>Abril</t>
        </is>
      </c>
      <c r="I2529" s="39" t="inlineStr">
        <is>
          <t>2024-1</t>
        </is>
      </c>
      <c r="J2529" s="37" t="n">
        <v>90</v>
      </c>
      <c r="K2529" s="43" t="n">
        <v>95.81999999999999</v>
      </c>
      <c r="L2529" s="63">
        <f>IFERROR(IF(OR(J2529=0,K2529=""),"",IF(E2529="Positivo",MIN(MAX(K2529/J2529,0),1.3),MIN(MAX(J2529/K2529,0),1.3))),"") </f>
        <v/>
      </c>
      <c r="M2529" s="63">
        <f>IFERROR(IF(OR(J2529=0,K2529=""),"",IF(E2529="Positivo",MAX(K2529/J2529,0),MAX(J2529/K2529,0))),"") </f>
        <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93" t="n">
        <v>45443</v>
      </c>
      <c r="G2530" s="37" t="n">
        <v>2024</v>
      </c>
      <c r="H2530" s="37" t="inlineStr">
        <is>
          <t>Mayo</t>
        </is>
      </c>
      <c r="I2530" s="39" t="inlineStr">
        <is>
          <t>2024-1</t>
        </is>
      </c>
      <c r="J2530" s="37" t="n">
        <v>90</v>
      </c>
      <c r="K2530" s="43" t="n">
        <v>96.89</v>
      </c>
      <c r="L2530" s="63">
        <f>IFERROR(IF(OR(J2530=0,K2530=""),"",IF(E2530="Positivo",MIN(MAX(K2530/J2530,0),1.3),MIN(MAX(J2530/K2530,0),1.3))),"") </f>
        <v/>
      </c>
      <c r="M2530" s="63">
        <f>IFERROR(IF(OR(J2530=0,K2530=""),"",IF(E2530="Positivo",MAX(K2530/J2530,0),MAX(J2530/K2530,0))),"") </f>
        <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93" t="n">
        <v>45473</v>
      </c>
      <c r="G2531" s="37" t="n">
        <v>2024</v>
      </c>
      <c r="H2531" s="37" t="inlineStr">
        <is>
          <t>Junio</t>
        </is>
      </c>
      <c r="I2531" s="39" t="inlineStr">
        <is>
          <t>2024-1</t>
        </is>
      </c>
      <c r="J2531" s="37" t="n">
        <v>90</v>
      </c>
      <c r="K2531" s="37" t="n">
        <v>101.449275362318</v>
      </c>
      <c r="L2531" s="63">
        <f>IFERROR(IF(OR(J2531=0,K2531=""),"",IF(E2531="Positivo",MIN(MAX(K2531/J2531,0),1.3),MIN(MAX(J2531/K2531,0),1.3))),"") </f>
        <v/>
      </c>
      <c r="M2531" s="63">
        <f>IFERROR(IF(OR(J2531=0,K2531=""),"",IF(E2531="Positivo",MAX(K2531/J2531,0),MAX(J2531/K2531,0))),"") </f>
        <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93" t="n">
        <v>45504</v>
      </c>
      <c r="G2532" s="37" t="n">
        <v>2024</v>
      </c>
      <c r="H2532" s="37" t="inlineStr">
        <is>
          <t>Julio</t>
        </is>
      </c>
      <c r="I2532" s="39" t="inlineStr">
        <is>
          <t>2024-2</t>
        </is>
      </c>
      <c r="J2532" s="37" t="n">
        <v>90</v>
      </c>
      <c r="K2532" s="43" t="n">
        <v>91.2</v>
      </c>
      <c r="L2532" s="63">
        <f>IFERROR(IF(OR(J2532=0,K2532=""),"",IF(E2532="Positivo",MIN(MAX(K2532/J2532,0),1.3),MIN(MAX(J2532/K2532,0),1.3))),"") </f>
        <v/>
      </c>
      <c r="M2532" s="63">
        <f>IFERROR(IF(OR(J2532=0,K2532=""),"",IF(E2532="Positivo",MAX(K2532/J2532,0),MAX(J2532/K2532,0))),"") </f>
        <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93" t="n">
        <v>45535</v>
      </c>
      <c r="G2533" s="37" t="n">
        <v>2024</v>
      </c>
      <c r="H2533" s="37" t="inlineStr">
        <is>
          <t>Agosto</t>
        </is>
      </c>
      <c r="I2533" s="39" t="inlineStr">
        <is>
          <t>2024-2</t>
        </is>
      </c>
      <c r="J2533" s="37" t="n">
        <v>90</v>
      </c>
      <c r="K2533" s="43" t="n">
        <v>98.1605351170568</v>
      </c>
      <c r="L2533" s="63">
        <f>IFERROR(IF(OR(J2533=0,K2533=""),"",IF(E2533="Positivo",MIN(MAX(K2533/J2533,0),1.3),MIN(MAX(J2533/K2533,0),1.3))),"") </f>
        <v/>
      </c>
      <c r="M2533" s="63">
        <f>IFERROR(IF(OR(J2533=0,K2533=""),"",IF(E2533="Positivo",MAX(K2533/J2533,0),MAX(J2533/K2533,0))),"") </f>
        <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93" t="n">
        <v>45565</v>
      </c>
      <c r="G2534" s="37" t="n">
        <v>2024</v>
      </c>
      <c r="H2534" s="37" t="inlineStr">
        <is>
          <t>Septiembre</t>
        </is>
      </c>
      <c r="I2534" s="39" t="inlineStr">
        <is>
          <t>2024-2</t>
        </is>
      </c>
      <c r="J2534" s="37" t="n">
        <v>90</v>
      </c>
      <c r="K2534" s="43" t="n">
        <v>97.789566755084</v>
      </c>
      <c r="L2534" s="63">
        <f>IFERROR(IF(OR(J2534=0,K2534=""),"",IF(E2534="Positivo",MIN(MAX(K2534/J2534,0),1.3),MIN(MAX(J2534/K2534,0),1.3))),"") </f>
        <v/>
      </c>
      <c r="M2534" s="63">
        <f>IFERROR(IF(OR(J2534=0,K2534=""),"",IF(E2534="Positivo",MAX(K2534/J2534,0),MAX(J2534/K2534,0))),"") </f>
        <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93" t="n">
        <v>45596</v>
      </c>
      <c r="G2535" s="37" t="n">
        <v>2024</v>
      </c>
      <c r="H2535" s="37" t="inlineStr">
        <is>
          <t>Octubre</t>
        </is>
      </c>
      <c r="I2535" s="39" t="inlineStr">
        <is>
          <t>2024-2</t>
        </is>
      </c>
      <c r="J2535" s="37" t="n">
        <v>90</v>
      </c>
      <c r="K2535" s="43" t="n">
        <v>96.61908339594289</v>
      </c>
      <c r="L2535" s="63">
        <f>IFERROR(IF(OR(J2535=0,K2535=""),"",IF(E2535="Positivo",MIN(MAX(K2535/J2535,0),1.3),MIN(MAX(J2535/K2535,0),1.3))),"") </f>
        <v/>
      </c>
      <c r="M2535" s="63">
        <f>IFERROR(IF(OR(J2535=0,K2535=""),"",IF(E2535="Positivo",MAX(K2535/J2535,0),MAX(J2535/K2535,0))),"") </f>
        <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93" t="n">
        <v>45626</v>
      </c>
      <c r="G2536" s="37" t="n">
        <v>2024</v>
      </c>
      <c r="H2536" s="37" t="inlineStr">
        <is>
          <t>Noviembre</t>
        </is>
      </c>
      <c r="I2536" s="39" t="inlineStr">
        <is>
          <t>2024-2</t>
        </is>
      </c>
      <c r="J2536" s="37" t="n">
        <v>90</v>
      </c>
      <c r="K2536" s="43" t="n">
        <v>97.5359342915811</v>
      </c>
      <c r="L2536" s="63">
        <f>IFERROR(IF(OR(J2536=0,K2536=""),"",IF(E2536="Positivo",MIN(MAX(K2536/J2536,0),1.3),MIN(MAX(J2536/K2536,0),1.3))),"") </f>
        <v/>
      </c>
      <c r="M2536" s="63">
        <f>IFERROR(IF(OR(J2536=0,K2536=""),"",IF(E2536="Positivo",MAX(K2536/J2536,0),MAX(J2536/K2536,0))),"") </f>
        <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93" t="n">
        <v>45657</v>
      </c>
      <c r="G2537" s="37" t="n">
        <v>2024</v>
      </c>
      <c r="H2537" s="37" t="inlineStr">
        <is>
          <t>Diciembre</t>
        </is>
      </c>
      <c r="I2537" s="39" t="inlineStr">
        <is>
          <t>2024-2</t>
        </is>
      </c>
      <c r="J2537" s="37" t="n">
        <v>90</v>
      </c>
      <c r="K2537" s="43" t="n">
        <v>99.919935948759</v>
      </c>
      <c r="L2537" s="63">
        <f>IFERROR(IF(OR(J2537=0,K2537=""),"",IF(E2537="Positivo",MIN(MAX(K2537/J2537,0),1.3),MIN(MAX(J2537/K2537,0),1.3))),"") </f>
        <v/>
      </c>
      <c r="M2537" s="63">
        <f>IFERROR(IF(OR(J2537=0,K2537=""),"",IF(E2537="Positivo",MAX(K2537/J2537,0),MAX(J2537/K2537,0))),"") </f>
        <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93" t="n">
        <v>45473</v>
      </c>
      <c r="G2538" s="37" t="n">
        <v>2024</v>
      </c>
      <c r="H2538" s="37" t="inlineStr">
        <is>
          <t>Junio</t>
        </is>
      </c>
      <c r="I2538" s="39" t="inlineStr">
        <is>
          <t>2024-1</t>
        </is>
      </c>
      <c r="J2538" s="37" t="n">
        <v>100</v>
      </c>
      <c r="K2538" s="37" t="n">
        <v>80</v>
      </c>
      <c r="L2538" s="63">
        <f>IFERROR(IF(OR(J2538=0,K2538=""),"",IF(E2538="Positivo",MIN(MAX(K2538/J2538,0),1.3),MIN(MAX(J2538/K2538,0),1.3))),"") </f>
        <v/>
      </c>
      <c r="M2538" s="63">
        <f>IFERROR(IF(OR(J2538=0,K2538=""),"",IF(E2538="Positivo",MAX(K2538/J2538,0),MAX(J2538/K2538,0))),"") </f>
        <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93" t="n">
        <v>45657</v>
      </c>
      <c r="G2539" s="37" t="n">
        <v>2024</v>
      </c>
      <c r="H2539" s="37" t="inlineStr">
        <is>
          <t>Diciembre</t>
        </is>
      </c>
      <c r="I2539" s="39" t="inlineStr">
        <is>
          <t>2024-2</t>
        </is>
      </c>
      <c r="J2539" s="37" t="n">
        <v>100</v>
      </c>
      <c r="K2539" s="43" t="n">
        <v>145</v>
      </c>
      <c r="L2539" s="63">
        <f>IFERROR(IF(OR(J2539=0,K2539=""),"",IF(E2539="Positivo",MIN(MAX(K2539/J2539,0),1.3),MIN(MAX(J2539/K2539,0),1.3))),"") </f>
        <v/>
      </c>
      <c r="M2539" s="63">
        <f>IFERROR(IF(OR(J2539=0,K2539=""),"",IF(E2539="Positivo",MAX(K2539/J2539,0),MAX(J2539/K2539,0))),"") </f>
        <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93" t="n">
        <v>45473</v>
      </c>
      <c r="G2540" s="37" t="n">
        <v>2024</v>
      </c>
      <c r="H2540" s="37" t="inlineStr">
        <is>
          <t>Junio</t>
        </is>
      </c>
      <c r="I2540" s="39" t="inlineStr">
        <is>
          <t>2024-1</t>
        </is>
      </c>
      <c r="J2540" s="37" t="n">
        <v>100</v>
      </c>
      <c r="K2540" s="37" t="n">
        <v>114.33</v>
      </c>
      <c r="L2540" s="63">
        <f>IFERROR(IF(OR(J2540=0,K2540=""),"",IF(E2540="Positivo",MIN(MAX(K2540/J2540,0),1.3),MIN(MAX(J2540/K2540,0),1.3))),"") </f>
        <v/>
      </c>
      <c r="M2540" s="63">
        <f>IFERROR(IF(OR(J2540=0,K2540=""),"",IF(E2540="Positivo",MAX(K2540/J2540,0),MAX(J2540/K2540,0))),"") </f>
        <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93" t="n">
        <v>45657</v>
      </c>
      <c r="G2541" s="37" t="n">
        <v>2024</v>
      </c>
      <c r="H2541" s="37" t="inlineStr">
        <is>
          <t>Diciembre</t>
        </is>
      </c>
      <c r="I2541" s="39" t="inlineStr">
        <is>
          <t>2024-2</t>
        </is>
      </c>
      <c r="J2541" s="37" t="n">
        <v>100</v>
      </c>
      <c r="K2541" s="43" t="n">
        <v>209</v>
      </c>
      <c r="L2541" s="63">
        <f>IFERROR(IF(OR(J2541=0,K2541=""),"",IF(E2541="Positivo",MIN(MAX(K2541/J2541,0),1.3),MIN(MAX(J2541/K2541,0),1.3))),"") </f>
        <v/>
      </c>
      <c r="M2541" s="63">
        <f>IFERROR(IF(OR(J2541=0,K2541=""),"",IF(E2541="Positivo",MAX(K2541/J2541,0),MAX(J2541/K2541,0))),"") </f>
        <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93"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95" t="n">
        <v>45838</v>
      </c>
      <c r="G2543" s="72" t="n">
        <v>2025</v>
      </c>
      <c r="H2543" s="72" t="inlineStr">
        <is>
          <t>Junio</t>
        </is>
      </c>
      <c r="I2543" s="72" t="inlineStr">
        <is>
          <t>2025-1</t>
        </is>
      </c>
      <c r="J2543" s="72" t="n">
        <v>3</v>
      </c>
      <c r="K2543" s="72" t="n">
        <v>1.6</v>
      </c>
      <c r="L2543" s="74">
        <f>IFERROR(IF(OR(J2543=0,K2543=""),"",IF(E2543="Positivo",MIN(MAX(K2543/J2543,0),1.3),MIN(MAX(J2543/K2543,0),1.3))),"") </f>
        <v/>
      </c>
      <c r="M2543" s="74">
        <f>IFERROR(IF(OR(J2543=0,K2543=""),"",IF(E2543="Positivo",MAX(K2543/J2543,0),MAX(J2543/K2543,0))),"") </f>
        <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95" t="n">
        <v>46022</v>
      </c>
      <c r="G2544" s="72" t="n">
        <v>2025</v>
      </c>
      <c r="H2544" s="72" t="inlineStr">
        <is>
          <t>Diciembre</t>
        </is>
      </c>
      <c r="I2544" s="72" t="inlineStr">
        <is>
          <t>2025-2</t>
        </is>
      </c>
      <c r="J2544" s="72" t="n">
        <v>3</v>
      </c>
      <c r="K2544" s="72" t="n">
        <v>1.7</v>
      </c>
      <c r="L2544" s="74">
        <f>IFERROR(IF(OR(J2544=0,K2544=""),"",IF(E2544="Positivo",MIN(MAX(K2544/J2544,0),1.3),MIN(MAX(J2544/K2544,0),1.3))),"") </f>
        <v/>
      </c>
      <c r="M2544" s="74">
        <f>IFERROR(IF(OR(J2544=0,K2544=""),"",IF(E2544="Positivo",MAX(K2544/J2544,0),MAX(J2544/K2544,0))),"") </f>
        <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95" t="n">
        <v>46203</v>
      </c>
      <c r="G2545" s="72" t="n">
        <v>2026</v>
      </c>
      <c r="H2545" s="72" t="inlineStr">
        <is>
          <t>Junio</t>
        </is>
      </c>
      <c r="I2545" s="72" t="inlineStr">
        <is>
          <t>2026-1</t>
        </is>
      </c>
      <c r="J2545" s="72" t="n">
        <v>2.5</v>
      </c>
      <c r="K2545" s="72" t="n">
        <v>1.5</v>
      </c>
      <c r="L2545" s="74">
        <f>IFERROR(IF(OR(J2545=0,K2545=""),"",IF(E2545="Positivo",MIN(MAX(K2545/J2545,0),1.3),MIN(MAX(J2545/K2545,0),1.3))),"") </f>
        <v/>
      </c>
      <c r="M2545" s="74">
        <f>IFERROR(IF(OR(J2545=0,K2545=""),"",IF(E2545="Positivo",MAX(K2545/J2545,0),MAX(J2545/K2545,0))),"") </f>
        <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93" t="n">
        <v>45473</v>
      </c>
      <c r="G2546" s="37" t="n">
        <v>2024</v>
      </c>
      <c r="H2546" s="37" t="inlineStr">
        <is>
          <t>Junio</t>
        </is>
      </c>
      <c r="I2546" s="39" t="inlineStr">
        <is>
          <t>2024-1</t>
        </is>
      </c>
      <c r="J2546" s="37" t="n">
        <v>67.5</v>
      </c>
      <c r="K2546" s="37" t="n">
        <v>55.2</v>
      </c>
      <c r="L2546" s="63">
        <f>IFERROR(IF(OR(J2546=0,K2546=""),"",IF(E2546="Positivo",MIN(MAX(K2546/J2546,0),1.3),MIN(MAX(J2546/K2546,0),1.3))),"") </f>
        <v/>
      </c>
      <c r="M2546" s="63">
        <f>IFERROR(IF(OR(J2546=0,K2546=""),"",IF(E2546="Positivo",MAX(K2546/J2546,0),MAX(J2546/K2546,0))),"") </f>
        <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93" t="n">
        <v>45657</v>
      </c>
      <c r="G2547" s="37" t="n">
        <v>2024</v>
      </c>
      <c r="H2547" s="37" t="inlineStr">
        <is>
          <t>Diciembre</t>
        </is>
      </c>
      <c r="I2547" s="39" t="inlineStr">
        <is>
          <t>2024-2</t>
        </is>
      </c>
      <c r="J2547" s="37" t="n">
        <v>67.5</v>
      </c>
      <c r="K2547" s="43" t="n">
        <v>86.5</v>
      </c>
      <c r="L2547" s="63">
        <f>IFERROR(IF(OR(J2547=0,K2547=""),"",IF(E2547="Positivo",MIN(MAX(K2547/J2547,0),1.3),MIN(MAX(J2547/K2547,0),1.3))),"") </f>
        <v/>
      </c>
      <c r="M2547" s="63">
        <f>IFERROR(IF(OR(J2547=0,K2547=""),"",IF(E2547="Positivo",MAX(K2547/J2547,0),MAX(J2547/K2547,0))),"") </f>
        <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95" t="n">
        <v>45838</v>
      </c>
      <c r="G2548" s="72" t="n">
        <v>2025</v>
      </c>
      <c r="H2548" s="72" t="inlineStr">
        <is>
          <t>Junio</t>
        </is>
      </c>
      <c r="I2548" s="72" t="inlineStr">
        <is>
          <t>2025-1</t>
        </is>
      </c>
      <c r="J2548" s="72" t="n">
        <v>70</v>
      </c>
      <c r="K2548" s="72" t="n">
        <v>75.7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95" t="n">
        <v>46022</v>
      </c>
      <c r="G2549" s="72" t="n">
        <v>2025</v>
      </c>
      <c r="H2549" s="72" t="inlineStr">
        <is>
          <t>Diciembre</t>
        </is>
      </c>
      <c r="I2549" s="72" t="inlineStr">
        <is>
          <t>2025-2</t>
        </is>
      </c>
      <c r="J2549" s="72" t="n">
        <v>70</v>
      </c>
      <c r="K2549" s="72" t="n">
        <v>85.3</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95" t="n">
        <v>46203</v>
      </c>
      <c r="G2550" s="72" t="n">
        <v>2026</v>
      </c>
      <c r="H2550" s="72" t="inlineStr">
        <is>
          <t>Junio</t>
        </is>
      </c>
      <c r="I2550" s="72" t="inlineStr">
        <is>
          <t>2026-1</t>
        </is>
      </c>
      <c r="J2550" s="72" t="n">
        <v>85</v>
      </c>
      <c r="K2550" s="72" t="n">
        <v>79.59999999999999</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93" t="n">
        <v>45473</v>
      </c>
      <c r="G2551" s="37" t="n">
        <v>2024</v>
      </c>
      <c r="H2551" s="37" t="inlineStr">
        <is>
          <t>Junio</t>
        </is>
      </c>
      <c r="I2551" s="39" t="inlineStr">
        <is>
          <t>2024-1</t>
        </is>
      </c>
      <c r="J2551" s="37" t="n">
        <v>15</v>
      </c>
      <c r="K2551" s="37" t="n">
        <v>31.04</v>
      </c>
      <c r="L2551" s="63">
        <f>IFERROR(IF(OR(J2551=0,K2551=""),"",IF(E2551="Positivo",MIN(MAX(K2551/J2551,0),1.3),MIN(MAX(J2551/K2551,0),1.3))),"") </f>
        <v/>
      </c>
      <c r="M2551" s="63">
        <f>IFERROR(IF(OR(J2551=0,K2551=""),"",IF(E2551="Positivo",MAX(K2551/J2551,0),MAX(J2551/K2551,0))),"") </f>
        <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93" t="n">
        <v>45657</v>
      </c>
      <c r="G2552" s="37" t="n">
        <v>2024</v>
      </c>
      <c r="H2552" s="37" t="inlineStr">
        <is>
          <t>Diciembre</t>
        </is>
      </c>
      <c r="I2552" s="39" t="inlineStr">
        <is>
          <t>2024-2</t>
        </is>
      </c>
      <c r="J2552" s="37" t="n">
        <v>15</v>
      </c>
      <c r="K2552" s="43" t="n">
        <v>16.16</v>
      </c>
      <c r="L2552" s="63">
        <f>IFERROR(IF(OR(J2552=0,K2552=""),"",IF(E2552="Positivo",MIN(MAX(K2552/J2552,0),1.3),MIN(MAX(J2552/K2552,0),1.3))),"") </f>
        <v/>
      </c>
      <c r="M2552" s="63">
        <f>IFERROR(IF(OR(J2552=0,K2552=""),"",IF(E2552="Positivo",MAX(K2552/J2552,0),MAX(J2552/K2552,0))),"") </f>
        <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95" t="n">
        <v>45838</v>
      </c>
      <c r="G2553" s="72" t="n">
        <v>2025</v>
      </c>
      <c r="H2553" s="72" t="inlineStr">
        <is>
          <t>Junio</t>
        </is>
      </c>
      <c r="I2553" s="72" t="inlineStr">
        <is>
          <t>2025-1</t>
        </is>
      </c>
      <c r="J2553" s="72" t="n">
        <v>15</v>
      </c>
      <c r="K2553" s="72" t="n">
        <v>16.54</v>
      </c>
      <c r="L2553" s="74">
        <f>IFERROR(IF(OR(J2553=0,K2553=""),"",IF(E2553="Positivo",MIN(MAX(K2553/J2553,0),1.3),MIN(MAX(J2553/K2553,0),1.3))),"") </f>
        <v/>
      </c>
      <c r="M2553" s="74">
        <f>IFERROR(IF(OR(J2553=0,K2553=""),"",IF(E2553="Positivo",MAX(K2553/J2553,0),MAX(J2553/K2553,0))),"") </f>
        <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95" t="n">
        <v>46022</v>
      </c>
      <c r="G2554" s="72" t="n">
        <v>2025</v>
      </c>
      <c r="H2554" s="72" t="inlineStr">
        <is>
          <t>Diciembre</t>
        </is>
      </c>
      <c r="I2554" s="72" t="inlineStr">
        <is>
          <t>2025-2</t>
        </is>
      </c>
      <c r="J2554" s="72" t="n">
        <v>15</v>
      </c>
      <c r="K2554" s="72" t="n">
        <v>15.01</v>
      </c>
      <c r="L2554" s="74">
        <f>IFERROR(IF(OR(J2554=0,K2554=""),"",IF(E2554="Positivo",MIN(MAX(K2554/J2554,0),1.3),MIN(MAX(J2554/K2554,0),1.3))),"") </f>
        <v/>
      </c>
      <c r="M2554" s="74">
        <f>IFERROR(IF(OR(J2554=0,K2554=""),"",IF(E2554="Positivo",MAX(K2554/J2554,0),MAX(J2554/K2554,0))),"") </f>
        <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93" t="n">
        <v>45473</v>
      </c>
      <c r="G2555" s="37" t="n">
        <v>2024</v>
      </c>
      <c r="H2555" s="37" t="inlineStr">
        <is>
          <t>Junio</t>
        </is>
      </c>
      <c r="I2555" s="39" t="inlineStr">
        <is>
          <t>2024-1</t>
        </is>
      </c>
      <c r="J2555" s="37" t="n">
        <v>9</v>
      </c>
      <c r="K2555" s="37" t="n">
        <v>18.93</v>
      </c>
      <c r="L2555" s="63">
        <f>IFERROR(IF(OR(J2555=0,K2555=""),"",IF(E2555="Positivo",MIN(MAX(K2555/J2555,0),1.3),MIN(MAX(J2555/K2555,0),1.3))),"") </f>
        <v/>
      </c>
      <c r="M2555" s="63">
        <f>IFERROR(IF(OR(J2555=0,K2555=""),"",IF(E2555="Positivo",MAX(K2555/J2555,0),MAX(J2555/K2555,0))),"") </f>
        <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93" t="n">
        <v>45657</v>
      </c>
      <c r="G2556" s="37" t="n">
        <v>2024</v>
      </c>
      <c r="H2556" s="37" t="inlineStr">
        <is>
          <t>Diciembre</t>
        </is>
      </c>
      <c r="I2556" s="39" t="inlineStr">
        <is>
          <t>2024-2</t>
        </is>
      </c>
      <c r="J2556" s="37" t="n">
        <v>9</v>
      </c>
      <c r="K2556" s="43" t="n">
        <v>9.32</v>
      </c>
      <c r="L2556" s="63">
        <f>IFERROR(IF(OR(J2556=0,K2556=""),"",IF(E2556="Positivo",MIN(MAX(K2556/J2556,0),1.3),MIN(MAX(J2556/K2556,0),1.3))),"") </f>
        <v/>
      </c>
      <c r="M2556" s="63">
        <f>IFERROR(IF(OR(J2556=0,K2556=""),"",IF(E2556="Positivo",MAX(K2556/J2556,0),MAX(J2556/K2556,0))),"") </f>
        <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95" t="n">
        <v>45838</v>
      </c>
      <c r="G2557" s="72" t="n">
        <v>2025</v>
      </c>
      <c r="H2557" s="72" t="inlineStr">
        <is>
          <t>Junio</t>
        </is>
      </c>
      <c r="I2557" s="72" t="inlineStr">
        <is>
          <t>2025-1</t>
        </is>
      </c>
      <c r="J2557" s="72" t="n">
        <v>17</v>
      </c>
      <c r="K2557" s="72" t="n">
        <v>39.62</v>
      </c>
      <c r="L2557" s="74">
        <f>IFERROR(IF(OR(J2557=0,K2557=""),"",IF(E2557="Positivo",MIN(MAX(K2557/J2557,0),1.3),MIN(MAX(J2557/K2557,0),1.3))),"") </f>
        <v/>
      </c>
      <c r="M2557" s="74">
        <f>IFERROR(IF(OR(J2557=0,K2557=""),"",IF(E2557="Positivo",MAX(K2557/J2557,0),MAX(J2557/K2557,0))),"") </f>
        <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95" t="n">
        <v>46022</v>
      </c>
      <c r="G2558" s="72" t="n">
        <v>2025</v>
      </c>
      <c r="H2558" s="72" t="inlineStr">
        <is>
          <t>Diciembre</t>
        </is>
      </c>
      <c r="I2558" s="72" t="inlineStr">
        <is>
          <t>2025-2</t>
        </is>
      </c>
      <c r="J2558" s="72" t="n">
        <v>17</v>
      </c>
      <c r="K2558" s="72" t="n">
        <v>59.36</v>
      </c>
      <c r="L2558" s="74">
        <f>IFERROR(IF(OR(J2558=0,K2558=""),"",IF(E2558="Positivo",MIN(MAX(K2558/J2558,0),1.3),MIN(MAX(J2558/K2558,0),1.3))),"") </f>
        <v/>
      </c>
      <c r="M2558" s="74">
        <f>IFERROR(IF(OR(J2558=0,K2558=""),"",IF(E2558="Positivo",MAX(K2558/J2558,0),MAX(J2558/K2558,0))),"") </f>
        <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93" t="n">
        <v>45382</v>
      </c>
      <c r="G2559" s="37" t="n">
        <v>2024</v>
      </c>
      <c r="H2559" s="37" t="inlineStr">
        <is>
          <t>Marzo</t>
        </is>
      </c>
      <c r="I2559" s="39" t="inlineStr">
        <is>
          <t>2024-1</t>
        </is>
      </c>
      <c r="J2559" s="37" t="n">
        <v>20</v>
      </c>
      <c r="K2559" s="43" t="n">
        <v>51.28</v>
      </c>
      <c r="L2559" s="63">
        <f>IFERROR(IF(OR(J2559=0,K2559=""),"",IF(E2559="Positivo",MIN(MAX(K2559/J2559,0),1.3),MIN(MAX(J2559/K2559,0),1.3))),"") </f>
        <v/>
      </c>
      <c r="M2559" s="63">
        <f>IFERROR(IF(OR(J2559=0,K2559=""),"",IF(E2559="Positivo",MAX(K2559/J2559,0),MAX(J2559/K2559,0))),"") </f>
        <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93" t="n">
        <v>45565</v>
      </c>
      <c r="G2560" s="37" t="n">
        <v>2024</v>
      </c>
      <c r="H2560" s="37" t="inlineStr">
        <is>
          <t>Septiembre</t>
        </is>
      </c>
      <c r="I2560" s="39" t="inlineStr">
        <is>
          <t>2024-2</t>
        </is>
      </c>
      <c r="J2560" s="37" t="n">
        <v>70</v>
      </c>
      <c r="K2560" s="43" t="n">
        <v>84.6153846153846</v>
      </c>
      <c r="L2560" s="63">
        <f>IFERROR(IF(OR(J2560=0,K2560=""),"",IF(E2560="Positivo",MIN(MAX(K2560/J2560,0),1.3),MIN(MAX(J2560/K2560,0),1.3))),"") </f>
        <v/>
      </c>
      <c r="M2560" s="63">
        <f>IFERROR(IF(OR(J2560=0,K2560=""),"",IF(E2560="Positivo",MAX(K2560/J2560,0),MAX(J2560/K2560,0))),"") </f>
        <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93" t="n">
        <v>45657</v>
      </c>
      <c r="G2561" s="37" t="n">
        <v>2024</v>
      </c>
      <c r="H2561" s="37" t="inlineStr">
        <is>
          <t>Diciembre</t>
        </is>
      </c>
      <c r="I2561" s="39" t="inlineStr">
        <is>
          <t>2024-2</t>
        </is>
      </c>
      <c r="J2561" s="37" t="n">
        <v>100</v>
      </c>
      <c r="K2561" s="43" t="n">
        <v>100</v>
      </c>
      <c r="L2561" s="63">
        <f>IFERROR(IF(OR(J2561=0,K2561=""),"",IF(E2561="Positivo",MIN(MAX(K2561/J2561,0),1.3),MIN(MAX(J2561/K2561,0),1.3))),"") </f>
        <v/>
      </c>
      <c r="M2561" s="63">
        <f>IFERROR(IF(OR(J2561=0,K2561=""),"",IF(E2561="Positivo",MAX(K2561/J2561,0),MAX(J2561/K2561,0))),"") </f>
        <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93" t="n">
        <v>45473</v>
      </c>
      <c r="G2562" s="37" t="n">
        <v>2024</v>
      </c>
      <c r="H2562" s="37" t="inlineStr">
        <is>
          <t>Junio</t>
        </is>
      </c>
      <c r="I2562" s="39" t="inlineStr">
        <is>
          <t>2024-1</t>
        </is>
      </c>
      <c r="J2562" s="37" t="n">
        <v>0</v>
      </c>
      <c r="K2562" s="37" t="n">
        <v>34.9</v>
      </c>
      <c r="L2562" s="63">
        <f>IFERROR(IF(OR(J2562=0,K2562=""),"",IF(E2562="Positivo",MIN(MAX(K2562/J2562,0),1.3),MIN(MAX(J2562/K2562,0),1.3))),"") </f>
        <v/>
      </c>
      <c r="M2562" s="63">
        <f>IFERROR(IF(OR(J2562=0,K2562=""),"",IF(E2562="Positivo",MAX(K2562/J2562,0),MAX(J2562/K2562,0))),"") </f>
        <v/>
      </c>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93" t="n">
        <v>45657</v>
      </c>
      <c r="G2563" s="37" t="n">
        <v>2024</v>
      </c>
      <c r="H2563" s="37" t="inlineStr">
        <is>
          <t>Diciembre</t>
        </is>
      </c>
      <c r="I2563" s="39" t="inlineStr">
        <is>
          <t>2024-2</t>
        </is>
      </c>
      <c r="J2563" s="37" t="n">
        <v>0</v>
      </c>
      <c r="K2563" s="43" t="n">
        <v>42.7</v>
      </c>
      <c r="L2563" s="63">
        <f>IFERROR(IF(OR(J2563=0,K2563=""),"",IF(E2563="Positivo",MIN(MAX(K2563/J2563,0),1.3),MIN(MAX(J2563/K2563,0),1.3))),"") </f>
        <v/>
      </c>
      <c r="M2563" s="63">
        <f>IFERROR(IF(OR(J2563=0,K2563=""),"",IF(E2563="Positivo",MAX(K2563/J2563,0),MAX(J2563/K2563,0))),"") </f>
        <v/>
      </c>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95" t="n">
        <v>45838</v>
      </c>
      <c r="G2564" s="72" t="n">
        <v>2025</v>
      </c>
      <c r="H2564" s="72" t="inlineStr">
        <is>
          <t>Junio</t>
        </is>
      </c>
      <c r="I2564" s="72" t="inlineStr">
        <is>
          <t>2025-1</t>
        </is>
      </c>
      <c r="J2564" s="72" t="n">
        <v>50</v>
      </c>
      <c r="K2564" s="72" t="n">
        <v>59.75</v>
      </c>
      <c r="L2564" s="74">
        <f>IFERROR(IF(OR(J2564=0,K2564=""),"",IF(E2564="Positivo",MIN(MAX(K2564/J2564,0),1.3),MIN(MAX(J2564/K2564,0),1.3))),"") </f>
        <v/>
      </c>
      <c r="M2564" s="74">
        <f>IFERROR(IF(OR(J2564=0,K2564=""),"",IF(E2564="Positivo",MAX(K2564/J2564,0),MAX(J2564/K2564,0))),"") </f>
        <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95" t="n">
        <v>46022</v>
      </c>
      <c r="G2565" s="72" t="n">
        <v>2025</v>
      </c>
      <c r="H2565" s="72" t="inlineStr">
        <is>
          <t>Diciembre</t>
        </is>
      </c>
      <c r="I2565" s="72" t="inlineStr">
        <is>
          <t>2025-2</t>
        </is>
      </c>
      <c r="J2565" s="72" t="n">
        <v>50</v>
      </c>
      <c r="K2565" s="72" t="n">
        <v>65.40000000000001</v>
      </c>
      <c r="L2565" s="74">
        <f>IFERROR(IF(OR(J2565=0,K2565=""),"",IF(E2565="Positivo",MIN(MAX(K2565/J2565,0),1.3),MIN(MAX(J2565/K2565,0),1.3))),"") </f>
        <v/>
      </c>
      <c r="M2565" s="74">
        <f>IFERROR(IF(OR(J2565=0,K2565=""),"",IF(E2565="Positivo",MAX(K2565/J2565,0),MAX(J2565/K2565,0))),"") </f>
        <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93" t="n">
        <v>45473</v>
      </c>
      <c r="G2566" s="37" t="n">
        <v>2024</v>
      </c>
      <c r="H2566" s="37" t="inlineStr">
        <is>
          <t>Junio</t>
        </is>
      </c>
      <c r="I2566" s="37" t="inlineStr">
        <is>
          <t>2024-1</t>
        </is>
      </c>
      <c r="J2566" s="37" t="n">
        <v>42</v>
      </c>
      <c r="K2566" s="37" t="n">
        <v>42</v>
      </c>
      <c r="L2566" s="63">
        <f>IFERROR(IF(OR(J2566=0,K2566=""),"",IF(E2566="Positivo",MIN(MAX(K2566/J2566,0),1.3),MIN(MAX(J2566/K2566,0),1.3))),"") </f>
        <v/>
      </c>
      <c r="M2566" s="63">
        <f>IFERROR(IF(OR(J2566=0,K2566=""),"",IF(E2566="Positivo",MAX(K2566/J2566,0),MAX(J2566/K2566,0))),"") </f>
        <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93" t="n">
        <v>45657</v>
      </c>
      <c r="G2567" s="37" t="n">
        <v>2024</v>
      </c>
      <c r="H2567" s="37" t="inlineStr">
        <is>
          <t>Diciembre</t>
        </is>
      </c>
      <c r="I2567" s="39" t="inlineStr">
        <is>
          <t>2024-2</t>
        </is>
      </c>
      <c r="J2567" s="37" t="n">
        <v>50</v>
      </c>
      <c r="K2567" s="43" t="n">
        <v>80</v>
      </c>
      <c r="L2567" s="63">
        <f>IFERROR(IF(OR(J2567=0,K2567=""),"",IF(E2567="Positivo",MIN(MAX(K2567/J2567,0),1.3),MIN(MAX(J2567/K2567,0),1.3))),"") </f>
        <v/>
      </c>
      <c r="M2567" s="63">
        <f>IFERROR(IF(OR(J2567=0,K2567=""),"",IF(E2567="Positivo",MAX(K2567/J2567,0),MAX(J2567/K2567,0))),"") </f>
        <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95" t="n">
        <v>45838</v>
      </c>
      <c r="G2568" s="72" t="n">
        <v>2025</v>
      </c>
      <c r="H2568" s="72" t="inlineStr">
        <is>
          <t>Junio</t>
        </is>
      </c>
      <c r="I2568" s="72" t="inlineStr">
        <is>
          <t>2025-1</t>
        </is>
      </c>
      <c r="J2568" s="72" t="n">
        <v>44</v>
      </c>
      <c r="K2568" s="72" t="n">
        <v>45</v>
      </c>
      <c r="L2568" s="74">
        <f>IFERROR(IF(OR(J2568=0,K2568=""),"",IF(E2568="Positivo",MIN(MAX(K2568/J2568,0),1.3),MIN(MAX(J2568/K2568,0),1.3))),"") </f>
        <v/>
      </c>
      <c r="M2568" s="74">
        <f>IFERROR(IF(OR(J2568=0,K2568=""),"",IF(E2568="Positivo",MAX(K2568/J2568,0),MAX(J2568/K2568,0))),"") </f>
        <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95" t="n">
        <v>46022</v>
      </c>
      <c r="G2569" s="72" t="n">
        <v>2025</v>
      </c>
      <c r="H2569" s="72" t="inlineStr">
        <is>
          <t>Diciembre</t>
        </is>
      </c>
      <c r="I2569" s="72" t="inlineStr">
        <is>
          <t>2025-2</t>
        </is>
      </c>
      <c r="J2569" s="72" t="n">
        <v>50</v>
      </c>
      <c r="K2569" s="72" t="n">
        <v>100</v>
      </c>
      <c r="L2569" s="74">
        <f>IFERROR(IF(OR(J2569=0,K2569=""),"",IF(E2569="Positivo",MIN(MAX(K2569/J2569,0),1.3),MIN(MAX(J2569/K2569,0),1.3))),"") </f>
        <v/>
      </c>
      <c r="M2569" s="74">
        <f>IFERROR(IF(OR(J2569=0,K2569=""),"",IF(E2569="Positivo",MAX(K2569/J2569,0),MAX(J2569/K2569,0))),"") </f>
        <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95" t="n">
        <v>46203</v>
      </c>
      <c r="G2570" s="72" t="n">
        <v>2026</v>
      </c>
      <c r="H2570" s="72" t="inlineStr">
        <is>
          <t>Junio</t>
        </is>
      </c>
      <c r="I2570" s="72" t="inlineStr">
        <is>
          <t>2026-1</t>
        </is>
      </c>
      <c r="J2570" s="72" t="n">
        <v>130</v>
      </c>
      <c r="K2570" s="72" t="n">
        <v>134</v>
      </c>
      <c r="L2570" s="74">
        <f>IFERROR(IF(OR(J2570=0,K2570=""),"",IF(E2570="Positivo",MIN(MAX(K2570/J2570,0),1.3),MIN(MAX(J2570/K2570,0),1.3))),"") </f>
        <v/>
      </c>
      <c r="M2570" s="74">
        <f>IFERROR(IF(OR(J2570=0,K2570=""),"",IF(E2570="Positivo",MAX(K2570/J2570,0),MAX(J2570/K2570,0))),"") </f>
        <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93" t="n">
        <v>45382</v>
      </c>
      <c r="G2571" s="37" t="n">
        <v>2024</v>
      </c>
      <c r="H2571" s="37" t="inlineStr">
        <is>
          <t>Marzo</t>
        </is>
      </c>
      <c r="I2571" s="39" t="inlineStr">
        <is>
          <t>2024-1</t>
        </is>
      </c>
      <c r="J2571" s="37" t="n">
        <v>25</v>
      </c>
      <c r="K2571" s="43" t="n">
        <v>13</v>
      </c>
      <c r="L2571" s="63">
        <f>IFERROR(IF(OR(J2571=0,K2571=""),"",IF(E2571="Positivo",MIN(MAX(K2571/J2571,0),1.3),MIN(MAX(J2571/K2571,0),1.3))),"") </f>
        <v/>
      </c>
      <c r="M2571" s="63">
        <f>IFERROR(IF(OR(J2571=0,K2571=""),"",IF(E2571="Positivo",MAX(K2571/J2571,0),MAX(J2571/K2571,0))),"") </f>
        <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93" t="n">
        <v>45473</v>
      </c>
      <c r="G2572" s="37" t="n">
        <v>2024</v>
      </c>
      <c r="H2572" s="37" t="inlineStr">
        <is>
          <t>Junio</t>
        </is>
      </c>
      <c r="I2572" s="39" t="inlineStr">
        <is>
          <t>2024-1</t>
        </is>
      </c>
      <c r="J2572" s="37" t="n">
        <v>25</v>
      </c>
      <c r="K2572" s="37" t="n">
        <v>35</v>
      </c>
      <c r="L2572" s="63">
        <f>IFERROR(IF(OR(J2572=0,K2572=""),"",IF(E2572="Positivo",MIN(MAX(K2572/J2572,0),1.3),MIN(MAX(J2572/K2572,0),1.3))),"") </f>
        <v/>
      </c>
      <c r="M2572" s="63">
        <f>IFERROR(IF(OR(J2572=0,K2572=""),"",IF(E2572="Positivo",MAX(K2572/J2572,0),MAX(J2572/K2572,0))),"") </f>
        <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93" t="n">
        <v>45565</v>
      </c>
      <c r="G2573" s="37" t="n">
        <v>2024</v>
      </c>
      <c r="H2573" s="37" t="inlineStr">
        <is>
          <t>Septiembre</t>
        </is>
      </c>
      <c r="I2573" s="39" t="inlineStr">
        <is>
          <t>2024-2</t>
        </is>
      </c>
      <c r="J2573" s="37" t="n">
        <v>25</v>
      </c>
      <c r="K2573" s="43" t="n">
        <v>75</v>
      </c>
      <c r="L2573" s="63">
        <f>IFERROR(IF(OR(J2573=0,K2573=""),"",IF(E2573="Positivo",MIN(MAX(K2573/J2573,0),1.3),MIN(MAX(J2573/K2573,0),1.3))),"") </f>
        <v/>
      </c>
      <c r="M2573" s="63">
        <f>IFERROR(IF(OR(J2573=0,K2573=""),"",IF(E2573="Positivo",MAX(K2573/J2573,0),MAX(J2573/K2573,0))),"") </f>
        <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93" t="n">
        <v>45657</v>
      </c>
      <c r="G2574" s="37" t="n">
        <v>2024</v>
      </c>
      <c r="H2574" s="37" t="inlineStr">
        <is>
          <t>Diciembre</t>
        </is>
      </c>
      <c r="I2574" s="39" t="inlineStr">
        <is>
          <t>2024-2</t>
        </is>
      </c>
      <c r="J2574" s="37" t="n">
        <v>25</v>
      </c>
      <c r="K2574" s="43" t="n">
        <v>37</v>
      </c>
      <c r="L2574" s="63">
        <f>IFERROR(IF(OR(J2574=0,K2574=""),"",IF(E2574="Positivo",MIN(MAX(K2574/J2574,0),1.3),MIN(MAX(J2574/K2574,0),1.3))),"") </f>
        <v/>
      </c>
      <c r="M2574" s="63">
        <f>IFERROR(IF(OR(J2574=0,K2574=""),"",IF(E2574="Positivo",MAX(K2574/J2574,0),MAX(J2574/K2574,0))),"") </f>
        <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95" t="n">
        <v>45747</v>
      </c>
      <c r="G2575" s="72" t="n">
        <v>2025</v>
      </c>
      <c r="H2575" s="72" t="inlineStr">
        <is>
          <t>Marzo</t>
        </is>
      </c>
      <c r="I2575" s="72" t="inlineStr">
        <is>
          <t>2025-1</t>
        </is>
      </c>
      <c r="J2575" s="72" t="n">
        <v>25</v>
      </c>
      <c r="K2575" s="72" t="n">
        <v>12</v>
      </c>
      <c r="L2575" s="74">
        <f>IFERROR(IF(OR(J2575=0,K2575=""),"",IF(E2575="Positivo",MIN(MAX(K2575/J2575,0),1.3),MIN(MAX(J2575/K2575,0),1.3))),"") </f>
        <v/>
      </c>
      <c r="M2575" s="74">
        <f>IFERROR(IF(OR(J2575=0,K2575=""),"",IF(E2575="Positivo",MAX(K2575/J2575,0),MAX(J2575/K2575,0))),"") </f>
        <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95" t="n">
        <v>45838</v>
      </c>
      <c r="G2576" s="72" t="n">
        <v>2025</v>
      </c>
      <c r="H2576" s="72" t="inlineStr">
        <is>
          <t>Junio</t>
        </is>
      </c>
      <c r="I2576" s="72" t="inlineStr">
        <is>
          <t>2025-1</t>
        </is>
      </c>
      <c r="J2576" s="72" t="n">
        <v>50</v>
      </c>
      <c r="K2576" s="72" t="n">
        <v>50</v>
      </c>
      <c r="L2576" s="74">
        <f>IFERROR(IF(OR(J2576=0,K2576=""),"",IF(E2576="Positivo",MIN(MAX(K2576/J2576,0),1.3),MIN(MAX(J2576/K2576,0),1.3))),"") </f>
        <v/>
      </c>
      <c r="M2576" s="74">
        <f>IFERROR(IF(OR(J2576=0,K2576=""),"",IF(E2576="Positivo",MAX(K2576/J2576,0),MAX(J2576/K2576,0))),"") </f>
        <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95" t="n">
        <v>45930</v>
      </c>
      <c r="G2577" s="72" t="n">
        <v>2025</v>
      </c>
      <c r="H2577" s="72" t="inlineStr">
        <is>
          <t>Septiembre</t>
        </is>
      </c>
      <c r="I2577" s="72" t="inlineStr">
        <is>
          <t>2025-2</t>
        </is>
      </c>
      <c r="J2577" s="72" t="n">
        <v>46</v>
      </c>
      <c r="K2577" s="72" t="n">
        <v>46</v>
      </c>
      <c r="L2577" s="74">
        <f>IFERROR(IF(OR(J2577=0,K2577=""),"",IF(E2577="Positivo",MIN(MAX(K2577/J2577,0),1.3),MIN(MAX(J2577/K2577,0),1.3))),"") </f>
        <v/>
      </c>
      <c r="M2577" s="74">
        <f>IFERROR(IF(OR(J2577=0,K2577=""),"",IF(E2577="Positivo",MAX(K2577/J2577,0),MAX(J2577/K2577,0))),"") </f>
        <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95" t="n">
        <v>46022</v>
      </c>
      <c r="G2578" s="72" t="n">
        <v>2025</v>
      </c>
      <c r="H2578" s="72" t="inlineStr">
        <is>
          <t>Diciembre</t>
        </is>
      </c>
      <c r="I2578" s="72" t="inlineStr">
        <is>
          <t>2025-2</t>
        </is>
      </c>
      <c r="J2578" s="72" t="n">
        <v>44</v>
      </c>
      <c r="K2578" s="72" t="n">
        <v>44</v>
      </c>
      <c r="L2578" s="74">
        <f>IFERROR(IF(OR(J2578=0,K2578=""),"",IF(E2578="Positivo",MIN(MAX(K2578/J2578,0),1.3),MIN(MAX(J2578/K2578,0),1.3))),"") </f>
        <v/>
      </c>
      <c r="M2578" s="74">
        <f>IFERROR(IF(OR(J2578=0,K2578=""),"",IF(E2578="Positivo",MAX(K2578/J2578,0),MAX(J2578/K2578,0))),"") </f>
        <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95" t="n">
        <v>46112</v>
      </c>
      <c r="G2579" s="72" t="n">
        <v>2026</v>
      </c>
      <c r="H2579" s="72" t="inlineStr">
        <is>
          <t>Marzo</t>
        </is>
      </c>
      <c r="I2579" s="72" t="inlineStr">
        <is>
          <t>2026-1</t>
        </is>
      </c>
      <c r="J2579" s="72" t="n">
        <v>25</v>
      </c>
      <c r="K2579" s="72" t="n">
        <v>25</v>
      </c>
      <c r="L2579" s="74">
        <f>IFERROR(IF(OR(J2579=0,K2579=""),"",IF(E2579="Positivo",MIN(MAX(K2579/J2579,0),1.3),MIN(MAX(J2579/K2579,0),1.3))),"") </f>
        <v/>
      </c>
      <c r="M2579" s="74">
        <f>IFERROR(IF(OR(J2579=0,K2579=""),"",IF(E2579="Positivo",MAX(K2579/J2579,0),MAX(J2579/K2579,0))),"") </f>
        <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95" t="n">
        <v>46203</v>
      </c>
      <c r="G2580" s="72" t="n">
        <v>2026</v>
      </c>
      <c r="H2580" s="72" t="inlineStr">
        <is>
          <t>Junio</t>
        </is>
      </c>
      <c r="I2580" s="72" t="inlineStr">
        <is>
          <t>2026-1</t>
        </is>
      </c>
      <c r="J2580" s="72" t="n">
        <v>50</v>
      </c>
      <c r="K2580" s="72" t="n">
        <v>50</v>
      </c>
      <c r="L2580" s="74">
        <f>IFERROR(IF(OR(J2580=0,K2580=""),"",IF(E2580="Positivo",MIN(MAX(K2580/J2580,0),1.3),MIN(MAX(J2580/K2580,0),1.3))),"") </f>
        <v/>
      </c>
      <c r="M2580" s="74">
        <f>IFERROR(IF(OR(J2580=0,K2580=""),"",IF(E2580="Positivo",MAX(K2580/J2580,0),MAX(J2580/K2580,0))),"") </f>
        <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95" t="n">
        <v>46295</v>
      </c>
      <c r="G2581" s="72" t="n">
        <v>2026</v>
      </c>
      <c r="H2581" s="72" t="inlineStr">
        <is>
          <t>Septiembre</t>
        </is>
      </c>
      <c r="I2581" s="72" t="inlineStr">
        <is>
          <t>2026-2</t>
        </is>
      </c>
      <c r="J2581" s="72" t="n">
        <v>100</v>
      </c>
      <c r="K2581" s="72" t="n">
        <v>50</v>
      </c>
      <c r="L2581" s="74">
        <f>IFERROR(IF(OR(J2581=0,K2581=""),"",IF(E2581="Positivo",MIN(MAX(K2581/J2581,0),1.3),MIN(MAX(J2581/K2581,0),1.3))),"") </f>
        <v/>
      </c>
      <c r="M2581" s="74">
        <f>IFERROR(IF(OR(J2581=0,K2581=""),"",IF(E2581="Positivo",MAX(K2581/J2581,0),MAX(J2581/K2581,0))),"") </f>
        <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93" t="n">
        <v>45565</v>
      </c>
      <c r="G2582" s="37" t="n">
        <v>2024</v>
      </c>
      <c r="H2582" s="37" t="inlineStr">
        <is>
          <t>Septiembre</t>
        </is>
      </c>
      <c r="I2582" s="39" t="inlineStr">
        <is>
          <t>2024-2</t>
        </is>
      </c>
      <c r="J2582" s="37" t="n">
        <v>0</v>
      </c>
      <c r="K2582" s="43" t="n">
        <v>88</v>
      </c>
      <c r="L2582" s="63">
        <f>IFERROR(IF(OR(J2582=0,K2582=""),"",IF(E2582="Positivo",MIN(MAX(K2582/J2582,0),1.3),MIN(MAX(J2582/K2582,0),1.3))),"") </f>
        <v/>
      </c>
      <c r="M2582" s="63">
        <f>IFERROR(IF(OR(J2582=0,K2582=""),"",IF(E2582="Positivo",MAX(K2582/J2582,0),MAX(J2582/K2582,0))),"") </f>
        <v/>
      </c>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93" t="n">
        <v>45657</v>
      </c>
      <c r="G2583" s="37" t="n">
        <v>2024</v>
      </c>
      <c r="H2583" s="37" t="inlineStr">
        <is>
          <t>Diciembre</t>
        </is>
      </c>
      <c r="I2583" s="39" t="inlineStr">
        <is>
          <t>2024-2</t>
        </is>
      </c>
      <c r="J2583" s="37" t="n">
        <v>0</v>
      </c>
      <c r="K2583" s="43" t="n">
        <v>88</v>
      </c>
      <c r="L2583" s="63">
        <f>IFERROR(IF(OR(J2583=0,K2583=""),"",IF(E2583="Positivo",MIN(MAX(K2583/J2583,0),1.3),MIN(MAX(J2583/K2583,0),1.3))),"") </f>
        <v/>
      </c>
      <c r="M2583" s="63">
        <f>IFERROR(IF(OR(J2583=0,K2583=""),"",IF(E2583="Positivo",MAX(K2583/J2583,0),MAX(J2583/K2583,0))),"") </f>
        <v/>
      </c>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93" t="n">
        <v>45565</v>
      </c>
      <c r="G2584" s="37" t="n">
        <v>2024</v>
      </c>
      <c r="H2584" s="37" t="inlineStr">
        <is>
          <t>Septiembre</t>
        </is>
      </c>
      <c r="I2584" s="39" t="inlineStr">
        <is>
          <t>2024-2</t>
        </is>
      </c>
      <c r="J2584" s="37" t="n">
        <v>5</v>
      </c>
      <c r="K2584" s="43" t="n">
        <v>5</v>
      </c>
      <c r="L2584" s="63">
        <f>IFERROR(IF(OR(J2584=0,K2584=""),"",IF(E2584="Positivo",MIN(MAX(K2584/J2584,0),1.3),MIN(MAX(J2584/K2584,0),1.3))),"") </f>
        <v/>
      </c>
      <c r="M2584" s="63">
        <f>IFERROR(IF(OR(J2584=0,K2584=""),"",IF(E2584="Positivo",MAX(K2584/J2584,0),MAX(J2584/K2584,0))),"") </f>
        <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93" t="n">
        <v>45657</v>
      </c>
      <c r="G2585" s="37" t="n">
        <v>2024</v>
      </c>
      <c r="H2585" s="37" t="inlineStr">
        <is>
          <t>Diciembre</t>
        </is>
      </c>
      <c r="I2585" s="39" t="inlineStr">
        <is>
          <t>2024-2</t>
        </is>
      </c>
      <c r="J2585" s="37" t="n">
        <v>20</v>
      </c>
      <c r="K2585" s="43" t="n">
        <v>20</v>
      </c>
      <c r="L2585" s="63">
        <f>IFERROR(IF(OR(J2585=0,K2585=""),"",IF(E2585="Positivo",MIN(MAX(K2585/J2585,0),1.3),MIN(MAX(J2585/K2585,0),1.3))),"") </f>
        <v/>
      </c>
      <c r="M2585" s="63">
        <f>IFERROR(IF(OR(J2585=0,K2585=""),"",IF(E2585="Positivo",MAX(K2585/J2585,0),MAX(J2585/K2585,0))),"") </f>
        <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95" t="n">
        <v>45747</v>
      </c>
      <c r="G2586" s="72" t="n">
        <v>2025</v>
      </c>
      <c r="H2586" s="72" t="inlineStr">
        <is>
          <t>Marzo</t>
        </is>
      </c>
      <c r="I2586" s="72" t="inlineStr">
        <is>
          <t>2025-1</t>
        </is>
      </c>
      <c r="J2586" s="72" t="n">
        <v>8</v>
      </c>
      <c r="K2586" s="72" t="n">
        <v>8</v>
      </c>
      <c r="L2586" s="74">
        <f>IFERROR(IF(OR(J2586=0,K2586=""),"",IF(E2586="Positivo",MIN(MAX(K2586/J2586,0),1.3),MIN(MAX(J2586/K2586,0),1.3))),"") </f>
        <v/>
      </c>
      <c r="M2586" s="74">
        <f>IFERROR(IF(OR(J2586=0,K2586=""),"",IF(E2586="Positivo",MAX(K2586/J2586,0),MAX(J2586/K2586,0))),"") </f>
        <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95" t="n">
        <v>45838</v>
      </c>
      <c r="G2587" s="72" t="n">
        <v>2025</v>
      </c>
      <c r="H2587" s="72" t="inlineStr">
        <is>
          <t>Junio</t>
        </is>
      </c>
      <c r="I2587" s="72" t="inlineStr">
        <is>
          <t>2025-1</t>
        </is>
      </c>
      <c r="J2587" s="72" t="n">
        <v>11</v>
      </c>
      <c r="K2587" s="72" t="n">
        <v>11</v>
      </c>
      <c r="L2587" s="74">
        <f>IFERROR(IF(OR(J2587=0,K2587=""),"",IF(E2587="Positivo",MIN(MAX(K2587/J2587,0),1.3),MIN(MAX(J2587/K2587,0),1.3))),"") </f>
        <v/>
      </c>
      <c r="M2587" s="74">
        <f>IFERROR(IF(OR(J2587=0,K2587=""),"",IF(E2587="Positivo",MAX(K2587/J2587,0),MAX(J2587/K2587,0))),"") </f>
        <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95" t="n">
        <v>45930</v>
      </c>
      <c r="G2588" s="72" t="n">
        <v>2025</v>
      </c>
      <c r="H2588" s="72" t="inlineStr">
        <is>
          <t>Septiembre</t>
        </is>
      </c>
      <c r="I2588" s="72" t="inlineStr">
        <is>
          <t>2025-2</t>
        </is>
      </c>
      <c r="J2588" s="72" t="n">
        <v>15</v>
      </c>
      <c r="K2588" s="72" t="n">
        <v>15</v>
      </c>
      <c r="L2588" s="74">
        <f>IFERROR(IF(OR(J2588=0,K2588=""),"",IF(E2588="Positivo",MIN(MAX(K2588/J2588,0),1.3),MIN(MAX(J2588/K2588,0),1.3))),"") </f>
        <v/>
      </c>
      <c r="M2588" s="74">
        <f>IFERROR(IF(OR(J2588=0,K2588=""),"",IF(E2588="Positivo",MAX(K2588/J2588,0),MAX(J2588/K2588,0))),"") </f>
        <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95" t="n">
        <v>46022</v>
      </c>
      <c r="G2589" s="72" t="n">
        <v>2025</v>
      </c>
      <c r="H2589" s="72" t="inlineStr">
        <is>
          <t>Diciembre</t>
        </is>
      </c>
      <c r="I2589" s="72" t="inlineStr">
        <is>
          <t>2025-2</t>
        </is>
      </c>
      <c r="J2589" s="72" t="n">
        <v>25</v>
      </c>
      <c r="K2589" s="72" t="n">
        <v>25</v>
      </c>
      <c r="L2589" s="74">
        <f>IFERROR(IF(OR(J2589=0,K2589=""),"",IF(E2589="Positivo",MIN(MAX(K2589/J2589,0),1.3),MIN(MAX(J2589/K2589,0),1.3))),"") </f>
        <v/>
      </c>
      <c r="M2589" s="74">
        <f>IFERROR(IF(OR(J2589=0,K2589=""),"",IF(E2589="Positivo",MAX(K2589/J2589,0),MAX(J2589/K2589,0))),"") </f>
        <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93" t="n">
        <v>45473</v>
      </c>
      <c r="G2590" s="37" t="n">
        <v>2024</v>
      </c>
      <c r="H2590" s="37" t="inlineStr">
        <is>
          <t>Junio</t>
        </is>
      </c>
      <c r="I2590" s="39" t="inlineStr">
        <is>
          <t>2024-1</t>
        </is>
      </c>
      <c r="J2590" s="37" t="n">
        <v>100</v>
      </c>
      <c r="K2590" s="37" t="n">
        <v>100</v>
      </c>
      <c r="L2590" s="63">
        <f>IFERROR(IF(OR(J2590=0,K2590=""),"",IF(E2590="Positivo",MIN(MAX(K2590/J2590,0),1.3),MIN(MAX(J2590/K2590,0),1.3))),"") </f>
        <v/>
      </c>
      <c r="M2590" s="63">
        <f>IFERROR(IF(OR(J2590=0,K2590=""),"",IF(E2590="Positivo",MAX(K2590/J2590,0),MAX(J2590/K2590,0))),"") </f>
        <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93" t="n">
        <v>45657</v>
      </c>
      <c r="G2591" s="37" t="n">
        <v>2024</v>
      </c>
      <c r="H2591" s="37" t="inlineStr">
        <is>
          <t>Diciembre</t>
        </is>
      </c>
      <c r="I2591" s="39" t="inlineStr">
        <is>
          <t>2024-2</t>
        </is>
      </c>
      <c r="J2591" s="37" t="n">
        <v>100</v>
      </c>
      <c r="K2591" s="43" t="n">
        <v>94.69</v>
      </c>
      <c r="L2591" s="63">
        <f>IFERROR(IF(OR(J2591=0,K2591=""),"",IF(E2591="Positivo",MIN(MAX(K2591/J2591,0),1.3),MIN(MAX(J2591/K2591,0),1.3))),"") </f>
        <v/>
      </c>
      <c r="M2591" s="63">
        <f>IFERROR(IF(OR(J2591=0,K2591=""),"",IF(E2591="Positivo",MAX(K2591/J2591,0),MAX(J2591/K2591,0))),"") </f>
        <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95" t="n">
        <v>45747</v>
      </c>
      <c r="G2592" s="72" t="n">
        <v>2025</v>
      </c>
      <c r="H2592" s="72" t="inlineStr">
        <is>
          <t>Marzo</t>
        </is>
      </c>
      <c r="I2592" s="72" t="inlineStr">
        <is>
          <t>2025-1</t>
        </is>
      </c>
      <c r="J2592" s="72" t="n">
        <v>100</v>
      </c>
      <c r="K2592" s="72" t="n">
        <v>106.25</v>
      </c>
      <c r="L2592" s="74">
        <f>IFERROR(IF(OR(J2592=0,K2592=""),"",IF(E2592="Positivo",MIN(MAX(K2592/J2592,0),1.3),MIN(MAX(J2592/K2592,0),1.3))),"") </f>
        <v/>
      </c>
      <c r="M2592" s="74">
        <f>IFERROR(IF(OR(J2592=0,K2592=""),"",IF(E2592="Positivo",MAX(K2592/J2592,0),MAX(J2592/K2592,0))),"") </f>
        <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95" t="n">
        <v>45838</v>
      </c>
      <c r="G2593" s="72" t="n">
        <v>2025</v>
      </c>
      <c r="H2593" s="72" t="inlineStr">
        <is>
          <t>Junio</t>
        </is>
      </c>
      <c r="I2593" s="72" t="inlineStr">
        <is>
          <t>2025-1</t>
        </is>
      </c>
      <c r="J2593" s="72" t="n">
        <v>100</v>
      </c>
      <c r="K2593" s="72" t="n">
        <v>104.12</v>
      </c>
      <c r="L2593" s="74">
        <f>IFERROR(IF(OR(J2593=0,K2593=""),"",IF(E2593="Positivo",MIN(MAX(K2593/J2593,0),1.3),MIN(MAX(J2593/K2593,0),1.3))),"") </f>
        <v/>
      </c>
      <c r="M2593" s="74">
        <f>IFERROR(IF(OR(J2593=0,K2593=""),"",IF(E2593="Positivo",MAX(K2593/J2593,0),MAX(J2593/K2593,0))),"") </f>
        <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95" t="n">
        <v>45930</v>
      </c>
      <c r="G2594" s="72" t="n">
        <v>2025</v>
      </c>
      <c r="H2594" s="72" t="inlineStr">
        <is>
          <t>Septiembre</t>
        </is>
      </c>
      <c r="I2594" s="72" t="inlineStr">
        <is>
          <t>2025-2</t>
        </is>
      </c>
      <c r="J2594" s="72" t="n">
        <v>100</v>
      </c>
      <c r="K2594" s="72" t="n">
        <v>121.57</v>
      </c>
      <c r="L2594" s="74">
        <f>IFERROR(IF(OR(J2594=0,K2594=""),"",IF(E2594="Positivo",MIN(MAX(K2594/J2594,0),1.3),MIN(MAX(J2594/K2594,0),1.3))),"") </f>
        <v/>
      </c>
      <c r="M2594" s="74">
        <f>IFERROR(IF(OR(J2594=0,K2594=""),"",IF(E2594="Positivo",MAX(K2594/J2594,0),MAX(J2594/K2594,0))),"") </f>
        <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95" t="n">
        <v>46022</v>
      </c>
      <c r="G2595" s="72" t="n">
        <v>2025</v>
      </c>
      <c r="H2595" s="72" t="inlineStr">
        <is>
          <t>Diciembre</t>
        </is>
      </c>
      <c r="I2595" s="72" t="inlineStr">
        <is>
          <t>2025-2</t>
        </is>
      </c>
      <c r="J2595" s="72" t="n">
        <v>100</v>
      </c>
      <c r="K2595" s="72" t="n">
        <v>114.43</v>
      </c>
      <c r="L2595" s="74">
        <f>IFERROR(IF(OR(J2595=0,K2595=""),"",IF(E2595="Positivo",MIN(MAX(K2595/J2595,0),1.3),MIN(MAX(J2595/K2595,0),1.3))),"") </f>
        <v/>
      </c>
      <c r="M2595" s="74">
        <f>IFERROR(IF(OR(J2595=0,K2595=""),"",IF(E2595="Positivo",MAX(K2595/J2595,0),MAX(J2595/K2595,0))),"") </f>
        <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95" t="n">
        <v>46112</v>
      </c>
      <c r="G2596" s="72" t="n">
        <v>2026</v>
      </c>
      <c r="H2596" s="72" t="inlineStr">
        <is>
          <t>Marzo</t>
        </is>
      </c>
      <c r="I2596" s="72" t="inlineStr">
        <is>
          <t>2026-1</t>
        </is>
      </c>
      <c r="J2596" s="72" t="n">
        <v>100</v>
      </c>
      <c r="K2596" s="72" t="n">
        <v>153.4</v>
      </c>
      <c r="L2596" s="74">
        <f>IFERROR(IF(OR(J2596=0,K2596=""),"",IF(E2596="Positivo",MIN(MAX(K2596/J2596,0),1.3),MIN(MAX(J2596/K2596,0),1.3))),"") </f>
        <v/>
      </c>
      <c r="M2596" s="74">
        <f>IFERROR(IF(OR(J2596=0,K2596=""),"",IF(E2596="Positivo",MAX(K2596/J2596,0),MAX(J2596/K2596,0))),"") </f>
        <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95"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93" t="n">
        <v>45473</v>
      </c>
      <c r="G2598" s="37" t="n">
        <v>2024</v>
      </c>
      <c r="H2598" s="37" t="inlineStr">
        <is>
          <t>Junio</t>
        </is>
      </c>
      <c r="I2598" s="39" t="inlineStr">
        <is>
          <t>2024-1</t>
        </is>
      </c>
      <c r="J2598" s="37" t="n">
        <v>100</v>
      </c>
      <c r="K2598" s="37" t="n">
        <v>90</v>
      </c>
      <c r="L2598" s="63">
        <f>IFERROR(IF(OR(J2598=0,K2598=""),"",IF(E2598="Positivo",MIN(MAX(K2598/J2598,0),1.3),MIN(MAX(J2598/K2598,0),1.3))),"") </f>
        <v/>
      </c>
      <c r="M2598" s="63">
        <f>IFERROR(IF(OR(J2598=0,K2598=""),"",IF(E2598="Positivo",MAX(K2598/J2598,0),MAX(J2598/K2598,0))),"") </f>
        <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93" t="n">
        <v>45657</v>
      </c>
      <c r="G2599" s="37" t="n">
        <v>2024</v>
      </c>
      <c r="H2599" s="37" t="inlineStr">
        <is>
          <t>Diciembre</t>
        </is>
      </c>
      <c r="I2599" s="39" t="inlineStr">
        <is>
          <t>2024-2</t>
        </is>
      </c>
      <c r="J2599" s="37" t="n">
        <v>100</v>
      </c>
      <c r="K2599" s="43" t="n">
        <v>70</v>
      </c>
      <c r="L2599" s="63">
        <f>IFERROR(IF(OR(J2599=0,K2599=""),"",IF(E2599="Positivo",MIN(MAX(K2599/J2599,0),1.3),MIN(MAX(J2599/K2599,0),1.3))),"") </f>
        <v/>
      </c>
      <c r="M2599" s="63">
        <f>IFERROR(IF(OR(J2599=0,K2599=""),"",IF(E2599="Positivo",MAX(K2599/J2599,0),MAX(J2599/K2599,0))),"") </f>
        <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95" t="n">
        <v>45747</v>
      </c>
      <c r="G2600" s="72" t="n">
        <v>2025</v>
      </c>
      <c r="H2600" s="72" t="inlineStr">
        <is>
          <t>Marzo</t>
        </is>
      </c>
      <c r="I2600" s="72" t="inlineStr">
        <is>
          <t>2025-1</t>
        </is>
      </c>
      <c r="J2600" s="72" t="n">
        <v>100</v>
      </c>
      <c r="K2600" s="72" t="n">
        <v>200</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95" t="n">
        <v>45838</v>
      </c>
      <c r="G2601" s="72" t="n">
        <v>2025</v>
      </c>
      <c r="H2601" s="72" t="inlineStr">
        <is>
          <t>Junio</t>
        </is>
      </c>
      <c r="I2601" s="72" t="inlineStr">
        <is>
          <t>2025-1</t>
        </is>
      </c>
      <c r="J2601" s="72" t="n">
        <v>100</v>
      </c>
      <c r="K2601" s="72" t="n">
        <v>83.33</v>
      </c>
      <c r="L2601" s="74">
        <f>IFERROR(IF(OR(J2601=0,K2601=""),"",IF(E2601="Positivo",MIN(MAX(K2601/J2601,0),1.3),MIN(MAX(J2601/K2601,0),1.3))),"") </f>
        <v/>
      </c>
      <c r="M2601" s="74">
        <f>IFERROR(IF(OR(J2601=0,K2601=""),"",IF(E2601="Positivo",MAX(K2601/J2601,0),MAX(J2601/K2601,0))),"") </f>
        <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95" t="n">
        <v>45930</v>
      </c>
      <c r="G2602" s="72" t="n">
        <v>2025</v>
      </c>
      <c r="H2602" s="72" t="inlineStr">
        <is>
          <t>Septiembre</t>
        </is>
      </c>
      <c r="I2602" s="72" t="inlineStr">
        <is>
          <t>2025-2</t>
        </is>
      </c>
      <c r="J2602" s="72" t="n">
        <v>100</v>
      </c>
      <c r="K2602" s="72" t="n">
        <v>85.70999999999999</v>
      </c>
      <c r="L2602" s="74">
        <f>IFERROR(IF(OR(J2602=0,K2602=""),"",IF(E2602="Positivo",MIN(MAX(K2602/J2602,0),1.3),MIN(MAX(J2602/K2602,0),1.3))),"") </f>
        <v/>
      </c>
      <c r="M2602" s="74">
        <f>IFERROR(IF(OR(J2602=0,K2602=""),"",IF(E2602="Positivo",MAX(K2602/J2602,0),MAX(J2602/K2602,0))),"") </f>
        <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95" t="n">
        <v>46022</v>
      </c>
      <c r="G2603" s="72" t="n">
        <v>2025</v>
      </c>
      <c r="H2603" s="72" t="inlineStr">
        <is>
          <t>Diciembre</t>
        </is>
      </c>
      <c r="I2603" s="72" t="inlineStr">
        <is>
          <t>2025-2</t>
        </is>
      </c>
      <c r="J2603" s="72" t="n">
        <v>100</v>
      </c>
      <c r="K2603" s="72" t="n">
        <v>83.33</v>
      </c>
      <c r="L2603" s="74">
        <f>IFERROR(IF(OR(J2603=0,K2603=""),"",IF(E2603="Positivo",MIN(MAX(K2603/J2603,0),1.3),MIN(MAX(J2603/K2603,0),1.3))),"") </f>
        <v/>
      </c>
      <c r="M2603" s="74">
        <f>IFERROR(IF(OR(J2603=0,K2603=""),"",IF(E2603="Positivo",MAX(K2603/J2603,0),MAX(J2603/K2603,0))),"") </f>
        <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95" t="n">
        <v>46112</v>
      </c>
      <c r="G2604" s="72" t="n">
        <v>2026</v>
      </c>
      <c r="H2604" s="72" t="inlineStr">
        <is>
          <t>Marzo</t>
        </is>
      </c>
      <c r="I2604" s="72" t="inlineStr">
        <is>
          <t>2026-1</t>
        </is>
      </c>
      <c r="J2604" s="72" t="n">
        <v>100</v>
      </c>
      <c r="K2604" s="72" t="n">
        <v>100</v>
      </c>
      <c r="L2604" s="74">
        <f>IFERROR(IF(OR(J2604=0,K2604=""),"",IF(E2604="Positivo",MIN(MAX(K2604/J2604,0),1.3),MIN(MAX(J2604/K2604,0),1.3))),"") </f>
        <v/>
      </c>
      <c r="M2604" s="74">
        <f>IFERROR(IF(OR(J2604=0,K2604=""),"",IF(E2604="Positivo",MAX(K2604/J2604,0),MAX(J2604/K2604,0))),"") </f>
        <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95" t="n">
        <v>46203</v>
      </c>
      <c r="G2605" s="72" t="n">
        <v>2026</v>
      </c>
      <c r="H2605" s="72" t="inlineStr">
        <is>
          <t>Junio</t>
        </is>
      </c>
      <c r="I2605" s="72" t="inlineStr">
        <is>
          <t>2026-1</t>
        </is>
      </c>
      <c r="J2605" s="72" t="n">
        <v>100</v>
      </c>
      <c r="K2605" s="72" t="n">
        <v>57.14</v>
      </c>
      <c r="L2605" s="74">
        <f>IFERROR(IF(OR(J2605=0,K2605=""),"",IF(E2605="Positivo",MIN(MAX(K2605/J2605,0),1.3),MIN(MAX(J2605/K2605,0),1.3))),"") </f>
        <v/>
      </c>
      <c r="M2605" s="74">
        <f>IFERROR(IF(OR(J2605=0,K2605=""),"",IF(E2605="Positivo",MAX(K2605/J2605,0),MAX(J2605/K2605,0))),"") </f>
        <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93" t="n">
        <v>45473</v>
      </c>
      <c r="G2606" s="37" t="n">
        <v>2024</v>
      </c>
      <c r="H2606" s="37" t="inlineStr">
        <is>
          <t>Junio</t>
        </is>
      </c>
      <c r="I2606" s="39" t="inlineStr">
        <is>
          <t>2024-1</t>
        </is>
      </c>
      <c r="J2606" s="37" t="n">
        <v>100</v>
      </c>
      <c r="K2606" s="37" t="n">
        <v>130.43</v>
      </c>
      <c r="L2606" s="63">
        <f>IFERROR(IF(OR(J2606=0,K2606=""),"",IF(E2606="Positivo",MIN(MAX(K2606/J2606,0),1.3),MIN(MAX(J2606/K2606,0),1.3))),"") </f>
        <v/>
      </c>
      <c r="M2606" s="63">
        <f>IFERROR(IF(OR(J2606=0,K2606=""),"",IF(E2606="Positivo",MAX(K2606/J2606,0),MAX(J2606/K2606,0))),"") </f>
        <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93" t="n">
        <v>45565</v>
      </c>
      <c r="G2607" s="37" t="n">
        <v>2024</v>
      </c>
      <c r="H2607" s="37" t="inlineStr">
        <is>
          <t>Septiembre</t>
        </is>
      </c>
      <c r="I2607" s="39" t="inlineStr">
        <is>
          <t>2024-2</t>
        </is>
      </c>
      <c r="J2607" s="37" t="n">
        <v>100</v>
      </c>
      <c r="K2607" s="43" t="n">
        <v>147.83</v>
      </c>
      <c r="L2607" s="63">
        <f>IFERROR(IF(OR(J2607=0,K2607=""),"",IF(E2607="Positivo",MIN(MAX(K2607/J2607,0),1.3),MIN(MAX(J2607/K2607,0),1.3))),"") </f>
        <v/>
      </c>
      <c r="M2607" s="63">
        <f>IFERROR(IF(OR(J2607=0,K2607=""),"",IF(E2607="Positivo",MAX(K2607/J2607,0),MAX(J2607/K2607,0))),"") </f>
        <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93" t="n">
        <v>45657</v>
      </c>
      <c r="G2608" s="37" t="n">
        <v>2024</v>
      </c>
      <c r="H2608" s="37" t="inlineStr">
        <is>
          <t>Diciembre</t>
        </is>
      </c>
      <c r="I2608" s="39" t="inlineStr">
        <is>
          <t>2024-2</t>
        </is>
      </c>
      <c r="J2608" s="37" t="n">
        <v>80</v>
      </c>
      <c r="K2608" s="43" t="n">
        <v>91.43968871595332</v>
      </c>
      <c r="L2608" s="63">
        <f>IFERROR(IF(OR(J2608=0,K2608=""),"",IF(E2608="Positivo",MIN(MAX(K2608/J2608,0),1.3),MIN(MAX(J2608/K2608,0),1.3))),"") </f>
        <v/>
      </c>
      <c r="M2608" s="63">
        <f>IFERROR(IF(OR(J2608=0,K2608=""),"",IF(E2608="Positivo",MAX(K2608/J2608,0),MAX(J2608/K2608,0))),"") </f>
        <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95" t="n">
        <v>46022</v>
      </c>
      <c r="G2609" s="72" t="n">
        <v>2025</v>
      </c>
      <c r="H2609" s="72" t="inlineStr">
        <is>
          <t>Diciembre</t>
        </is>
      </c>
      <c r="I2609" s="72" t="inlineStr">
        <is>
          <t>2025-2</t>
        </is>
      </c>
      <c r="J2609" s="72" t="n">
        <v>80</v>
      </c>
      <c r="K2609" s="72" t="n">
        <v>84.18000000000001</v>
      </c>
      <c r="L2609" s="74">
        <f>IFERROR(IF(OR(J2609=0,K2609=""),"",IF(E2609="Positivo",MIN(MAX(K2609/J2609,0),1.3),MIN(MAX(J2609/K2609,0),1.3))),"") </f>
        <v/>
      </c>
      <c r="M2609" s="74">
        <f>IFERROR(IF(OR(J2609=0,K2609=""),"",IF(E2609="Positivo",MAX(K2609/J2609,0),MAX(J2609/K2609,0))),"") </f>
        <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93" t="n">
        <v>45473</v>
      </c>
      <c r="G2610" s="37" t="n">
        <v>2024</v>
      </c>
      <c r="H2610" s="37" t="inlineStr">
        <is>
          <t>Junio</t>
        </is>
      </c>
      <c r="I2610" s="39" t="inlineStr">
        <is>
          <t>2024-1</t>
        </is>
      </c>
      <c r="J2610" s="37" t="n">
        <v>85</v>
      </c>
      <c r="K2610" s="37" t="n">
        <v>100</v>
      </c>
      <c r="L2610" s="63">
        <f>IFERROR(IF(OR(J2610=0,K2610=""),"",IF(E2610="Positivo",MIN(MAX(K2610/J2610,0),1.3),MIN(MAX(J2610/K2610,0),1.3))),"") </f>
        <v/>
      </c>
      <c r="M2610" s="63">
        <f>IFERROR(IF(OR(J2610=0,K2610=""),"",IF(E2610="Positivo",MAX(K2610/J2610,0),MAX(J2610/K2610,0))),"") </f>
        <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93" t="n">
        <v>45657</v>
      </c>
      <c r="G2611" s="37" t="n">
        <v>2024</v>
      </c>
      <c r="H2611" s="37" t="inlineStr">
        <is>
          <t>Diciembre</t>
        </is>
      </c>
      <c r="I2611" s="39" t="inlineStr">
        <is>
          <t>2024-2</t>
        </is>
      </c>
      <c r="J2611" s="37" t="n">
        <v>85</v>
      </c>
      <c r="K2611" s="43" t="n">
        <v>100</v>
      </c>
      <c r="L2611" s="63">
        <f>IFERROR(IF(OR(J2611=0,K2611=""),"",IF(E2611="Positivo",MIN(MAX(K2611/J2611,0),1.3),MIN(MAX(J2611/K2611,0),1.3))),"") </f>
        <v/>
      </c>
      <c r="M2611" s="63">
        <f>IFERROR(IF(OR(J2611=0,K2611=""),"",IF(E2611="Positivo",MAX(K2611/J2611,0),MAX(J2611/K2611,0))),"") </f>
        <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93" t="n">
        <v>45473</v>
      </c>
      <c r="G2612" s="37" t="n">
        <v>2024</v>
      </c>
      <c r="H2612" s="37" t="inlineStr">
        <is>
          <t>Junio</t>
        </is>
      </c>
      <c r="I2612" s="39" t="inlineStr">
        <is>
          <t>2024-1</t>
        </is>
      </c>
      <c r="J2612" s="37" t="n">
        <v>100</v>
      </c>
      <c r="K2612" s="37" t="n">
        <v>95</v>
      </c>
      <c r="L2612" s="63">
        <f>IFERROR(IF(OR(J2612=0,K2612=""),"",IF(E2612="Positivo",MIN(MAX(K2612/J2612,0),1.3),MIN(MAX(J2612/K2612,0),1.3))),"") </f>
        <v/>
      </c>
      <c r="M2612" s="63">
        <f>IFERROR(IF(OR(J2612=0,K2612=""),"",IF(E2612="Positivo",MAX(K2612/J2612,0),MAX(J2612/K2612,0))),"") </f>
        <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93" t="n">
        <v>45657</v>
      </c>
      <c r="G2613" s="37" t="n">
        <v>2024</v>
      </c>
      <c r="H2613" s="37" t="inlineStr">
        <is>
          <t>Diciembre</t>
        </is>
      </c>
      <c r="I2613" s="39" t="inlineStr">
        <is>
          <t>2024-2</t>
        </is>
      </c>
      <c r="J2613" s="37" t="n">
        <v>100</v>
      </c>
      <c r="K2613" s="43" t="n">
        <v>100</v>
      </c>
      <c r="L2613" s="63">
        <f>IFERROR(IF(OR(J2613=0,K2613=""),"",IF(E2613="Positivo",MIN(MAX(K2613/J2613,0),1.3),MIN(MAX(J2613/K2613,0),1.3))),"") </f>
        <v/>
      </c>
      <c r="M2613" s="63">
        <f>IFERROR(IF(OR(J2613=0,K2613=""),"",IF(E2613="Positivo",MAX(K2613/J2613,0),MAX(J2613/K2613,0))),"") </f>
        <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93" t="n">
        <v>45473</v>
      </c>
      <c r="G2614" s="37" t="n">
        <v>2024</v>
      </c>
      <c r="H2614" s="37" t="inlineStr">
        <is>
          <t>Junio</t>
        </is>
      </c>
      <c r="I2614" s="39" t="inlineStr">
        <is>
          <t>2024-1</t>
        </is>
      </c>
      <c r="J2614" s="37" t="n">
        <v>75</v>
      </c>
      <c r="K2614" s="37" t="n">
        <v>57.86</v>
      </c>
      <c r="L2614" s="63">
        <f>IFERROR(IF(OR(J2614=0,K2614=""),"",IF(E2614="Positivo",MIN(MAX(K2614/J2614,0),1.3),MIN(MAX(J2614/K2614,0),1.3))),"") </f>
        <v/>
      </c>
      <c r="M2614" s="63">
        <f>IFERROR(IF(OR(J2614=0,K2614=""),"",IF(E2614="Positivo",MAX(K2614/J2614,0),MAX(J2614/K2614,0))),"") </f>
        <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93" t="n">
        <v>45657</v>
      </c>
      <c r="G2615" s="37" t="n">
        <v>2024</v>
      </c>
      <c r="H2615" s="37" t="inlineStr">
        <is>
          <t>Diciembre</t>
        </is>
      </c>
      <c r="I2615" s="39" t="inlineStr">
        <is>
          <t>2024-2</t>
        </is>
      </c>
      <c r="J2615" s="37" t="n">
        <v>100</v>
      </c>
      <c r="K2615" s="43" t="n">
        <v>56.83</v>
      </c>
      <c r="L2615" s="63">
        <f>IFERROR(IF(OR(J2615=0,K2615=""),"",IF(E2615="Positivo",MIN(MAX(K2615/J2615,0),1.3),MIN(MAX(J2615/K2615,0),1.3))),"") </f>
        <v/>
      </c>
      <c r="M2615" s="63">
        <f>IFERROR(IF(OR(J2615=0,K2615=""),"",IF(E2615="Positivo",MAX(K2615/J2615,0),MAX(J2615/K2615,0))),"") </f>
        <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93" t="n">
        <v>45473</v>
      </c>
      <c r="G2616" s="37" t="n">
        <v>2024</v>
      </c>
      <c r="H2616" s="37" t="inlineStr">
        <is>
          <t>Junio</t>
        </is>
      </c>
      <c r="I2616" s="39" t="inlineStr">
        <is>
          <t>2024-1</t>
        </is>
      </c>
      <c r="J2616" s="37" t="n">
        <v>50</v>
      </c>
      <c r="K2616" s="37" t="n">
        <v>59.6</v>
      </c>
      <c r="L2616" s="63">
        <f>IFERROR(IF(OR(J2616=0,K2616=""),"",IF(E2616="Positivo",MIN(MAX(K2616/J2616,0),1.3),MIN(MAX(J2616/K2616,0),1.3))),"") </f>
        <v/>
      </c>
      <c r="M2616" s="63">
        <f>IFERROR(IF(OR(J2616=0,K2616=""),"",IF(E2616="Positivo",MAX(K2616/J2616,0),MAX(J2616/K2616,0))),"") </f>
        <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93" t="n">
        <v>45657</v>
      </c>
      <c r="G2617" s="37" t="n">
        <v>2024</v>
      </c>
      <c r="H2617" s="37" t="inlineStr">
        <is>
          <t>Diciembre</t>
        </is>
      </c>
      <c r="I2617" s="39" t="inlineStr">
        <is>
          <t>2024-2</t>
        </is>
      </c>
      <c r="J2617" s="37" t="n">
        <v>50</v>
      </c>
      <c r="K2617" s="43" t="n">
        <v>53.8</v>
      </c>
      <c r="L2617" s="63">
        <f>IFERROR(IF(OR(J2617=0,K2617=""),"",IF(E2617="Positivo",MIN(MAX(K2617/J2617,0),1.3),MIN(MAX(J2617/K2617,0),1.3))),"") </f>
        <v/>
      </c>
      <c r="M2617" s="63">
        <f>IFERROR(IF(OR(J2617=0,K2617=""),"",IF(E2617="Positivo",MAX(K2617/J2617,0),MAX(J2617/K2617,0))),"") </f>
        <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95" t="n">
        <v>45838</v>
      </c>
      <c r="G2618" s="72" t="n">
        <v>2025</v>
      </c>
      <c r="H2618" s="72" t="inlineStr">
        <is>
          <t>Junio</t>
        </is>
      </c>
      <c r="I2618" s="72" t="inlineStr">
        <is>
          <t>2025-1</t>
        </is>
      </c>
      <c r="J2618" s="72" t="n">
        <v>0</v>
      </c>
      <c r="K2618" s="72" t="n">
        <v>0</v>
      </c>
      <c r="L2618" s="74">
        <f>IFERROR(IF(OR(J2618=0,K2618=""),"",IF(E2618="Positivo",MIN(MAX(K2618/J2618,0),1.3),MIN(MAX(J2618/K2618,0),1.3))),"") </f>
        <v/>
      </c>
      <c r="M2618" s="74">
        <f>IFERROR(IF(OR(J2618=0,K2618=""),"",IF(E2618="Positivo",MAX(K2618/J2618,0),MAX(J2618/K2618,0))),"") </f>
        <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95" t="n">
        <v>46022</v>
      </c>
      <c r="G2619" s="72" t="n">
        <v>2025</v>
      </c>
      <c r="H2619" s="72" t="inlineStr">
        <is>
          <t>Diciembre</t>
        </is>
      </c>
      <c r="I2619" s="72" t="inlineStr">
        <is>
          <t>2025-2</t>
        </is>
      </c>
      <c r="J2619" s="72" t="n">
        <v>55</v>
      </c>
      <c r="K2619" s="72" t="n">
        <v>58.6</v>
      </c>
      <c r="L2619" s="74">
        <f>IFERROR(IF(OR(J2619=0,K2619=""),"",IF(E2619="Positivo",MIN(MAX(K2619/J2619,0),1.3),MIN(MAX(J2619/K2619,0),1.3))),"") </f>
        <v/>
      </c>
      <c r="M2619" s="74">
        <f>IFERROR(IF(OR(J2619=0,K2619=""),"",IF(E2619="Positivo",MAX(K2619/J2619,0),MAX(J2619/K2619,0))),"") </f>
        <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95" t="n">
        <v>46203</v>
      </c>
      <c r="G2620" s="72" t="n">
        <v>2026</v>
      </c>
      <c r="H2620" s="72" t="inlineStr">
        <is>
          <t>Junio</t>
        </is>
      </c>
      <c r="I2620" s="72" t="inlineStr">
        <is>
          <t>2026-1</t>
        </is>
      </c>
      <c r="J2620" s="72" t="n">
        <v>60</v>
      </c>
      <c r="K2620" s="72" t="n">
        <v>48.2</v>
      </c>
      <c r="L2620" s="74">
        <f>IFERROR(IF(OR(J2620=0,K2620=""),"",IF(E2620="Positivo",MIN(MAX(K2620/J2620,0),1.3),MIN(MAX(J2620/K2620,0),1.3))),"") </f>
        <v/>
      </c>
      <c r="M2620" s="74">
        <f>IFERROR(IF(OR(J2620=0,K2620=""),"",IF(E2620="Positivo",MAX(K2620/J2620,0),MAX(J2620/K2620,0))),"") </f>
        <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93" t="n">
        <v>45473</v>
      </c>
      <c r="G2621" s="37" t="n">
        <v>2024</v>
      </c>
      <c r="H2621" s="37" t="inlineStr">
        <is>
          <t>Junio</t>
        </is>
      </c>
      <c r="I2621" s="39" t="inlineStr">
        <is>
          <t>2024-1</t>
        </is>
      </c>
      <c r="J2621" s="37" t="n">
        <v>60</v>
      </c>
      <c r="K2621" s="37" t="n">
        <v>72.75</v>
      </c>
      <c r="L2621" s="63">
        <f>IFERROR(IF(OR(J2621=0,K2621=""),"",IF(E2621="Positivo",MIN(MAX(K2621/J2621,0),1.3),MIN(MAX(J2621/K2621,0),1.3))),"") </f>
        <v/>
      </c>
      <c r="M2621" s="63">
        <f>IFERROR(IF(OR(J2621=0,K2621=""),"",IF(E2621="Positivo",MAX(K2621/J2621,0),MAX(J2621/K2621,0))),"") </f>
        <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93" t="n">
        <v>45657</v>
      </c>
      <c r="G2622" s="37" t="n">
        <v>2024</v>
      </c>
      <c r="H2622" s="37" t="inlineStr">
        <is>
          <t>Diciembre</t>
        </is>
      </c>
      <c r="I2622" s="39" t="inlineStr">
        <is>
          <t>2024-2</t>
        </is>
      </c>
      <c r="J2622" s="37" t="n">
        <v>60</v>
      </c>
      <c r="K2622" s="43" t="n">
        <v>73.09999999999999</v>
      </c>
      <c r="L2622" s="63">
        <f>IFERROR(IF(OR(J2622=0,K2622=""),"",IF(E2622="Positivo",MIN(MAX(K2622/J2622,0),1.3),MIN(MAX(J2622/K2622,0),1.3))),"") </f>
        <v/>
      </c>
      <c r="M2622" s="63">
        <f>IFERROR(IF(OR(J2622=0,K2622=""),"",IF(E2622="Positivo",MAX(K2622/J2622,0),MAX(J2622/K2622,0))),"") </f>
        <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95" t="n">
        <v>45838</v>
      </c>
      <c r="G2623" s="72" t="n">
        <v>2025</v>
      </c>
      <c r="H2623" s="72" t="inlineStr">
        <is>
          <t>Junio</t>
        </is>
      </c>
      <c r="I2623" s="72" t="inlineStr">
        <is>
          <t>2025-1</t>
        </is>
      </c>
      <c r="J2623" s="72" t="n">
        <v>60</v>
      </c>
      <c r="K2623" s="72" t="n">
        <v>70.8</v>
      </c>
      <c r="L2623" s="74">
        <f>IFERROR(IF(OR(J2623=0,K2623=""),"",IF(E2623="Positivo",MIN(MAX(K2623/J2623,0),1.3),MIN(MAX(J2623/K2623,0),1.3))),"") </f>
        <v/>
      </c>
      <c r="M2623" s="74">
        <f>IFERROR(IF(OR(J2623=0,K2623=""),"",IF(E2623="Positivo",MAX(K2623/J2623,0),MAX(J2623/K2623,0))),"") </f>
        <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95" t="n">
        <v>46022</v>
      </c>
      <c r="G2624" s="72" t="n">
        <v>2025</v>
      </c>
      <c r="H2624" s="72" t="inlineStr">
        <is>
          <t>Diciembre</t>
        </is>
      </c>
      <c r="I2624" s="72" t="inlineStr">
        <is>
          <t>2025-2</t>
        </is>
      </c>
      <c r="J2624" s="72" t="n">
        <v>60</v>
      </c>
      <c r="K2624" s="72" t="n">
        <v>59.7</v>
      </c>
      <c r="L2624" s="74">
        <f>IFERROR(IF(OR(J2624=0,K2624=""),"",IF(E2624="Positivo",MIN(MAX(K2624/J2624,0),1.3),MIN(MAX(J2624/K2624,0),1.3))),"") </f>
        <v/>
      </c>
      <c r="M2624" s="74">
        <f>IFERROR(IF(OR(J2624=0,K2624=""),"",IF(E2624="Positivo",MAX(K2624/J2624,0),MAX(J2624/K2624,0))),"") </f>
        <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95" t="n">
        <v>46203</v>
      </c>
      <c r="G2625" s="72" t="n">
        <v>2026</v>
      </c>
      <c r="H2625" s="72" t="inlineStr">
        <is>
          <t>Junio</t>
        </is>
      </c>
      <c r="I2625" s="72" t="inlineStr">
        <is>
          <t>2026-1</t>
        </is>
      </c>
      <c r="J2625" s="72" t="n">
        <v>55</v>
      </c>
      <c r="K2625" s="72" t="n">
        <v>52.6</v>
      </c>
      <c r="L2625" s="74">
        <f>IFERROR(IF(OR(J2625=0,K2625=""),"",IF(E2625="Positivo",MIN(MAX(K2625/J2625,0),1.3),MIN(MAX(J2625/K2625,0),1.3))),"") </f>
        <v/>
      </c>
      <c r="M2625" s="74">
        <f>IFERROR(IF(OR(J2625=0,K2625=""),"",IF(E2625="Positivo",MAX(K2625/J2625,0),MAX(J2625/K2625,0))),"") </f>
        <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93" t="n">
        <v>45473</v>
      </c>
      <c r="G2626" s="37" t="n">
        <v>2024</v>
      </c>
      <c r="H2626" s="37" t="inlineStr">
        <is>
          <t>Junio</t>
        </is>
      </c>
      <c r="I2626" s="39" t="inlineStr">
        <is>
          <t>2024-1</t>
        </is>
      </c>
      <c r="J2626" s="37" t="n">
        <v>3</v>
      </c>
      <c r="K2626" s="37" t="n">
        <v>2.85</v>
      </c>
      <c r="L2626" s="63">
        <f>IFERROR(IF(OR(J2626=0,K2626=""),"",IF(E2626="Positivo",MIN(MAX(K2626/J2626,0),1.3),MIN(MAX(J2626/K2626,0),1.3))),"") </f>
        <v/>
      </c>
      <c r="M2626" s="63">
        <f>IFERROR(IF(OR(J2626=0,K2626=""),"",IF(E2626="Positivo",MAX(K2626/J2626,0),MAX(J2626/K2626,0))),"") </f>
        <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93" t="n">
        <v>45657</v>
      </c>
      <c r="G2627" s="37" t="n">
        <v>2024</v>
      </c>
      <c r="H2627" s="37" t="inlineStr">
        <is>
          <t>Diciembre</t>
        </is>
      </c>
      <c r="I2627" s="39" t="inlineStr">
        <is>
          <t>2024-2</t>
        </is>
      </c>
      <c r="J2627" s="37" t="n">
        <v>3</v>
      </c>
      <c r="K2627" s="43" t="n">
        <v>2.6</v>
      </c>
      <c r="L2627" s="63">
        <f>IFERROR(IF(OR(J2627=0,K2627=""),"",IF(E2627="Positivo",MIN(MAX(K2627/J2627,0),1.3),MIN(MAX(J2627/K2627,0),1.3))),"") </f>
        <v/>
      </c>
      <c r="M2627" s="63">
        <f>IFERROR(IF(OR(J2627=0,K2627=""),"",IF(E2627="Positivo",MAX(K2627/J2627,0),MAX(J2627/K2627,0))),"") </f>
        <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95" t="n">
        <v>45838</v>
      </c>
      <c r="G2628" s="72" t="n">
        <v>2025</v>
      </c>
      <c r="H2628" s="72" t="inlineStr">
        <is>
          <t>Junio</t>
        </is>
      </c>
      <c r="I2628" s="72" t="inlineStr">
        <is>
          <t>2025-1</t>
        </is>
      </c>
      <c r="J2628" s="72" t="n">
        <v>2.5</v>
      </c>
      <c r="K2628" s="72" t="n">
        <v>2.4</v>
      </c>
      <c r="L2628" s="74">
        <f>IFERROR(IF(OR(J2628=0,K2628=""),"",IF(E2628="Positivo",MIN(MAX(K2628/J2628,0),1.3),MIN(MAX(J2628/K2628,0),1.3))),"") </f>
        <v/>
      </c>
      <c r="M2628" s="74">
        <f>IFERROR(IF(OR(J2628=0,K2628=""),"",IF(E2628="Positivo",MAX(K2628/J2628,0),MAX(J2628/K2628,0))),"") </f>
        <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95" t="n">
        <v>46022</v>
      </c>
      <c r="G2629" s="72" t="n">
        <v>2025</v>
      </c>
      <c r="H2629" s="72" t="inlineStr">
        <is>
          <t>Diciembre</t>
        </is>
      </c>
      <c r="I2629" s="72" t="inlineStr">
        <is>
          <t>2025-2</t>
        </is>
      </c>
      <c r="J2629" s="72" t="n">
        <v>2.5</v>
      </c>
      <c r="K2629" s="72" t="n">
        <v>2.1</v>
      </c>
      <c r="L2629" s="74">
        <f>IFERROR(IF(OR(J2629=0,K2629=""),"",IF(E2629="Positivo",MIN(MAX(K2629/J2629,0),1.3),MIN(MAX(J2629/K2629,0),1.3))),"") </f>
        <v/>
      </c>
      <c r="M2629" s="74">
        <f>IFERROR(IF(OR(J2629=0,K2629=""),"",IF(E2629="Positivo",MAX(K2629/J2629,0),MAX(J2629/K2629,0))),"") </f>
        <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95" t="n">
        <v>46203</v>
      </c>
      <c r="G2630" s="72" t="n">
        <v>2026</v>
      </c>
      <c r="H2630" s="72" t="inlineStr">
        <is>
          <t>Junio</t>
        </is>
      </c>
      <c r="I2630" s="72" t="inlineStr">
        <is>
          <t>2026-1</t>
        </is>
      </c>
      <c r="J2630" s="72" t="n">
        <v>2.3</v>
      </c>
      <c r="K2630" s="72" t="n">
        <v>2</v>
      </c>
      <c r="L2630" s="74">
        <f>IFERROR(IF(OR(J2630=0,K2630=""),"",IF(E2630="Positivo",MIN(MAX(K2630/J2630,0),1.3),MIN(MAX(J2630/K2630,0),1.3))),"") </f>
        <v/>
      </c>
      <c r="M2630" s="74">
        <f>IFERROR(IF(OR(J2630=0,K2630=""),"",IF(E2630="Positivo",MAX(K2630/J2630,0),MAX(J2630/K2630,0))),"") </f>
        <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93" t="n">
        <v>45382</v>
      </c>
      <c r="G2631" s="37" t="n">
        <v>2024</v>
      </c>
      <c r="H2631" s="37" t="inlineStr">
        <is>
          <t>Marzo</t>
        </is>
      </c>
      <c r="I2631" s="39" t="inlineStr">
        <is>
          <t>2024-1</t>
        </is>
      </c>
      <c r="J2631" s="37" t="n">
        <v>100</v>
      </c>
      <c r="K2631" s="43" t="n">
        <v>195.07</v>
      </c>
      <c r="L2631" s="63">
        <f>IFERROR(IF(OR(J2631=0,K2631=""),"",IF(E2631="Positivo",MIN(MAX(K2631/J2631,0),1.0),MIN(MAX(J2631/K2631,0),1.0))),"") </f>
        <v/>
      </c>
      <c r="M2631" s="63">
        <f>IFERROR(IF(OR(J2631=0,K2631=""),"",IF(E2631="Positivo",MIN(MAX(K2631/J2631,0),1.0),MIN(MAX(J2631/K2631,0),1.0))),"") </f>
        <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93" t="n">
        <v>45473</v>
      </c>
      <c r="G2632" s="37" t="n">
        <v>2024</v>
      </c>
      <c r="H2632" s="37" t="inlineStr">
        <is>
          <t>Junio</t>
        </is>
      </c>
      <c r="I2632" s="39" t="inlineStr">
        <is>
          <t>2024-1</t>
        </is>
      </c>
      <c r="J2632" s="37" t="n">
        <v>100</v>
      </c>
      <c r="K2632" s="37" t="n">
        <v>114.33</v>
      </c>
      <c r="L2632" s="63">
        <f>IFERROR(IF(OR(J2632=0,K2632=""),"",IF(E2632="Positivo",MIN(MAX(K2632/J2632,0),1.0),MIN(MAX(J2632/K2632,0),1.0))),"") </f>
        <v/>
      </c>
      <c r="M2632" s="63">
        <f>IFERROR(IF(OR(J2632=0,K2632=""),"",IF(E2632="Positivo",MIN(MAX(K2632/J2632,0),1.0),MIN(MAX(J2632/K2632,0),1.0))),"") </f>
        <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93" t="n">
        <v>45565</v>
      </c>
      <c r="G2633" s="37" t="n">
        <v>2024</v>
      </c>
      <c r="H2633" s="37" t="inlineStr">
        <is>
          <t>Septiembre</t>
        </is>
      </c>
      <c r="I2633" s="39" t="inlineStr">
        <is>
          <t>2024-2</t>
        </is>
      </c>
      <c r="J2633" s="37" t="n">
        <v>100</v>
      </c>
      <c r="K2633" s="43" t="n">
        <v>94.86</v>
      </c>
      <c r="L2633" s="63">
        <f>IFERROR(IF(OR(J2633=0,K2633=""),"",IF(E2633="Positivo",MIN(MAX(K2633/J2633,0),1.0),MIN(MAX(J2633/K2633,0),1.0))),"") </f>
        <v/>
      </c>
      <c r="M2633" s="63">
        <f>IFERROR(IF(OR(J2633=0,K2633=""),"",IF(E2633="Positivo",MIN(MAX(K2633/J2633,0),1.0),MIN(MAX(J2633/K2633,0),1.0))),"") </f>
        <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93" t="n">
        <v>45657</v>
      </c>
      <c r="G2634" s="37" t="n">
        <v>2024</v>
      </c>
      <c r="H2634" s="37" t="inlineStr">
        <is>
          <t>Diciembre</t>
        </is>
      </c>
      <c r="I2634" s="39" t="inlineStr">
        <is>
          <t>2024-2</t>
        </is>
      </c>
      <c r="J2634" s="37" t="n">
        <v>100</v>
      </c>
      <c r="K2634" s="43" t="n">
        <v>99.7</v>
      </c>
      <c r="L2634" s="63">
        <f>IFERROR(IF(OR(J2634=0,K2634=""),"",IF(E2634="Positivo",MIN(MAX(K2634/J2634,0),1.0),MIN(MAX(J2634/K2634,0),1.0))),"") </f>
        <v/>
      </c>
      <c r="M2634" s="63">
        <f>IFERROR(IF(OR(J2634=0,K2634=""),"",IF(E2634="Positivo",MIN(MAX(K2634/J2634,0),1.0),MIN(MAX(J2634/K2634,0),1.0))),"") </f>
        <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95" t="n">
        <v>45747</v>
      </c>
      <c r="G2635" s="72" t="n">
        <v>2025</v>
      </c>
      <c r="H2635" s="72" t="inlineStr">
        <is>
          <t>Marzo</t>
        </is>
      </c>
      <c r="I2635" s="72" t="inlineStr">
        <is>
          <t>2025-1</t>
        </is>
      </c>
      <c r="J2635" s="72" t="n">
        <v>100</v>
      </c>
      <c r="K2635" s="72" t="n">
        <v>118.03</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95" t="n">
        <v>45838</v>
      </c>
      <c r="G2636" s="72" t="n">
        <v>2025</v>
      </c>
      <c r="H2636" s="72" t="inlineStr">
        <is>
          <t>Junio</t>
        </is>
      </c>
      <c r="I2636" s="72" t="inlineStr">
        <is>
          <t>2025-1</t>
        </is>
      </c>
      <c r="J2636" s="72" t="n">
        <v>100</v>
      </c>
      <c r="K2636" s="72" t="n">
        <v>103.52</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95" t="n">
        <v>45930</v>
      </c>
      <c r="G2637" s="72" t="n">
        <v>2025</v>
      </c>
      <c r="H2637" s="72" t="inlineStr">
        <is>
          <t>Septiembre</t>
        </is>
      </c>
      <c r="I2637" s="72" t="inlineStr">
        <is>
          <t>2025-2</t>
        </is>
      </c>
      <c r="J2637" s="72" t="n">
        <v>100</v>
      </c>
      <c r="K2637" s="72" t="n">
        <v>92.65000000000001</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95" t="n">
        <v>46022</v>
      </c>
      <c r="G2638" s="72" t="n">
        <v>2025</v>
      </c>
      <c r="H2638" s="72" t="inlineStr">
        <is>
          <t>Diciembre</t>
        </is>
      </c>
      <c r="I2638" s="72" t="inlineStr">
        <is>
          <t>2025-2</t>
        </is>
      </c>
      <c r="J2638" s="72" t="n">
        <v>100</v>
      </c>
      <c r="K2638" s="72" t="n">
        <v>99.13</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95" t="n">
        <v>46112</v>
      </c>
      <c r="G2639" s="72" t="n">
        <v>2026</v>
      </c>
      <c r="H2639" s="72" t="inlineStr">
        <is>
          <t>Marzo</t>
        </is>
      </c>
      <c r="I2639" s="72" t="inlineStr">
        <is>
          <t>2026-1</t>
        </is>
      </c>
      <c r="J2639" s="72" t="n">
        <v>100</v>
      </c>
      <c r="K2639" s="72" t="n">
        <v>104.04</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95" t="n">
        <v>46203</v>
      </c>
      <c r="G2640" s="72" t="n">
        <v>2026</v>
      </c>
      <c r="H2640" s="72" t="inlineStr">
        <is>
          <t>Junio</t>
        </is>
      </c>
      <c r="I2640" s="72" t="inlineStr">
        <is>
          <t>2026-1</t>
        </is>
      </c>
      <c r="J2640" s="72" t="n">
        <v>100</v>
      </c>
      <c r="K2640" s="72" t="n">
        <v>119.64</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93" t="n">
        <v>45382</v>
      </c>
      <c r="G2641" s="37" t="n">
        <v>2024</v>
      </c>
      <c r="H2641" s="37" t="inlineStr">
        <is>
          <t>Marzo</t>
        </is>
      </c>
      <c r="I2641" s="39" t="inlineStr">
        <is>
          <t>2024-1</t>
        </is>
      </c>
      <c r="J2641" s="37" t="n">
        <v>100</v>
      </c>
      <c r="K2641" s="43" t="n">
        <v>79.59999999999999</v>
      </c>
      <c r="L2641" s="63">
        <f>IFERROR(IF(OR(J2641=0,K2641=""),"",IF(E2641="Positivo",MIN(MAX(K2641/J2641,0),1.3),MIN(MAX(J2641/K2641,0),1.3))),"") </f>
        <v/>
      </c>
      <c r="M2641" s="63">
        <f>IFERROR(IF(OR(J2641=0,K2641=""),"",IF(E2641="Positivo",MAX(K2641/J2641,0),MAX(J2641/K2641,0))),"") </f>
        <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93" t="n">
        <v>45473</v>
      </c>
      <c r="G2642" s="37" t="n">
        <v>2024</v>
      </c>
      <c r="H2642" s="37" t="inlineStr">
        <is>
          <t>Junio</t>
        </is>
      </c>
      <c r="I2642" s="39" t="inlineStr">
        <is>
          <t>2024-1</t>
        </is>
      </c>
      <c r="J2642" s="37" t="n">
        <v>100</v>
      </c>
      <c r="K2642" s="37" t="n">
        <v>118.1</v>
      </c>
      <c r="L2642" s="63">
        <f>IFERROR(IF(OR(J2642=0,K2642=""),"",IF(E2642="Positivo",MIN(MAX(K2642/J2642,0),1.3),MIN(MAX(J2642/K2642,0),1.3))),"") </f>
        <v/>
      </c>
      <c r="M2642" s="63">
        <f>IFERROR(IF(OR(J2642=0,K2642=""),"",IF(E2642="Positivo",MAX(K2642/J2642,0),MAX(J2642/K2642,0))),"") </f>
        <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93" t="n">
        <v>45565</v>
      </c>
      <c r="G2643" s="37" t="n">
        <v>2024</v>
      </c>
      <c r="H2643" s="37" t="inlineStr">
        <is>
          <t>Septiembre</t>
        </is>
      </c>
      <c r="I2643" s="39" t="inlineStr">
        <is>
          <t>2024-2</t>
        </is>
      </c>
      <c r="J2643" s="37" t="n">
        <v>100</v>
      </c>
      <c r="K2643" s="43" t="n">
        <v>104.86</v>
      </c>
      <c r="L2643" s="63">
        <f>IFERROR(IF(OR(J2643=0,K2643=""),"",IF(E2643="Positivo",MIN(MAX(K2643/J2643,0),1.3),MIN(MAX(J2643/K2643,0),1.3))),"") </f>
        <v/>
      </c>
      <c r="M2643" s="63">
        <f>IFERROR(IF(OR(J2643=0,K2643=""),"",IF(E2643="Positivo",MAX(K2643/J2643,0),MAX(J2643/K2643,0))),"") </f>
        <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93" t="n">
        <v>45657</v>
      </c>
      <c r="G2644" s="37" t="n">
        <v>2024</v>
      </c>
      <c r="H2644" s="37" t="inlineStr">
        <is>
          <t>Diciembre</t>
        </is>
      </c>
      <c r="I2644" s="39" t="inlineStr">
        <is>
          <t>2024-2</t>
        </is>
      </c>
      <c r="J2644" s="37" t="n">
        <v>100</v>
      </c>
      <c r="K2644" s="43" t="n">
        <v>100</v>
      </c>
      <c r="L2644" s="63">
        <f>IFERROR(IF(OR(J2644=0,K2644=""),"",IF(E2644="Positivo",MIN(MAX(K2644/J2644,0),1.3),MIN(MAX(J2644/K2644,0),1.3))),"") </f>
        <v/>
      </c>
      <c r="M2644" s="63">
        <f>IFERROR(IF(OR(J2644=0,K2644=""),"",IF(E2644="Positivo",MAX(K2644/J2644,0),MAX(J2644/K2644,0))),"") </f>
        <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95" t="n">
        <v>45747</v>
      </c>
      <c r="G2645" s="72" t="n">
        <v>2025</v>
      </c>
      <c r="H2645" s="72" t="inlineStr">
        <is>
          <t>Marzo</t>
        </is>
      </c>
      <c r="I2645" s="72" t="inlineStr">
        <is>
          <t>2025-1</t>
        </is>
      </c>
      <c r="J2645" s="72" t="n">
        <v>100</v>
      </c>
      <c r="K2645" s="72" t="n">
        <v>352.81</v>
      </c>
      <c r="L2645" s="74">
        <f>IFERROR(IF(OR(J2645=0,K2645=""),"",IF(E2645="Positivo",MIN(MAX(K2645/J2645,0),1.3),MIN(MAX(J2645/K2645,0),1.3))),"") </f>
        <v/>
      </c>
      <c r="M2645" s="74">
        <f>IFERROR(IF(OR(J2645=0,K2645=""),"",IF(E2645="Positivo",MAX(K2645/J2645,0),MAX(J2645/K2645,0))),"") </f>
        <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95" t="n">
        <v>45838</v>
      </c>
      <c r="G2646" s="72" t="n">
        <v>2025</v>
      </c>
      <c r="H2646" s="72" t="inlineStr">
        <is>
          <t>Junio</t>
        </is>
      </c>
      <c r="I2646" s="72" t="inlineStr">
        <is>
          <t>2025-1</t>
        </is>
      </c>
      <c r="J2646" s="72" t="n">
        <v>100</v>
      </c>
      <c r="K2646" s="72" t="n">
        <v>148.38</v>
      </c>
      <c r="L2646" s="74">
        <f>IFERROR(IF(OR(J2646=0,K2646=""),"",IF(E2646="Positivo",MIN(MAX(K2646/J2646,0),1.3),MIN(MAX(J2646/K2646,0),1.3))),"") </f>
        <v/>
      </c>
      <c r="M2646" s="74">
        <f>IFERROR(IF(OR(J2646=0,K2646=""),"",IF(E2646="Positivo",MAX(K2646/J2646,0),MAX(J2646/K2646,0))),"") </f>
        <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95" t="n">
        <v>45930</v>
      </c>
      <c r="G2647" s="72" t="n">
        <v>2025</v>
      </c>
      <c r="H2647" s="72" t="inlineStr">
        <is>
          <t>Septiembre</t>
        </is>
      </c>
      <c r="I2647" s="72" t="inlineStr">
        <is>
          <t>2025-2</t>
        </is>
      </c>
      <c r="J2647" s="72" t="n">
        <v>100</v>
      </c>
      <c r="K2647" s="72" t="n">
        <v>105.6</v>
      </c>
      <c r="L2647" s="74">
        <f>IFERROR(IF(OR(J2647=0,K2647=""),"",IF(E2647="Positivo",MIN(MAX(K2647/J2647,0),1.3),MIN(MAX(J2647/K2647,0),1.3))),"") </f>
        <v/>
      </c>
      <c r="M2647" s="74">
        <f>IFERROR(IF(OR(J2647=0,K2647=""),"",IF(E2647="Positivo",MAX(K2647/J2647,0),MAX(J2647/K2647,0))),"") </f>
        <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95" t="n">
        <v>46022</v>
      </c>
      <c r="G2648" s="72" t="n">
        <v>2025</v>
      </c>
      <c r="H2648" s="72" t="inlineStr">
        <is>
          <t>Diciembre</t>
        </is>
      </c>
      <c r="I2648" s="72" t="inlineStr">
        <is>
          <t>2025-2</t>
        </is>
      </c>
      <c r="J2648" s="72" t="n">
        <v>100</v>
      </c>
      <c r="K2648" s="72" t="n">
        <v>100</v>
      </c>
      <c r="L2648" s="74">
        <f>IFERROR(IF(OR(J2648=0,K2648=""),"",IF(E2648="Positivo",MIN(MAX(K2648/J2648,0),1.3),MIN(MAX(J2648/K2648,0),1.3))),"") </f>
        <v/>
      </c>
      <c r="M2648" s="74">
        <f>IFERROR(IF(OR(J2648=0,K2648=""),"",IF(E2648="Positivo",MAX(K2648/J2648,0),MAX(J2648/K2648,0))),"") </f>
        <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95" t="n">
        <v>46112</v>
      </c>
      <c r="G2649" s="72" t="n">
        <v>2026</v>
      </c>
      <c r="H2649" s="72" t="inlineStr">
        <is>
          <t>Marzo</t>
        </is>
      </c>
      <c r="I2649" s="72" t="inlineStr">
        <is>
          <t>2026-1</t>
        </is>
      </c>
      <c r="J2649" s="72" t="n">
        <v>100</v>
      </c>
      <c r="K2649" s="72" t="n">
        <v>105.07</v>
      </c>
      <c r="L2649" s="74">
        <f>IFERROR(IF(OR(J2649=0,K2649=""),"",IF(E2649="Positivo",MIN(MAX(K2649/J2649,0),1.3),MIN(MAX(J2649/K2649,0),1.3))),"") </f>
        <v/>
      </c>
      <c r="M2649" s="74">
        <f>IFERROR(IF(OR(J2649=0,K2649=""),"",IF(E2649="Positivo",MAX(K2649/J2649,0),MAX(J2649/K2649,0))),"") </f>
        <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95" t="n">
        <v>46203</v>
      </c>
      <c r="G2650" s="72" t="n">
        <v>2026</v>
      </c>
      <c r="H2650" s="72" t="inlineStr">
        <is>
          <t>Junio</t>
        </is>
      </c>
      <c r="I2650" s="72" t="inlineStr">
        <is>
          <t>2026-1</t>
        </is>
      </c>
      <c r="J2650" s="72" t="n">
        <v>100</v>
      </c>
      <c r="K2650" s="72" t="n">
        <v>126.63</v>
      </c>
      <c r="L2650" s="74">
        <f>IFERROR(IF(OR(J2650=0,K2650=""),"",IF(E2650="Positivo",MIN(MAX(K2650/J2650,0),1.3),MIN(MAX(J2650/K2650,0),1.3))),"") </f>
        <v/>
      </c>
      <c r="M2650" s="74">
        <f>IFERROR(IF(OR(J2650=0,K2650=""),"",IF(E2650="Positivo",MAX(K2650/J2650,0),MAX(J2650/K2650,0))),"") </f>
        <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93" t="n">
        <v>45382</v>
      </c>
      <c r="G2651" s="37" t="n">
        <v>2024</v>
      </c>
      <c r="H2651" s="37" t="inlineStr">
        <is>
          <t>Marzo</t>
        </is>
      </c>
      <c r="I2651" s="39" t="inlineStr">
        <is>
          <t>2024-1</t>
        </is>
      </c>
      <c r="J2651" s="37" t="n">
        <v>100</v>
      </c>
      <c r="K2651" s="43" t="n">
        <v>108.48</v>
      </c>
      <c r="L2651" s="63">
        <f>IFERROR(IF(OR(J2651=0,K2651=""),"",IF(E2651="Positivo",MIN(MAX(K2651/J2651,0),1.0),MIN(MAX(J2651/K2651,0),1.0))),"") </f>
        <v/>
      </c>
      <c r="M2651" s="63">
        <f>IFERROR(IF(OR(J2651=0,K2651=""),"",IF(E2651="Positivo",MIN(MAX(K2651/J2651,0),1.0),MIN(MAX(J2651/K2651,0),1.0))),"") </f>
        <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93" t="n">
        <v>45473</v>
      </c>
      <c r="G2652" s="37" t="n">
        <v>2024</v>
      </c>
      <c r="H2652" s="37" t="inlineStr">
        <is>
          <t>Junio</t>
        </is>
      </c>
      <c r="I2652" s="39" t="inlineStr">
        <is>
          <t>2024-1</t>
        </is>
      </c>
      <c r="J2652" s="37" t="n">
        <v>100</v>
      </c>
      <c r="K2652" s="37" t="n">
        <v>105.56</v>
      </c>
      <c r="L2652" s="63">
        <f>IFERROR(IF(OR(J2652=0,K2652=""),"",IF(E2652="Positivo",MIN(MAX(K2652/J2652,0),1.0),MIN(MAX(J2652/K2652,0),1.0))),"") </f>
        <v/>
      </c>
      <c r="M2652" s="63">
        <f>IFERROR(IF(OR(J2652=0,K2652=""),"",IF(E2652="Positivo",MIN(MAX(K2652/J2652,0),1.0),MIN(MAX(J2652/K2652,0),1.0))),"") </f>
        <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93" t="n">
        <v>45565</v>
      </c>
      <c r="G2653" s="37" t="n">
        <v>2024</v>
      </c>
      <c r="H2653" s="37" t="inlineStr">
        <is>
          <t>Septiembre</t>
        </is>
      </c>
      <c r="I2653" s="39" t="inlineStr">
        <is>
          <t>2024-2</t>
        </is>
      </c>
      <c r="J2653" s="37" t="n">
        <v>100</v>
      </c>
      <c r="K2653" s="43" t="n">
        <v>91.06999999999999</v>
      </c>
      <c r="L2653" s="63">
        <f>IFERROR(IF(OR(J2653=0,K2653=""),"",IF(E2653="Positivo",MIN(MAX(K2653/J2653,0),1.0),MIN(MAX(J2653/K2653,0),1.0))),"") </f>
        <v/>
      </c>
      <c r="M2653" s="63">
        <f>IFERROR(IF(OR(J2653=0,K2653=""),"",IF(E2653="Positivo",MIN(MAX(K2653/J2653,0),1.0),MIN(MAX(J2653/K2653,0),1.0))),"") </f>
        <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93" t="n">
        <v>45657</v>
      </c>
      <c r="G2654" s="37" t="n">
        <v>2024</v>
      </c>
      <c r="H2654" s="37" t="inlineStr">
        <is>
          <t>Diciembre</t>
        </is>
      </c>
      <c r="I2654" s="39" t="inlineStr">
        <is>
          <t>2024-2</t>
        </is>
      </c>
      <c r="J2654" s="37" t="n">
        <v>100</v>
      </c>
      <c r="K2654" s="43" t="n">
        <v>99</v>
      </c>
      <c r="L2654" s="63">
        <f>IFERROR(IF(OR(J2654=0,K2654=""),"",IF(E2654="Positivo",MIN(MAX(K2654/J2654,0),1.0),MIN(MAX(J2654/K2654,0),1.0))),"") </f>
        <v/>
      </c>
      <c r="M2654" s="63">
        <f>IFERROR(IF(OR(J2654=0,K2654=""),"",IF(E2654="Positivo",MIN(MAX(K2654/J2654,0),1.0),MIN(MAX(J2654/K2654,0),1.0))),"") </f>
        <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95" t="n">
        <v>45747</v>
      </c>
      <c r="G2655" s="72" t="n">
        <v>2025</v>
      </c>
      <c r="H2655" s="72" t="inlineStr">
        <is>
          <t>Marzo</t>
        </is>
      </c>
      <c r="I2655" s="72" t="inlineStr">
        <is>
          <t>2025-1</t>
        </is>
      </c>
      <c r="J2655" s="72" t="n">
        <v>100</v>
      </c>
      <c r="K2655" s="72" t="n">
        <v>103.51</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95" t="n">
        <v>45838</v>
      </c>
      <c r="G2656" s="72" t="n">
        <v>2025</v>
      </c>
      <c r="H2656" s="72" t="inlineStr">
        <is>
          <t>Junio</t>
        </is>
      </c>
      <c r="I2656" s="72" t="inlineStr">
        <is>
          <t>2025-1</t>
        </is>
      </c>
      <c r="J2656" s="72" t="n">
        <v>100</v>
      </c>
      <c r="K2656" s="72" t="n">
        <v>94.02</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95" t="n">
        <v>45930</v>
      </c>
      <c r="G2657" s="72" t="n">
        <v>2025</v>
      </c>
      <c r="H2657" s="72" t="inlineStr">
        <is>
          <t>Septiembre</t>
        </is>
      </c>
      <c r="I2657" s="72" t="inlineStr">
        <is>
          <t>2025-2</t>
        </is>
      </c>
      <c r="J2657" s="72" t="n">
        <v>100</v>
      </c>
      <c r="K2657" s="72" t="n">
        <v>98.93000000000001</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95" t="n">
        <v>46022</v>
      </c>
      <c r="G2658" s="72" t="n">
        <v>2025</v>
      </c>
      <c r="H2658" s="72" t="inlineStr">
        <is>
          <t>Diciembre</t>
        </is>
      </c>
      <c r="I2658" s="72" t="inlineStr">
        <is>
          <t>2025-2</t>
        </is>
      </c>
      <c r="J2658" s="72" t="n">
        <v>100</v>
      </c>
      <c r="K2658" s="72" t="n">
        <v>99.86</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95" t="n">
        <v>46112</v>
      </c>
      <c r="G2659" s="72" t="n">
        <v>2026</v>
      </c>
      <c r="H2659" s="72" t="inlineStr">
        <is>
          <t>Marzo</t>
        </is>
      </c>
      <c r="I2659" s="72" t="inlineStr">
        <is>
          <t>2026-1</t>
        </is>
      </c>
      <c r="J2659" s="72" t="n">
        <v>100</v>
      </c>
      <c r="K2659" s="72" t="n">
        <v>90.61</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95" t="n">
        <v>46203</v>
      </c>
      <c r="G2660" s="72" t="n">
        <v>2026</v>
      </c>
      <c r="H2660" s="72" t="inlineStr">
        <is>
          <t>Junio</t>
        </is>
      </c>
      <c r="I2660" s="72" t="inlineStr">
        <is>
          <t>2026-1</t>
        </is>
      </c>
      <c r="J2660" s="72" t="n">
        <v>100</v>
      </c>
      <c r="K2660" s="72" t="n">
        <v>98.93000000000001</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93" t="n">
        <v>45473</v>
      </c>
      <c r="G2661" s="37" t="n">
        <v>2024</v>
      </c>
      <c r="H2661" s="37" t="inlineStr">
        <is>
          <t>Junio</t>
        </is>
      </c>
      <c r="I2661" s="39" t="inlineStr">
        <is>
          <t>2024-1</t>
        </is>
      </c>
      <c r="J2661" s="37" t="n">
        <v>100</v>
      </c>
      <c r="K2661" s="37" t="n">
        <v>82.09999999999999</v>
      </c>
      <c r="L2661" s="63">
        <f>IFERROR(IF(OR(J2661=0,K2661=""),"",IF(E2661="Positivo",MIN(MAX(K2661/J2661,0),1.3),MIN(MAX(J2661/K2661,0),1.3))),"") </f>
        <v/>
      </c>
      <c r="M2661" s="63">
        <f>IFERROR(IF(OR(J2661=0,K2661=""),"",IF(E2661="Positivo",MAX(K2661/J2661,0),MAX(J2661/K2661,0))),"") </f>
        <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93" t="n">
        <v>45657</v>
      </c>
      <c r="G2662" s="37" t="n">
        <v>2024</v>
      </c>
      <c r="H2662" s="37" t="inlineStr">
        <is>
          <t>Diciembre</t>
        </is>
      </c>
      <c r="I2662" s="39" t="inlineStr">
        <is>
          <t>2024-2</t>
        </is>
      </c>
      <c r="J2662" s="37" t="n">
        <v>100</v>
      </c>
      <c r="K2662" s="43" t="n">
        <v>100</v>
      </c>
      <c r="L2662" s="63">
        <f>IFERROR(IF(OR(J2662=0,K2662=""),"",IF(E2662="Positivo",MIN(MAX(K2662/J2662,0),1.3),MIN(MAX(J2662/K2662,0),1.3))),"") </f>
        <v/>
      </c>
      <c r="M2662" s="63">
        <f>IFERROR(IF(OR(J2662=0,K2662=""),"",IF(E2662="Positivo",MAX(K2662/J2662,0),MAX(J2662/K2662,0))),"") </f>
        <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93" t="n">
        <v>45473</v>
      </c>
      <c r="G2663" s="37" t="n">
        <v>2024</v>
      </c>
      <c r="H2663" s="37" t="inlineStr">
        <is>
          <t>Junio</t>
        </is>
      </c>
      <c r="I2663" s="39" t="inlineStr">
        <is>
          <t>2024-1</t>
        </is>
      </c>
      <c r="J2663" s="37" t="n">
        <v>100</v>
      </c>
      <c r="K2663" s="65" t="n">
        <v>100</v>
      </c>
      <c r="L2663" s="63">
        <f>IFERROR(IF(OR(J2663=0,K2663=""),"",IF(E2663="Positivo",MIN(MAX(K2663/J2663,0),1.3),MIN(MAX(J2663/K2663,0),1.3))),"") </f>
        <v/>
      </c>
      <c r="M2663" s="63">
        <f>IFERROR(IF(OR(J2663=0,K2663=""),"",IF(E2663="Positivo",MAX(K2663/J2663,0),MAX(J2663/K2663,0))),"") </f>
        <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93" t="n">
        <v>45657</v>
      </c>
      <c r="G2664" s="37" t="n">
        <v>2024</v>
      </c>
      <c r="H2664" s="37" t="inlineStr">
        <is>
          <t>Diciembre</t>
        </is>
      </c>
      <c r="I2664" s="39" t="inlineStr">
        <is>
          <t>2024-2</t>
        </is>
      </c>
      <c r="J2664" s="37" t="n">
        <v>100</v>
      </c>
      <c r="K2664" s="40" t="n">
        <v>100</v>
      </c>
      <c r="L2664" s="63">
        <f>IFERROR(IF(OR(J2664=0,K2664=""),"",IF(E2664="Positivo",MIN(MAX(K2664/J2664,0),1.3),MIN(MAX(J2664/K2664,0),1.3))),"") </f>
        <v/>
      </c>
      <c r="M2664" s="63">
        <f>IFERROR(IF(OR(J2664=0,K2664=""),"",IF(E2664="Positivo",MAX(K2664/J2664,0),MAX(J2664/K2664,0))),"") </f>
        <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95" t="n">
        <v>45838</v>
      </c>
      <c r="G2665" s="72" t="n">
        <v>2025</v>
      </c>
      <c r="H2665" s="72" t="inlineStr">
        <is>
          <t>Junio</t>
        </is>
      </c>
      <c r="I2665" s="72" t="inlineStr">
        <is>
          <t>2025-1</t>
        </is>
      </c>
      <c r="J2665" s="72" t="n">
        <v>100</v>
      </c>
      <c r="K2665" s="72" t="n">
        <v>100</v>
      </c>
      <c r="L2665" s="74">
        <f>IFERROR(IF(OR(J2665=0,K2665=""),"",IF(E2665="Positivo",MIN(MAX(K2665/J2665,0),1.3),MIN(MAX(J2665/K2665,0),1.3))),"") </f>
        <v/>
      </c>
      <c r="M2665" s="74">
        <f>IFERROR(IF(OR(J2665=0,K2665=""),"",IF(E2665="Positivo",MAX(K2665/J2665,0),MAX(J2665/K2665,0))),"") </f>
        <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95"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95" t="n">
        <v>46203</v>
      </c>
      <c r="G2667" s="72" t="n">
        <v>2026</v>
      </c>
      <c r="H2667" s="72" t="inlineStr">
        <is>
          <t>Junio</t>
        </is>
      </c>
      <c r="I2667" s="72" t="inlineStr">
        <is>
          <t>2026-1</t>
        </is>
      </c>
      <c r="J2667" s="72" t="n">
        <v>100</v>
      </c>
      <c r="K2667" s="72" t="n">
        <v>100</v>
      </c>
      <c r="L2667" s="74">
        <f>IFERROR(IF(OR(J2667=0,K2667=""),"",IF(E2667="Positivo",MIN(MAX(K2667/J2667,0),1.3),MIN(MAX(J2667/K2667,0),1.3))),"") </f>
        <v/>
      </c>
      <c r="M2667" s="74">
        <f>IFERROR(IF(OR(J2667=0,K2667=""),"",IF(E2667="Positivo",MAX(K2667/J2667,0),MAX(J2667/K2667,0))),"") </f>
        <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93" t="n">
        <v>45473</v>
      </c>
      <c r="G2668" s="37" t="n">
        <v>2024</v>
      </c>
      <c r="H2668" s="37" t="inlineStr">
        <is>
          <t>Junio</t>
        </is>
      </c>
      <c r="I2668" s="39" t="inlineStr">
        <is>
          <t>2024-1</t>
        </is>
      </c>
      <c r="J2668" s="37" t="n">
        <v>100</v>
      </c>
      <c r="K2668" s="37" t="n">
        <v>100</v>
      </c>
      <c r="L2668" s="63">
        <f>IFERROR(IF(OR(J2668=0,K2668=""),"",IF(E2668="Positivo",MIN(MAX(K2668/J2668,0),1.3),MIN(MAX(J2668/K2668,0),1.3))),"") </f>
        <v/>
      </c>
      <c r="M2668" s="63">
        <f>IFERROR(IF(OR(J2668=0,K2668=""),"",IF(E2668="Positivo",MAX(K2668/J2668,0),MAX(J2668/K2668,0))),"") </f>
        <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93" t="n">
        <v>45657</v>
      </c>
      <c r="G2669" s="37" t="n">
        <v>2024</v>
      </c>
      <c r="H2669" s="37" t="inlineStr">
        <is>
          <t>Diciembre</t>
        </is>
      </c>
      <c r="I2669" s="39" t="inlineStr">
        <is>
          <t>2024-2</t>
        </is>
      </c>
      <c r="J2669" s="37" t="n">
        <v>100</v>
      </c>
      <c r="K2669" s="43" t="n">
        <v>100</v>
      </c>
      <c r="L2669" s="63">
        <f>IFERROR(IF(OR(J2669=0,K2669=""),"",IF(E2669="Positivo",MIN(MAX(K2669/J2669,0),1.3),MIN(MAX(J2669/K2669,0),1.3))),"") </f>
        <v/>
      </c>
      <c r="M2669" s="63">
        <f>IFERROR(IF(OR(J2669=0,K2669=""),"",IF(E2669="Positivo",MAX(K2669/J2669,0),MAX(J2669/K2669,0))),"") </f>
        <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95"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95"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93" t="n">
        <v>45473</v>
      </c>
      <c r="G2672" s="37" t="n">
        <v>2024</v>
      </c>
      <c r="H2672" s="37" t="inlineStr">
        <is>
          <t>Junio</t>
        </is>
      </c>
      <c r="I2672" s="37" t="inlineStr">
        <is>
          <t>2024-1</t>
        </is>
      </c>
      <c r="J2672" s="37" t="n">
        <v>0</v>
      </c>
      <c r="K2672" s="37" t="n">
        <v>0</v>
      </c>
      <c r="L2672" s="63">
        <f>IFERROR(IF(OR(J2672=0,K2672=""),"",IF(E2672="Positivo",MIN(MAX(K2672/J2672,0),1.3),MIN(MAX(J2672/K2672,0),1.3))),"") </f>
        <v/>
      </c>
      <c r="M2672" s="63">
        <f>IFERROR(IF(OR(J2672=0,K2672=""),"",IF(E2672="Positivo",MAX(K2672/J2672,0),MAX(J2672/K2672,0))),"") </f>
        <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93" t="n">
        <v>45657</v>
      </c>
      <c r="G2673" s="37" t="n">
        <v>2024</v>
      </c>
      <c r="H2673" s="37" t="inlineStr">
        <is>
          <t>Diciembre</t>
        </is>
      </c>
      <c r="I2673" s="39" t="inlineStr">
        <is>
          <t>2024-2</t>
        </is>
      </c>
      <c r="J2673" s="37" t="n">
        <v>10</v>
      </c>
      <c r="K2673" s="43" t="n">
        <v>14</v>
      </c>
      <c r="L2673" s="63">
        <f>IFERROR(IF(OR(J2673=0,K2673=""),"",IF(E2673="Positivo",MIN(MAX(K2673/J2673,0),1.3),MIN(MAX(J2673/K2673,0),1.3))),"") </f>
        <v/>
      </c>
      <c r="M2673" s="63">
        <f>IFERROR(IF(OR(J2673=0,K2673=""),"",IF(E2673="Positivo",MAX(K2673/J2673,0),MAX(J2673/K2673,0))),"") </f>
        <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95" t="n">
        <v>45838</v>
      </c>
      <c r="G2674" s="72" t="n">
        <v>2025</v>
      </c>
      <c r="H2674" s="72" t="inlineStr">
        <is>
          <t>Junio</t>
        </is>
      </c>
      <c r="I2674" s="72" t="inlineStr">
        <is>
          <t>2025-1</t>
        </is>
      </c>
      <c r="J2674" s="72" t="n">
        <v>0</v>
      </c>
      <c r="K2674" s="72" t="n">
        <v>0</v>
      </c>
      <c r="L2674" s="74">
        <f>IFERROR(IF(OR(J2674=0,K2674=""),"",IF(E2674="Positivo",MIN(MAX(K2674/J2674,0),1.3),MIN(MAX(J2674/K2674,0),1.3))),"") </f>
        <v/>
      </c>
      <c r="M2674" s="74">
        <f>IFERROR(IF(OR(J2674=0,K2674=""),"",IF(E2674="Positivo",MAX(K2674/J2674,0),MAX(J2674/K2674,0))),"") </f>
        <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95" t="n">
        <v>46022</v>
      </c>
      <c r="G2675" s="72" t="n">
        <v>2025</v>
      </c>
      <c r="H2675" s="72" t="inlineStr">
        <is>
          <t>Diciembre</t>
        </is>
      </c>
      <c r="I2675" s="72" t="inlineStr">
        <is>
          <t>2025-2</t>
        </is>
      </c>
      <c r="J2675" s="72" t="n">
        <v>5</v>
      </c>
      <c r="K2675" s="72" t="n">
        <v>5</v>
      </c>
      <c r="L2675" s="74">
        <f>IFERROR(IF(OR(J2675=0,K2675=""),"",IF(E2675="Positivo",MIN(MAX(K2675/J2675,0),1.3),MIN(MAX(J2675/K2675,0),1.3))),"") </f>
        <v/>
      </c>
      <c r="M2675" s="74">
        <f>IFERROR(IF(OR(J2675=0,K2675=""),"",IF(E2675="Positivo",MAX(K2675/J2675,0),MAX(J2675/K2675,0))),"") </f>
        <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95" t="n">
        <v>46203</v>
      </c>
      <c r="G2676" s="72" t="n">
        <v>2026</v>
      </c>
      <c r="H2676" s="72" t="inlineStr">
        <is>
          <t>Junio</t>
        </is>
      </c>
      <c r="I2676" s="72" t="inlineStr">
        <is>
          <t>2026-1</t>
        </is>
      </c>
      <c r="J2676" s="72" t="n">
        <v>0</v>
      </c>
      <c r="K2676" s="72" t="n">
        <v>0</v>
      </c>
      <c r="L2676" s="74">
        <f>IFERROR(IF(OR(J2676=0,K2676=""),"",IF(E2676="Positivo",MIN(MAX(K2676/J2676,0),1.3),MIN(MAX(J2676/K2676,0),1.3))),"") </f>
        <v/>
      </c>
      <c r="M2676" s="74">
        <f>IFERROR(IF(OR(J2676=0,K2676=""),"",IF(E2676="Positivo",MAX(K2676/J2676,0),MAX(J2676/K2676,0))),"") </f>
        <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93" t="n">
        <v>45473</v>
      </c>
      <c r="G2677" s="37" t="n">
        <v>2024</v>
      </c>
      <c r="H2677" s="37" t="inlineStr">
        <is>
          <t>Junio</t>
        </is>
      </c>
      <c r="I2677" s="39" t="inlineStr">
        <is>
          <t>2024-1</t>
        </is>
      </c>
      <c r="J2677" s="37" t="n">
        <v>100</v>
      </c>
      <c r="K2677" s="43" t="n">
        <v>100</v>
      </c>
      <c r="L2677" s="63">
        <f>IFERROR(IF(OR(J2677=0,K2677=""),"",IF(E2677="Positivo",MIN(MAX(K2677/J2677,0),1.3),MIN(MAX(J2677/K2677,0),1.3))),"") </f>
        <v/>
      </c>
      <c r="M2677" s="63">
        <f>IFERROR(IF(OR(J2677=0,K2677=""),"",IF(E2677="Positivo",MAX(K2677/J2677,0),MAX(J2677/K2677,0))),"") </f>
        <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93" t="n">
        <v>45657</v>
      </c>
      <c r="G2678" s="37" t="n">
        <v>2024</v>
      </c>
      <c r="H2678" s="37" t="inlineStr">
        <is>
          <t>Diciembre</t>
        </is>
      </c>
      <c r="I2678" s="39" t="inlineStr">
        <is>
          <t>2024-2</t>
        </is>
      </c>
      <c r="J2678" s="37" t="n">
        <v>100</v>
      </c>
      <c r="K2678" s="43" t="n">
        <v>100</v>
      </c>
      <c r="L2678" s="63">
        <f>IFERROR(IF(OR(J2678=0,K2678=""),"",IF(E2678="Positivo",MIN(MAX(K2678/J2678,0),1.3),MIN(MAX(J2678/K2678,0),1.3))),"") </f>
        <v/>
      </c>
      <c r="M2678" s="63">
        <f>IFERROR(IF(OR(J2678=0,K2678=""),"",IF(E2678="Positivo",MAX(K2678/J2678,0),MAX(J2678/K2678,0))),"") </f>
        <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95" t="n">
        <v>45838</v>
      </c>
      <c r="G2679" s="72" t="n">
        <v>2025</v>
      </c>
      <c r="H2679" s="72" t="inlineStr">
        <is>
          <t>Junio</t>
        </is>
      </c>
      <c r="I2679" s="72" t="inlineStr">
        <is>
          <t>2025-1</t>
        </is>
      </c>
      <c r="J2679" s="72" t="n">
        <v>100</v>
      </c>
      <c r="K2679" s="72" t="n">
        <v>100</v>
      </c>
      <c r="L2679" s="74">
        <f>IFERROR(IF(OR(J2679=0,K2679=""),"",IF(E2679="Positivo",MIN(MAX(K2679/J2679,0),1.3),MIN(MAX(J2679/K2679,0),1.3))),"") </f>
        <v/>
      </c>
      <c r="M2679" s="74">
        <f>IFERROR(IF(OR(J2679=0,K2679=""),"",IF(E2679="Positivo",MAX(K2679/J2679,0),MAX(J2679/K2679,0))),"") </f>
        <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95" t="n">
        <v>46022</v>
      </c>
      <c r="G2680" s="72" t="n">
        <v>2025</v>
      </c>
      <c r="H2680" s="72" t="inlineStr">
        <is>
          <t>Diciembre</t>
        </is>
      </c>
      <c r="I2680" s="72" t="inlineStr">
        <is>
          <t>2025-2</t>
        </is>
      </c>
      <c r="J2680" s="72" t="n">
        <v>100</v>
      </c>
      <c r="K2680" s="72" t="n">
        <v>100</v>
      </c>
      <c r="L2680" s="74">
        <f>IFERROR(IF(OR(J2680=0,K2680=""),"",IF(E2680="Positivo",MIN(MAX(K2680/J2680,0),1.3),MIN(MAX(J2680/K2680,0),1.3))),"") </f>
        <v/>
      </c>
      <c r="M2680" s="74">
        <f>IFERROR(IF(OR(J2680=0,K2680=""),"",IF(E2680="Positivo",MAX(K2680/J2680,0),MAX(J2680/K2680,0))),"") </f>
        <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95" t="n">
        <v>46203</v>
      </c>
      <c r="G2681" s="72" t="n">
        <v>2026</v>
      </c>
      <c r="H2681" s="72" t="inlineStr">
        <is>
          <t>Junio</t>
        </is>
      </c>
      <c r="I2681" s="72" t="inlineStr">
        <is>
          <t>2026-1</t>
        </is>
      </c>
      <c r="J2681" s="72" t="n">
        <v>100</v>
      </c>
      <c r="K2681" s="72" t="n">
        <v>100</v>
      </c>
      <c r="L2681" s="74">
        <f>IFERROR(IF(OR(J2681=0,K2681=""),"",IF(E2681="Positivo",MIN(MAX(K2681/J2681,0),1.3),MIN(MAX(J2681/K2681,0),1.3))),"") </f>
        <v/>
      </c>
      <c r="M2681" s="74">
        <f>IFERROR(IF(OR(J2681=0,K2681=""),"",IF(E2681="Positivo",MAX(K2681/J2681,0),MAX(J2681/K2681,0))),"") </f>
        <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93" t="n">
        <v>45473</v>
      </c>
      <c r="G2682" s="37" t="n">
        <v>2024</v>
      </c>
      <c r="H2682" s="37" t="inlineStr">
        <is>
          <t>Junio</t>
        </is>
      </c>
      <c r="I2682" s="39" t="inlineStr">
        <is>
          <t>2024-1</t>
        </is>
      </c>
      <c r="J2682" s="37" t="n">
        <v>100</v>
      </c>
      <c r="K2682" s="43" t="n">
        <v>100</v>
      </c>
      <c r="L2682" s="63">
        <f>IFERROR(IF(OR(J2682=0,K2682=""),"",IF(E2682="Positivo",MIN(MAX(K2682/J2682,0),1.3),MIN(MAX(J2682/K2682,0),1.3))),"") </f>
        <v/>
      </c>
      <c r="M2682" s="63">
        <f>IFERROR(IF(OR(J2682=0,K2682=""),"",IF(E2682="Positivo",MAX(K2682/J2682,0),MAX(J2682/K2682,0))),"") </f>
        <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93" t="n">
        <v>45657</v>
      </c>
      <c r="G2683" s="37" t="n">
        <v>2024</v>
      </c>
      <c r="H2683" s="37" t="inlineStr">
        <is>
          <t>Diciembre</t>
        </is>
      </c>
      <c r="I2683" s="39" t="inlineStr">
        <is>
          <t>2024-2</t>
        </is>
      </c>
      <c r="J2683" s="37" t="n">
        <v>100</v>
      </c>
      <c r="K2683" s="43" t="n">
        <v>100</v>
      </c>
      <c r="L2683" s="63">
        <f>IFERROR(IF(OR(J2683=0,K2683=""),"",IF(E2683="Positivo",MIN(MAX(K2683/J2683,0),1.3),MIN(MAX(J2683/K2683,0),1.3))),"") </f>
        <v/>
      </c>
      <c r="M2683" s="63">
        <f>IFERROR(IF(OR(J2683=0,K2683=""),"",IF(E2683="Positivo",MAX(K2683/J2683,0),MAX(J2683/K2683,0))),"") </f>
        <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95"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93"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93" t="n">
        <v>45657</v>
      </c>
      <c r="G2686" s="37" t="n">
        <v>2024</v>
      </c>
      <c r="H2686" s="37" t="inlineStr">
        <is>
          <t>Diciembre</t>
        </is>
      </c>
      <c r="I2686" s="39" t="inlineStr">
        <is>
          <t>2024-2</t>
        </is>
      </c>
      <c r="J2686" s="37" t="n">
        <v>100</v>
      </c>
      <c r="K2686" s="43" t="n">
        <v>100</v>
      </c>
      <c r="L2686" s="63">
        <f>IFERROR(IF(OR(J2686=0,K2686=""),"",IF(E2686="Positivo",MIN(MAX(K2686/J2686,0),1.3),MIN(MAX(J2686/K2686,0),1.3))),"") </f>
        <v/>
      </c>
      <c r="M2686" s="63">
        <f>IFERROR(IF(OR(J2686=0,K2686=""),"",IF(E2686="Positivo",MAX(K2686/J2686,0),MAX(J2686/K2686,0))),"") </f>
        <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95"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95"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93" t="n">
        <v>45473</v>
      </c>
      <c r="G2689" s="37" t="n">
        <v>2024</v>
      </c>
      <c r="H2689" s="37" t="inlineStr">
        <is>
          <t>Junio</t>
        </is>
      </c>
      <c r="I2689" s="39" t="inlineStr">
        <is>
          <t>2024-1</t>
        </is>
      </c>
      <c r="J2689" s="37" t="n">
        <v>100</v>
      </c>
      <c r="K2689" s="43" t="n">
        <v>100</v>
      </c>
      <c r="L2689" s="63">
        <f>IFERROR(IF(OR(J2689=0,K2689=""),"",IF(E2689="Positivo",MIN(MAX(K2689/J2689,0),1.3),MIN(MAX(J2689/K2689,0),1.3))),"") </f>
        <v/>
      </c>
      <c r="M2689" s="63">
        <f>IFERROR(IF(OR(J2689=0,K2689=""),"",IF(E2689="Positivo",MAX(K2689/J2689,0),MAX(J2689/K2689,0))),"") </f>
        <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93" t="n">
        <v>45657</v>
      </c>
      <c r="G2690" s="37" t="n">
        <v>2024</v>
      </c>
      <c r="H2690" s="37" t="inlineStr">
        <is>
          <t>Diciembre</t>
        </is>
      </c>
      <c r="I2690" s="39" t="inlineStr">
        <is>
          <t>2024-2</t>
        </is>
      </c>
      <c r="J2690" s="37" t="n">
        <v>100</v>
      </c>
      <c r="K2690" s="43" t="n">
        <v>100</v>
      </c>
      <c r="L2690" s="63">
        <f>IFERROR(IF(OR(J2690=0,K2690=""),"",IF(E2690="Positivo",MIN(MAX(K2690/J2690,0),1.3),MIN(MAX(J2690/K2690,0),1.3))),"") </f>
        <v/>
      </c>
      <c r="M2690" s="63">
        <f>IFERROR(IF(OR(J2690=0,K2690=""),"",IF(E2690="Positivo",MAX(K2690/J2690,0),MAX(J2690/K2690,0))),"") </f>
        <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95"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93" t="n">
        <v>45473</v>
      </c>
      <c r="G2692" s="37" t="n">
        <v>2024</v>
      </c>
      <c r="H2692" s="37" t="inlineStr">
        <is>
          <t>Junio</t>
        </is>
      </c>
      <c r="I2692" s="39" t="inlineStr">
        <is>
          <t>2024-1</t>
        </is>
      </c>
      <c r="J2692" s="37" t="n">
        <v>100</v>
      </c>
      <c r="K2692" s="43" t="n">
        <v>100</v>
      </c>
      <c r="L2692" s="63">
        <f>IFERROR(IF(OR(J2692=0,K2692=""),"",IF(E2692="Positivo",MIN(MAX(K2692/J2692,0),1.3),MIN(MAX(J2692/K2692,0),1.3))),"") </f>
        <v/>
      </c>
      <c r="M2692" s="63">
        <f>IFERROR(IF(OR(J2692=0,K2692=""),"",IF(E2692="Positivo",MAX(K2692/J2692,0),MAX(J2692/K2692,0))),"") </f>
        <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93" t="n">
        <v>45657</v>
      </c>
      <c r="G2693" s="37" t="n">
        <v>2024</v>
      </c>
      <c r="H2693" s="37" t="inlineStr">
        <is>
          <t>Diciembre</t>
        </is>
      </c>
      <c r="I2693" s="39" t="inlineStr">
        <is>
          <t>2024-2</t>
        </is>
      </c>
      <c r="J2693" s="37" t="n">
        <v>100</v>
      </c>
      <c r="K2693" s="43" t="n">
        <v>100</v>
      </c>
      <c r="L2693" s="63">
        <f>IFERROR(IF(OR(J2693=0,K2693=""),"",IF(E2693="Positivo",MIN(MAX(K2693/J2693,0),1.3),MIN(MAX(J2693/K2693,0),1.3))),"") </f>
        <v/>
      </c>
      <c r="M2693" s="63">
        <f>IFERROR(IF(OR(J2693=0,K2693=""),"",IF(E2693="Positivo",MAX(K2693/J2693,0),MAX(J2693/K2693,0))),"") </f>
        <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95"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93" t="n">
        <v>45473</v>
      </c>
      <c r="G2695" s="37" t="n">
        <v>2024</v>
      </c>
      <c r="H2695" s="37" t="inlineStr">
        <is>
          <t>Junio</t>
        </is>
      </c>
      <c r="I2695" s="39" t="inlineStr">
        <is>
          <t>2024-1</t>
        </is>
      </c>
      <c r="J2695" s="37" t="n">
        <v>100</v>
      </c>
      <c r="K2695" s="43" t="n">
        <v>100</v>
      </c>
      <c r="L2695" s="63">
        <f>IFERROR(IF(OR(J2695=0,K2695=""),"",IF(E2695="Positivo",MIN(MAX(K2695/J2695,0),1.3),MIN(MAX(J2695/K2695,0),1.3))),"") </f>
        <v/>
      </c>
      <c r="M2695" s="63">
        <f>IFERROR(IF(OR(J2695=0,K2695=""),"",IF(E2695="Positivo",MAX(K2695/J2695,0),MAX(J2695/K2695,0))),"") </f>
        <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93"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95" t="n">
        <v>45838</v>
      </c>
      <c r="G2697" s="72" t="n">
        <v>2025</v>
      </c>
      <c r="H2697" s="72" t="inlineStr">
        <is>
          <t>Junio</t>
        </is>
      </c>
      <c r="I2697" s="72" t="inlineStr">
        <is>
          <t>2025-1</t>
        </is>
      </c>
      <c r="J2697" s="72" t="n">
        <v>100</v>
      </c>
      <c r="K2697" s="72" t="n">
        <v>100</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95"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95"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93" t="n">
        <v>45657</v>
      </c>
      <c r="G2700" s="37" t="n">
        <v>2024</v>
      </c>
      <c r="H2700" s="37" t="inlineStr">
        <is>
          <t>Diciembre</t>
        </is>
      </c>
      <c r="I2700" s="39" t="inlineStr">
        <is>
          <t>2024-2</t>
        </is>
      </c>
      <c r="J2700" s="37" t="n">
        <v>10</v>
      </c>
      <c r="K2700" s="43" t="n">
        <v>91.65000000000001</v>
      </c>
      <c r="L2700" s="63">
        <f>IFERROR(IF(OR(J2700=0,K2700=""),"",IF(E2700="Positivo",MIN(MAX(K2700/J2700,0),1.3),MIN(MAX(J2700/K2700,0),1.3))),"") </f>
        <v/>
      </c>
      <c r="M2700" s="63">
        <f>IFERROR(IF(OR(J2700=0,K2700=""),"",IF(E2700="Positivo",MAX(K2700/J2700,0),MAX(J2700/K2700,0))),"") </f>
        <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93" t="n">
        <v>45473</v>
      </c>
      <c r="G2701" s="37" t="n">
        <v>2024</v>
      </c>
      <c r="H2701" s="37" t="inlineStr">
        <is>
          <t>Junio</t>
        </is>
      </c>
      <c r="I2701" s="39" t="inlineStr">
        <is>
          <t>2024-1</t>
        </is>
      </c>
      <c r="J2701" s="37" t="n">
        <v>18</v>
      </c>
      <c r="K2701" s="37" t="n">
        <v>18</v>
      </c>
      <c r="L2701" s="63">
        <f>IFERROR(IF(OR(J2701=0,K2701=""),"",IF(E2701="Positivo",MIN(MAX(K2701/J2701,0),1.3),MIN(MAX(J2701/K2701,0),1.3))),"") </f>
        <v/>
      </c>
      <c r="M2701" s="63">
        <f>IFERROR(IF(OR(J2701=0,K2701=""),"",IF(E2701="Positivo",MAX(K2701/J2701,0),MAX(J2701/K2701,0))),"") </f>
        <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93" t="n">
        <v>45565</v>
      </c>
      <c r="G2702" s="37" t="n">
        <v>2024</v>
      </c>
      <c r="H2702" s="37" t="inlineStr">
        <is>
          <t>Septiembre</t>
        </is>
      </c>
      <c r="I2702" s="39" t="inlineStr">
        <is>
          <t>2024-2</t>
        </is>
      </c>
      <c r="J2702" s="37" t="n">
        <v>13</v>
      </c>
      <c r="K2702" s="43" t="n">
        <v>13</v>
      </c>
      <c r="L2702" s="63">
        <f>IFERROR(IF(OR(J2702=0,K2702=""),"",IF(E2702="Positivo",MIN(MAX(K2702/J2702,0),1.3),MIN(MAX(J2702/K2702,0),1.3))),"") </f>
        <v/>
      </c>
      <c r="M2702" s="63">
        <f>IFERROR(IF(OR(J2702=0,K2702=""),"",IF(E2702="Positivo",MAX(K2702/J2702,0),MAX(J2702/K2702,0))),"") </f>
        <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93" t="n">
        <v>45657</v>
      </c>
      <c r="G2703" s="37" t="n">
        <v>2024</v>
      </c>
      <c r="H2703" s="37" t="inlineStr">
        <is>
          <t>Diciembre</t>
        </is>
      </c>
      <c r="I2703" s="39" t="inlineStr">
        <is>
          <t>2024-2</t>
        </is>
      </c>
      <c r="J2703" s="37" t="n">
        <v>10</v>
      </c>
      <c r="K2703" s="43" t="n">
        <v>10</v>
      </c>
      <c r="L2703" s="63">
        <f>IFERROR(IF(OR(J2703=0,K2703=""),"",IF(E2703="Positivo",MIN(MAX(K2703/J2703,0),1.3),MIN(MAX(J2703/K2703,0),1.3))),"") </f>
        <v/>
      </c>
      <c r="M2703" s="63">
        <f>IFERROR(IF(OR(J2703=0,K2703=""),"",IF(E2703="Positivo",MAX(K2703/J2703,0),MAX(J2703/K2703,0))),"") </f>
        <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95" t="n">
        <v>45747</v>
      </c>
      <c r="G2704" s="72" t="n">
        <v>2025</v>
      </c>
      <c r="H2704" s="72" t="inlineStr">
        <is>
          <t>Marzo</t>
        </is>
      </c>
      <c r="I2704" s="72" t="inlineStr">
        <is>
          <t>2025-1</t>
        </is>
      </c>
      <c r="J2704" s="72" t="n">
        <v>7</v>
      </c>
      <c r="K2704" s="72" t="n">
        <v>7</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95" t="n">
        <v>45838</v>
      </c>
      <c r="G2705" s="72" t="n">
        <v>2025</v>
      </c>
      <c r="H2705" s="72" t="inlineStr">
        <is>
          <t>Junio</t>
        </is>
      </c>
      <c r="I2705" s="72" t="inlineStr">
        <is>
          <t>2025-1</t>
        </is>
      </c>
      <c r="J2705" s="72" t="n">
        <v>16</v>
      </c>
      <c r="K2705" s="72" t="n">
        <v>16</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95" t="n">
        <v>45930</v>
      </c>
      <c r="G2706" s="72" t="n">
        <v>2025</v>
      </c>
      <c r="H2706" s="72" t="inlineStr">
        <is>
          <t>Septiembre</t>
        </is>
      </c>
      <c r="I2706" s="72" t="inlineStr">
        <is>
          <t>2025-2</t>
        </is>
      </c>
      <c r="J2706" s="72" t="n">
        <v>7</v>
      </c>
      <c r="K2706" s="72" t="n">
        <v>7</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95" t="n">
        <v>46022</v>
      </c>
      <c r="G2707" s="72" t="n">
        <v>2025</v>
      </c>
      <c r="H2707" s="72" t="inlineStr">
        <is>
          <t>Diciembre</t>
        </is>
      </c>
      <c r="I2707" s="72" t="inlineStr">
        <is>
          <t>2025-2</t>
        </is>
      </c>
      <c r="J2707" s="72" t="n">
        <v>7</v>
      </c>
      <c r="K2707" s="72" t="n">
        <v>7</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95" t="n">
        <v>46112</v>
      </c>
      <c r="G2708" s="72" t="n">
        <v>2026</v>
      </c>
      <c r="H2708" s="72" t="inlineStr">
        <is>
          <t>Marzo</t>
        </is>
      </c>
      <c r="I2708" s="72" t="inlineStr">
        <is>
          <t>2026-1</t>
        </is>
      </c>
      <c r="J2708" s="72" t="n">
        <v>12</v>
      </c>
      <c r="K2708" s="72" t="n">
        <v>12</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95" t="n">
        <v>46203</v>
      </c>
      <c r="G2709" s="72" t="n">
        <v>2026</v>
      </c>
      <c r="H2709" s="72" t="inlineStr">
        <is>
          <t>Junio</t>
        </is>
      </c>
      <c r="I2709" s="72" t="inlineStr">
        <is>
          <t>2026-1</t>
        </is>
      </c>
      <c r="J2709" s="72" t="n">
        <v>20</v>
      </c>
      <c r="K2709" s="72" t="n">
        <v>20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93"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93" t="n">
        <v>45565</v>
      </c>
      <c r="G2711" s="37" t="n">
        <v>2024</v>
      </c>
      <c r="H2711" s="37" t="inlineStr">
        <is>
          <t>Septiembre</t>
        </is>
      </c>
      <c r="I2711" s="39" t="inlineStr">
        <is>
          <t>2024-2</t>
        </is>
      </c>
      <c r="J2711" s="37" t="n">
        <v>80</v>
      </c>
      <c r="K2711" s="43" t="n">
        <v>100</v>
      </c>
      <c r="L2711" s="63">
        <f>IFERROR(IF(OR(J2711=0,K2711=""),"",IF(E2711="Positivo",MIN(MAX(K2711/J2711,0),1.3),MIN(MAX(J2711/K2711,0),1.3))),"") </f>
        <v/>
      </c>
      <c r="M2711" s="63">
        <f>IFERROR(IF(OR(J2711=0,K2711=""),"",IF(E2711="Positivo",MAX(K2711/J2711,0),MAX(J2711/K2711,0))),"") </f>
        <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93" t="n">
        <v>45596</v>
      </c>
      <c r="G2712" s="37" t="n">
        <v>2024</v>
      </c>
      <c r="H2712" s="37" t="inlineStr">
        <is>
          <t>Octubre</t>
        </is>
      </c>
      <c r="I2712" s="39" t="inlineStr">
        <is>
          <t>2024-2</t>
        </is>
      </c>
      <c r="J2712" s="37" t="n">
        <v>80</v>
      </c>
      <c r="K2712" s="43" t="n">
        <v>100</v>
      </c>
      <c r="L2712" s="63">
        <f>IFERROR(IF(OR(J2712=0,K2712=""),"",IF(E2712="Positivo",MIN(MAX(K2712/J2712,0),1.3),MIN(MAX(J2712/K2712,0),1.3))),"") </f>
        <v/>
      </c>
      <c r="M2712" s="63">
        <f>IFERROR(IF(OR(J2712=0,K2712=""),"",IF(E2712="Positivo",MAX(K2712/J2712,0),MAX(J2712/K2712,0))),"") </f>
        <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93" t="n">
        <v>45626</v>
      </c>
      <c r="G2713" s="37" t="n">
        <v>2024</v>
      </c>
      <c r="H2713" s="37" t="inlineStr">
        <is>
          <t>Noviembre</t>
        </is>
      </c>
      <c r="I2713" s="39" t="inlineStr">
        <is>
          <t>2024-2</t>
        </is>
      </c>
      <c r="J2713" s="37" t="n">
        <v>80</v>
      </c>
      <c r="K2713" s="43" t="n">
        <v>100</v>
      </c>
      <c r="L2713" s="63">
        <f>IFERROR(IF(OR(J2713=0,K2713=""),"",IF(E2713="Positivo",MIN(MAX(K2713/J2713,0),1.3),MIN(MAX(J2713/K2713,0),1.3))),"") </f>
        <v/>
      </c>
      <c r="M2713" s="63">
        <f>IFERROR(IF(OR(J2713=0,K2713=""),"",IF(E2713="Positivo",MAX(K2713/J2713,0),MAX(J2713/K2713,0))),"") </f>
        <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93" t="n">
        <v>45657</v>
      </c>
      <c r="G2714" s="37" t="n">
        <v>2024</v>
      </c>
      <c r="H2714" s="37" t="inlineStr">
        <is>
          <t>Diciembre</t>
        </is>
      </c>
      <c r="I2714" s="39" t="inlineStr">
        <is>
          <t>2024-2</t>
        </is>
      </c>
      <c r="J2714" s="37" t="n">
        <v>80</v>
      </c>
      <c r="K2714" s="43" t="n">
        <v>66.66666666666666</v>
      </c>
      <c r="L2714" s="63">
        <f>IFERROR(IF(OR(J2714=0,K2714=""),"",IF(E2714="Positivo",MIN(MAX(K2714/J2714,0),1.3),MIN(MAX(J2714/K2714,0),1.3))),"") </f>
        <v/>
      </c>
      <c r="M2714" s="63">
        <f>IFERROR(IF(OR(J2714=0,K2714=""),"",IF(E2714="Positivo",MAX(K2714/J2714,0),MAX(J2714/K2714,0))),"") </f>
        <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95" t="n">
        <v>45688</v>
      </c>
      <c r="G2715" s="72" t="n">
        <v>2025</v>
      </c>
      <c r="H2715" s="72" t="inlineStr">
        <is>
          <t>Enero</t>
        </is>
      </c>
      <c r="I2715" s="72" t="inlineStr">
        <is>
          <t>2025-1</t>
        </is>
      </c>
      <c r="J2715" s="72" t="n">
        <v>80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95" t="n">
        <v>45716</v>
      </c>
      <c r="G2716" s="72" t="n">
        <v>2025</v>
      </c>
      <c r="H2716" s="72" t="inlineStr">
        <is>
          <t>Febrero</t>
        </is>
      </c>
      <c r="I2716" s="72" t="inlineStr">
        <is>
          <t>2025-1</t>
        </is>
      </c>
      <c r="J2716" s="72" t="n">
        <v>80</v>
      </c>
      <c r="K2716" s="72" t="n">
        <v>50</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95" t="n">
        <v>45747</v>
      </c>
      <c r="G2717" s="72" t="n">
        <v>2025</v>
      </c>
      <c r="H2717" s="72" t="inlineStr">
        <is>
          <t>Marzo</t>
        </is>
      </c>
      <c r="I2717" s="72" t="inlineStr">
        <is>
          <t>2025-1</t>
        </is>
      </c>
      <c r="J2717" s="72" t="n">
        <v>80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95" t="n">
        <v>45777</v>
      </c>
      <c r="G2718" s="72" t="n">
        <v>2025</v>
      </c>
      <c r="H2718" s="72" t="inlineStr">
        <is>
          <t>Abril</t>
        </is>
      </c>
      <c r="I2718" s="72" t="inlineStr">
        <is>
          <t>2025-1</t>
        </is>
      </c>
      <c r="J2718" s="72" t="n">
        <v>80</v>
      </c>
      <c r="K2718" s="72" t="n">
        <v>100</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95" t="n">
        <v>45808</v>
      </c>
      <c r="G2719" s="72" t="n">
        <v>2025</v>
      </c>
      <c r="H2719" s="72" t="inlineStr">
        <is>
          <t>Mayo</t>
        </is>
      </c>
      <c r="I2719" s="72" t="inlineStr">
        <is>
          <t>2025-1</t>
        </is>
      </c>
      <c r="J2719" s="72" t="n">
        <v>80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95" t="n">
        <v>45838</v>
      </c>
      <c r="G2720" s="72" t="n">
        <v>2025</v>
      </c>
      <c r="H2720" s="72" t="inlineStr">
        <is>
          <t>Junio</t>
        </is>
      </c>
      <c r="I2720" s="72" t="inlineStr">
        <is>
          <t>2025-1</t>
        </is>
      </c>
      <c r="J2720" s="72" t="n">
        <v>80</v>
      </c>
      <c r="K2720" s="72" t="n">
        <v>66.67</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95" t="n">
        <v>45869</v>
      </c>
      <c r="G2721" s="72" t="n">
        <v>2025</v>
      </c>
      <c r="H2721" s="72" t="inlineStr">
        <is>
          <t>Julio</t>
        </is>
      </c>
      <c r="I2721" s="72" t="inlineStr">
        <is>
          <t>2025-2</t>
        </is>
      </c>
      <c r="J2721" s="72" t="n">
        <v>80</v>
      </c>
      <c r="K2721" s="72" t="n">
        <v>66.67</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95" t="n">
        <v>45900</v>
      </c>
      <c r="G2722" s="72" t="n">
        <v>2025</v>
      </c>
      <c r="H2722" s="72" t="inlineStr">
        <is>
          <t>Agosto</t>
        </is>
      </c>
      <c r="I2722" s="72" t="inlineStr">
        <is>
          <t>2025-2</t>
        </is>
      </c>
      <c r="J2722" s="72" t="n">
        <v>80</v>
      </c>
      <c r="K2722" s="72" t="n">
        <v>50</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95" t="n">
        <v>45930</v>
      </c>
      <c r="G2723" s="72" t="n">
        <v>2025</v>
      </c>
      <c r="H2723" s="72" t="inlineStr">
        <is>
          <t>Septiembre</t>
        </is>
      </c>
      <c r="I2723" s="72" t="inlineStr">
        <is>
          <t>2025-2</t>
        </is>
      </c>
      <c r="J2723" s="72" t="n">
        <v>80</v>
      </c>
      <c r="K2723" s="72" t="n">
        <v>62.5</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95" t="n">
        <v>45961</v>
      </c>
      <c r="G2724" s="72" t="n">
        <v>2025</v>
      </c>
      <c r="H2724" s="72" t="inlineStr">
        <is>
          <t>Octubre</t>
        </is>
      </c>
      <c r="I2724" s="72" t="inlineStr">
        <is>
          <t>2025-2</t>
        </is>
      </c>
      <c r="J2724" s="72" t="n">
        <v>80</v>
      </c>
      <c r="K2724" s="72" t="n">
        <v>100</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95" t="n">
        <v>45991</v>
      </c>
      <c r="G2725" s="72" t="n">
        <v>2025</v>
      </c>
      <c r="H2725" s="72" t="inlineStr">
        <is>
          <t>Noviembre</t>
        </is>
      </c>
      <c r="I2725" s="72" t="inlineStr">
        <is>
          <t>2025-2</t>
        </is>
      </c>
      <c r="J2725" s="72" t="n">
        <v>80</v>
      </c>
      <c r="K2725" s="72" t="n">
        <v>85.70999999999999</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95"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95"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95"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95"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95" t="n">
        <v>46142</v>
      </c>
      <c r="G2730" s="72" t="n">
        <v>2026</v>
      </c>
      <c r="H2730" s="72" t="inlineStr">
        <is>
          <t>Abril</t>
        </is>
      </c>
      <c r="I2730" s="72" t="inlineStr">
        <is>
          <t>2026-1</t>
        </is>
      </c>
      <c r="J2730" s="72" t="n">
        <v>80</v>
      </c>
      <c r="K2730" s="72" t="n">
        <v>100</v>
      </c>
      <c r="L2730" s="74">
        <f>IFERROR(IF(OR(J2730=0,K2730=""),"",IF(E2730="Positivo",MIN(MAX(K2730/J2730,0),1.3),MIN(MAX(J2730/K2730,0),1.3))),"") </f>
        <v/>
      </c>
      <c r="M2730" s="74">
        <f>IFERROR(IF(OR(J2730=0,K2730=""),"",IF(E2730="Positivo",MAX(K2730/J2730,0),MAX(J2730/K2730,0))),"") </f>
        <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95" t="n">
        <v>46173</v>
      </c>
      <c r="G2731" s="72" t="n">
        <v>2026</v>
      </c>
      <c r="H2731" s="72" t="inlineStr">
        <is>
          <t>Mayo</t>
        </is>
      </c>
      <c r="I2731" s="72" t="inlineStr">
        <is>
          <t>2026-1</t>
        </is>
      </c>
      <c r="J2731" s="72" t="n">
        <v>80</v>
      </c>
      <c r="K2731" s="72" t="n">
        <v>66.67</v>
      </c>
      <c r="L2731" s="74">
        <f>IFERROR(IF(OR(J2731=0,K2731=""),"",IF(E2731="Positivo",MIN(MAX(K2731/J2731,0),1.3),MIN(MAX(J2731/K2731,0),1.3))),"") </f>
        <v/>
      </c>
      <c r="M2731" s="74">
        <f>IFERROR(IF(OR(J2731=0,K2731=""),"",IF(E2731="Positivo",MAX(K2731/J2731,0),MAX(J2731/K2731,0))),"") </f>
        <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95" t="n">
        <v>46203</v>
      </c>
      <c r="G2732" s="72" t="n">
        <v>2026</v>
      </c>
      <c r="H2732" s="72" t="inlineStr">
        <is>
          <t>Junio</t>
        </is>
      </c>
      <c r="I2732" s="72" t="inlineStr">
        <is>
          <t>2026-1</t>
        </is>
      </c>
      <c r="J2732" s="72" t="n">
        <v>80</v>
      </c>
      <c r="K2732" s="72" t="n">
        <v>66.67</v>
      </c>
      <c r="L2732" s="74">
        <f>IFERROR(IF(OR(J2732=0,K2732=""),"",IF(E2732="Positivo",MIN(MAX(K2732/J2732,0),1.3),MIN(MAX(J2732/K2732,0),1.3))),"") </f>
        <v/>
      </c>
      <c r="M2732" s="74">
        <f>IFERROR(IF(OR(J2732=0,K2732=""),"",IF(E2732="Positivo",MAX(K2732/J2732,0),MAX(J2732/K2732,0))),"") </f>
        <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93"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93"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95"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95"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95"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93" t="n">
        <v>45657</v>
      </c>
      <c r="G2738" s="37" t="n">
        <v>2024</v>
      </c>
      <c r="H2738" s="37" t="inlineStr">
        <is>
          <t>Diciembre</t>
        </is>
      </c>
      <c r="I2738" s="39" t="inlineStr">
        <is>
          <t>2024-2</t>
        </is>
      </c>
      <c r="J2738" s="37" t="n">
        <v>20</v>
      </c>
      <c r="K2738" s="43" t="n">
        <v>6.06</v>
      </c>
      <c r="L2738" s="63">
        <f>IFERROR(IF(OR(J2738=0,K2738=""),"",IF(E2738="Positivo",MIN(MAX(K2738/J2738,0),1.3),MIN(MAX(J2738/K2738,0),1.3))),"") </f>
        <v/>
      </c>
      <c r="M2738" s="63">
        <f>IFERROR(IF(OR(J2738=0,K2738=""),"",IF(E2738="Positivo",MAX(K2738/J2738,0),MAX(J2738/K2738,0))),"") </f>
        <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95" t="n">
        <v>46022</v>
      </c>
      <c r="G2739" s="72" t="n">
        <v>2025</v>
      </c>
      <c r="H2739" s="72" t="inlineStr">
        <is>
          <t>Diciembre</t>
        </is>
      </c>
      <c r="I2739" s="72" t="inlineStr">
        <is>
          <t>2025-2</t>
        </is>
      </c>
      <c r="J2739" s="72" t="n">
        <v>20</v>
      </c>
      <c r="K2739" s="72" t="n">
        <v>58.86</v>
      </c>
      <c r="L2739" s="74">
        <f>IFERROR(IF(OR(J2739=0,K2739=""),"",IF(E2739="Positivo",MIN(MAX(K2739/J2739,0),1.3),MIN(MAX(J2739/K2739,0),1.3))),"") </f>
        <v/>
      </c>
      <c r="M2739" s="74">
        <f>IFERROR(IF(OR(J2739=0,K2739=""),"",IF(E2739="Positivo",MAX(K2739/J2739,0),MAX(J2739/K2739,0))),"") </f>
        <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93" t="n">
        <v>45596</v>
      </c>
      <c r="G2740" s="37" t="n">
        <v>2024</v>
      </c>
      <c r="H2740" s="37" t="inlineStr">
        <is>
          <t>Octubre</t>
        </is>
      </c>
      <c r="I2740" s="39" t="inlineStr">
        <is>
          <t>2024-2</t>
        </is>
      </c>
      <c r="J2740" s="37" t="n">
        <v>85</v>
      </c>
      <c r="K2740" s="43" t="n">
        <v>91.78082191780824</v>
      </c>
      <c r="L2740" s="63">
        <f>IFERROR(IF(OR(J2740=0,K2740=""),"",IF(E2740="Positivo",MIN(MAX(K2740/J2740,0),1.3),MIN(MAX(J2740/K2740,0),1.3))),"") </f>
        <v/>
      </c>
      <c r="M2740" s="63">
        <f>IFERROR(IF(OR(J2740=0,K2740=""),"",IF(E2740="Positivo",MAX(K2740/J2740,0),MAX(J2740/K2740,0))),"") </f>
        <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93" t="n">
        <v>45626</v>
      </c>
      <c r="G2741" s="37" t="n">
        <v>2024</v>
      </c>
      <c r="H2741" s="37" t="inlineStr">
        <is>
          <t>Noviembre</t>
        </is>
      </c>
      <c r="I2741" s="39" t="inlineStr">
        <is>
          <t>2024-2</t>
        </is>
      </c>
      <c r="J2741" s="37" t="n">
        <v>85</v>
      </c>
      <c r="K2741" s="43" t="n">
        <v>95.78651685393258</v>
      </c>
      <c r="L2741" s="63">
        <f>IFERROR(IF(OR(J2741=0,K2741=""),"",IF(E2741="Positivo",MIN(MAX(K2741/J2741,0),1.3),MIN(MAX(J2741/K2741,0),1.3))),"") </f>
        <v/>
      </c>
      <c r="M2741" s="63">
        <f>IFERROR(IF(OR(J2741=0,K2741=""),"",IF(E2741="Positivo",MAX(K2741/J2741,0),MAX(J2741/K2741,0))),"") </f>
        <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93" t="n">
        <v>45657</v>
      </c>
      <c r="G2742" s="37" t="n">
        <v>2024</v>
      </c>
      <c r="H2742" s="37" t="inlineStr">
        <is>
          <t>Diciembre</t>
        </is>
      </c>
      <c r="I2742" s="39" t="inlineStr">
        <is>
          <t>2024-2</t>
        </is>
      </c>
      <c r="J2742" s="37" t="n">
        <v>85</v>
      </c>
      <c r="K2742" s="43" t="n">
        <v>91.31652661064426</v>
      </c>
      <c r="L2742" s="63">
        <f>IFERROR(IF(OR(J2742=0,K2742=""),"",IF(E2742="Positivo",MIN(MAX(K2742/J2742,0),1.3),MIN(MAX(J2742/K2742,0),1.3))),"") </f>
        <v/>
      </c>
      <c r="M2742" s="63">
        <f>IFERROR(IF(OR(J2742=0,K2742=""),"",IF(E2742="Positivo",MAX(K2742/J2742,0),MAX(J2742/K2742,0))),"") </f>
        <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95" t="n">
        <v>45688</v>
      </c>
      <c r="G2743" s="72" t="n">
        <v>2025</v>
      </c>
      <c r="H2743" s="72" t="inlineStr">
        <is>
          <t>Enero</t>
        </is>
      </c>
      <c r="I2743" s="72" t="inlineStr">
        <is>
          <t>2025-1</t>
        </is>
      </c>
      <c r="J2743" s="72" t="n">
        <v>85</v>
      </c>
      <c r="K2743" s="72" t="n">
        <v>78.04878048780488</v>
      </c>
      <c r="L2743" s="74">
        <f>IFERROR(IF(OR(J2743=0,K2743=""),"",IF(E2743="Positivo",MIN(MAX(K2743/J2743,0),1.3),MIN(MAX(J2743/K2743,0),1.3))),"") </f>
        <v/>
      </c>
      <c r="M2743" s="74">
        <f>IFERROR(IF(OR(J2743=0,K2743=""),"",IF(E2743="Positivo",MAX(K2743/J2743,0),MAX(J2743/K2743,0))),"") </f>
        <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95" t="n">
        <v>45716</v>
      </c>
      <c r="G2744" s="72" t="n">
        <v>2025</v>
      </c>
      <c r="H2744" s="72" t="inlineStr">
        <is>
          <t>Febrero</t>
        </is>
      </c>
      <c r="I2744" s="72" t="inlineStr">
        <is>
          <t>2025-1</t>
        </is>
      </c>
      <c r="J2744" s="72" t="n">
        <v>85</v>
      </c>
      <c r="K2744" s="72" t="n">
        <v>77.20588235294117</v>
      </c>
      <c r="L2744" s="74">
        <f>IFERROR(IF(OR(J2744=0,K2744=""),"",IF(E2744="Positivo",MIN(MAX(K2744/J2744,0),1.3),MIN(MAX(J2744/K2744,0),1.3))),"") </f>
        <v/>
      </c>
      <c r="M2744" s="74">
        <f>IFERROR(IF(OR(J2744=0,K2744=""),"",IF(E2744="Positivo",MAX(K2744/J2744,0),MAX(J2744/K2744,0))),"") </f>
        <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95"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95" t="n">
        <v>45777</v>
      </c>
      <c r="G2746" s="72" t="n">
        <v>2025</v>
      </c>
      <c r="H2746" s="72" t="inlineStr">
        <is>
          <t>Abril</t>
        </is>
      </c>
      <c r="I2746" s="72" t="inlineStr">
        <is>
          <t>2025-1</t>
        </is>
      </c>
      <c r="J2746" s="72" t="n">
        <v>85</v>
      </c>
      <c r="K2746" s="72" t="n">
        <v>64.91</v>
      </c>
      <c r="L2746" s="74">
        <f>IFERROR(IF(OR(J2746=0,K2746=""),"",IF(E2746="Positivo",MIN(MAX(K2746/J2746,0),1.3),MIN(MAX(J2746/K2746,0),1.3))),"") </f>
        <v/>
      </c>
      <c r="M2746" s="74">
        <f>IFERROR(IF(OR(J2746=0,K2746=""),"",IF(E2746="Positivo",MAX(K2746/J2746,0),MAX(J2746/K2746,0))),"") </f>
        <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95" t="n">
        <v>45808</v>
      </c>
      <c r="G2747" s="72" t="n">
        <v>2025</v>
      </c>
      <c r="H2747" s="72" t="inlineStr">
        <is>
          <t>Mayo</t>
        </is>
      </c>
      <c r="I2747" s="72" t="inlineStr">
        <is>
          <t>2025-1</t>
        </is>
      </c>
      <c r="J2747" s="72" t="n">
        <v>85</v>
      </c>
      <c r="K2747" s="72" t="n">
        <v>67.86</v>
      </c>
      <c r="L2747" s="74">
        <f>IFERROR(IF(OR(J2747=0,K2747=""),"",IF(E2747="Positivo",MIN(MAX(K2747/J2747,0),1.3),MIN(MAX(J2747/K2747,0),1.3))),"") </f>
        <v/>
      </c>
      <c r="M2747" s="74">
        <f>IFERROR(IF(OR(J2747=0,K2747=""),"",IF(E2747="Positivo",MAX(K2747/J2747,0),MAX(J2747/K2747,0))),"") </f>
        <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95" t="n">
        <v>45838</v>
      </c>
      <c r="G2748" s="72" t="n">
        <v>2025</v>
      </c>
      <c r="H2748" s="72" t="inlineStr">
        <is>
          <t>Junio</t>
        </is>
      </c>
      <c r="I2748" s="72" t="inlineStr">
        <is>
          <t>2025-1</t>
        </is>
      </c>
      <c r="J2748" s="72" t="n">
        <v>85</v>
      </c>
      <c r="K2748" s="72" t="n">
        <v>72.41</v>
      </c>
      <c r="L2748" s="74">
        <f>IFERROR(IF(OR(J2748=0,K2748=""),"",IF(E2748="Positivo",MIN(MAX(K2748/J2748,0),1.3),MIN(MAX(J2748/K2748,0),1.3))),"") </f>
        <v/>
      </c>
      <c r="M2748" s="74">
        <f>IFERROR(IF(OR(J2748=0,K2748=""),"",IF(E2748="Positivo",MAX(K2748/J2748,0),MAX(J2748/K2748,0))),"") </f>
        <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95" t="n">
        <v>45869</v>
      </c>
      <c r="G2749" s="72" t="n">
        <v>2025</v>
      </c>
      <c r="H2749" s="72" t="inlineStr">
        <is>
          <t>Julio</t>
        </is>
      </c>
      <c r="I2749" s="72" t="inlineStr">
        <is>
          <t>2025-2</t>
        </is>
      </c>
      <c r="J2749" s="72" t="n">
        <v>85</v>
      </c>
      <c r="K2749" s="72" t="n">
        <v>83.54000000000001</v>
      </c>
      <c r="L2749" s="74">
        <f>IFERROR(IF(OR(J2749=0,K2749=""),"",IF(E2749="Positivo",MIN(MAX(K2749/J2749,0),1.3),MIN(MAX(J2749/K2749,0),1.3))),"") </f>
        <v/>
      </c>
      <c r="M2749" s="74">
        <f>IFERROR(IF(OR(J2749=0,K2749=""),"",IF(E2749="Positivo",MAX(K2749/J2749,0),MAX(J2749/K2749,0))),"") </f>
        <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95" t="n">
        <v>45900</v>
      </c>
      <c r="G2750" s="72" t="n">
        <v>2025</v>
      </c>
      <c r="H2750" s="72" t="inlineStr">
        <is>
          <t>Agosto</t>
        </is>
      </c>
      <c r="I2750" s="72" t="inlineStr">
        <is>
          <t>2025-2</t>
        </is>
      </c>
      <c r="J2750" s="72" t="n">
        <v>85</v>
      </c>
      <c r="K2750" s="72" t="n">
        <v>81.01000000000001</v>
      </c>
      <c r="L2750" s="74">
        <f>IFERROR(IF(OR(J2750=0,K2750=""),"",IF(E2750="Positivo",MIN(MAX(K2750/J2750,0),1.3),MIN(MAX(J2750/K2750,0),1.3))),"") </f>
        <v/>
      </c>
      <c r="M2750" s="74">
        <f>IFERROR(IF(OR(J2750=0,K2750=""),"",IF(E2750="Positivo",MAX(K2750/J2750,0),MAX(J2750/K2750,0))),"") </f>
        <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95" t="n">
        <v>45930</v>
      </c>
      <c r="G2751" s="72" t="n">
        <v>2025</v>
      </c>
      <c r="H2751" s="72" t="inlineStr">
        <is>
          <t>Septiembre</t>
        </is>
      </c>
      <c r="I2751" s="72" t="inlineStr">
        <is>
          <t>2025-2</t>
        </is>
      </c>
      <c r="J2751" s="72" t="n">
        <v>85</v>
      </c>
      <c r="K2751" s="72" t="n">
        <v>86.89</v>
      </c>
      <c r="L2751" s="74">
        <f>IFERROR(IF(OR(J2751=0,K2751=""),"",IF(E2751="Positivo",MIN(MAX(K2751/J2751,0),1.3),MIN(MAX(J2751/K2751,0),1.3))),"") </f>
        <v/>
      </c>
      <c r="M2751" s="74">
        <f>IFERROR(IF(OR(J2751=0,K2751=""),"",IF(E2751="Positivo",MAX(K2751/J2751,0),MAX(J2751/K2751,0))),"") </f>
        <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95" t="n">
        <v>45961</v>
      </c>
      <c r="G2752" s="72" t="n">
        <v>2025</v>
      </c>
      <c r="H2752" s="72" t="inlineStr">
        <is>
          <t>Octubre</t>
        </is>
      </c>
      <c r="I2752" s="72" t="inlineStr">
        <is>
          <t>2025-2</t>
        </is>
      </c>
      <c r="J2752" s="72" t="n">
        <v>85</v>
      </c>
      <c r="K2752" s="72" t="n">
        <v>85.59</v>
      </c>
      <c r="L2752" s="74">
        <f>IFERROR(IF(OR(J2752=0,K2752=""),"",IF(E2752="Positivo",MIN(MAX(K2752/J2752,0),1.3),MIN(MAX(J2752/K2752,0),1.3))),"") </f>
        <v/>
      </c>
      <c r="M2752" s="74">
        <f>IFERROR(IF(OR(J2752=0,K2752=""),"",IF(E2752="Positivo",MAX(K2752/J2752,0),MAX(J2752/K2752,0))),"") </f>
        <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95" t="n">
        <v>45991</v>
      </c>
      <c r="G2753" s="72" t="n">
        <v>2025</v>
      </c>
      <c r="H2753" s="72" t="inlineStr">
        <is>
          <t>Noviembre</t>
        </is>
      </c>
      <c r="I2753" s="72" t="inlineStr">
        <is>
          <t>2025-2</t>
        </is>
      </c>
      <c r="J2753" s="72" t="n">
        <v>85</v>
      </c>
      <c r="K2753" s="72" t="n">
        <v>75</v>
      </c>
      <c r="L2753" s="74">
        <f>IFERROR(IF(OR(J2753=0,K2753=""),"",IF(E2753="Positivo",MIN(MAX(K2753/J2753,0),1.3),MIN(MAX(J2753/K2753,0),1.3))),"") </f>
        <v/>
      </c>
      <c r="M2753" s="74">
        <f>IFERROR(IF(OR(J2753=0,K2753=""),"",IF(E2753="Positivo",MAX(K2753/J2753,0),MAX(J2753/K2753,0))),"") </f>
        <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95" t="n">
        <v>46022</v>
      </c>
      <c r="G2754" s="72" t="n">
        <v>2025</v>
      </c>
      <c r="H2754" s="72" t="inlineStr">
        <is>
          <t>Diciembre</t>
        </is>
      </c>
      <c r="I2754" s="72" t="inlineStr">
        <is>
          <t>2025-2</t>
        </is>
      </c>
      <c r="J2754" s="72" t="n">
        <v>85</v>
      </c>
      <c r="K2754" s="72" t="n">
        <v>76.73999999999999</v>
      </c>
      <c r="L2754" s="74">
        <f>IFERROR(IF(OR(J2754=0,K2754=""),"",IF(E2754="Positivo",MIN(MAX(K2754/J2754,0),1.3),MIN(MAX(J2754/K2754,0),1.3))),"") </f>
        <v/>
      </c>
      <c r="M2754" s="74">
        <f>IFERROR(IF(OR(J2754=0,K2754=""),"",IF(E2754="Positivo",MAX(K2754/J2754,0),MAX(J2754/K2754,0))),"") </f>
        <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95" t="n">
        <v>46053</v>
      </c>
      <c r="G2755" s="72" t="n">
        <v>2026</v>
      </c>
      <c r="H2755" s="72" t="inlineStr">
        <is>
          <t>Enero</t>
        </is>
      </c>
      <c r="I2755" s="72" t="inlineStr">
        <is>
          <t>2026-1</t>
        </is>
      </c>
      <c r="J2755" s="72" t="n">
        <v>85</v>
      </c>
      <c r="K2755" s="72" t="n">
        <v>72.16</v>
      </c>
      <c r="L2755" s="74">
        <f>IFERROR(IF(OR(J2755=0,K2755=""),"",IF(E2755="Positivo",MIN(MAX(K2755/J2755,0),1.3),MIN(MAX(J2755/K2755,0),1.3))),"") </f>
        <v/>
      </c>
      <c r="M2755" s="74">
        <f>IFERROR(IF(OR(J2755=0,K2755=""),"",IF(E2755="Positivo",MAX(K2755/J2755,0),MAX(J2755/K2755,0))),"") </f>
        <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95" t="n">
        <v>46081</v>
      </c>
      <c r="G2756" s="72" t="n">
        <v>2026</v>
      </c>
      <c r="H2756" s="72" t="inlineStr">
        <is>
          <t>Febrero</t>
        </is>
      </c>
      <c r="I2756" s="72" t="inlineStr">
        <is>
          <t>2026-1</t>
        </is>
      </c>
      <c r="J2756" s="72" t="n">
        <v>85</v>
      </c>
      <c r="K2756" s="72" t="n">
        <v>374.7799949645996</v>
      </c>
      <c r="L2756" s="74">
        <f>IFERROR(IF(OR(J2756=0,K2756=""),"",IF(E2756="Positivo",MIN(MAX(K2756/J2756,0),1.3),MIN(MAX(J2756/K2756,0),1.3))),"") </f>
        <v/>
      </c>
      <c r="M2756" s="74">
        <f>IFERROR(IF(OR(J2756=0,K2756=""),"",IF(E2756="Positivo",MAX(K2756/J2756,0),MAX(J2756/K2756,0))),"") </f>
        <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95" t="n">
        <v>46112</v>
      </c>
      <c r="G2757" s="72" t="n">
        <v>2026</v>
      </c>
      <c r="H2757" s="72" t="inlineStr">
        <is>
          <t>Marzo</t>
        </is>
      </c>
      <c r="I2757" s="72" t="inlineStr">
        <is>
          <t>2026-1</t>
        </is>
      </c>
      <c r="J2757" s="72" t="n">
        <v>85</v>
      </c>
      <c r="K2757" s="72" t="n">
        <v>93.42</v>
      </c>
      <c r="L2757" s="74">
        <f>IFERROR(IF(OR(J2757=0,K2757=""),"",IF(E2757="Positivo",MIN(MAX(K2757/J2757,0),1.3),MIN(MAX(J2757/K2757,0),1.3))),"") </f>
        <v/>
      </c>
      <c r="M2757" s="74">
        <f>IFERROR(IF(OR(J2757=0,K2757=""),"",IF(E2757="Positivo",MAX(K2757/J2757,0),MAX(J2757/K2757,0))),"") </f>
        <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95" t="n">
        <v>46142</v>
      </c>
      <c r="G2758" s="72" t="n">
        <v>2026</v>
      </c>
      <c r="H2758" s="72" t="inlineStr">
        <is>
          <t>Abril</t>
        </is>
      </c>
      <c r="I2758" s="72" t="inlineStr">
        <is>
          <t>2026-1</t>
        </is>
      </c>
      <c r="J2758" s="72" t="n">
        <v>85</v>
      </c>
      <c r="K2758" s="72" t="n">
        <v>86.95652173913</v>
      </c>
      <c r="L2758" s="74">
        <f>IFERROR(IF(OR(J2758=0,K2758=""),"",IF(E2758="Positivo",MIN(MAX(K2758/J2758,0),1.3),MIN(MAX(J2758/K2758,0),1.3))),"") </f>
        <v/>
      </c>
      <c r="M2758" s="74">
        <f>IFERROR(IF(OR(J2758=0,K2758=""),"",IF(E2758="Positivo",MAX(K2758/J2758,0),MAX(J2758/K2758,0))),"") </f>
        <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95" t="n">
        <v>46173</v>
      </c>
      <c r="G2759" s="72" t="n">
        <v>2026</v>
      </c>
      <c r="H2759" s="72" t="inlineStr">
        <is>
          <t>Mayo</t>
        </is>
      </c>
      <c r="I2759" s="72" t="inlineStr">
        <is>
          <t>2026-1</t>
        </is>
      </c>
      <c r="J2759" s="72" t="n">
        <v>85</v>
      </c>
      <c r="K2759" s="72" t="n">
        <v>72.73</v>
      </c>
      <c r="L2759" s="74">
        <f>IFERROR(IF(OR(J2759=0,K2759=""),"",IF(E2759="Positivo",MIN(MAX(K2759/J2759,0),1.3),MIN(MAX(J2759/K2759,0),1.3))),"") </f>
        <v/>
      </c>
      <c r="M2759" s="74">
        <f>IFERROR(IF(OR(J2759=0,K2759=""),"",IF(E2759="Positivo",MAX(K2759/J2759,0),MAX(J2759/K2759,0))),"") </f>
        <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95" t="n">
        <v>46203</v>
      </c>
      <c r="G2760" s="72" t="n">
        <v>2026</v>
      </c>
      <c r="H2760" s="72" t="inlineStr">
        <is>
          <t>Junio</t>
        </is>
      </c>
      <c r="I2760" s="72" t="inlineStr">
        <is>
          <t>2026-1</t>
        </is>
      </c>
      <c r="J2760" s="72" t="n">
        <v>85</v>
      </c>
      <c r="K2760" s="72" t="n">
        <v>61.11</v>
      </c>
      <c r="L2760" s="74">
        <f>IFERROR(IF(OR(J2760=0,K2760=""),"",IF(E2760="Positivo",MIN(MAX(K2760/J2760,0),1.3),MIN(MAX(J2760/K2760,0),1.3))),"") </f>
        <v/>
      </c>
      <c r="M2760" s="74">
        <f>IFERROR(IF(OR(J2760=0,K2760=""),"",IF(E2760="Positivo",MAX(K2760/J2760,0),MAX(J2760/K2760,0))),"") </f>
        <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95" t="n">
        <v>46234</v>
      </c>
      <c r="G2761" s="72" t="n">
        <v>2026</v>
      </c>
      <c r="H2761" s="72" t="inlineStr">
        <is>
          <t>Julio</t>
        </is>
      </c>
      <c r="I2761" s="72" t="inlineStr">
        <is>
          <t>2026-2</t>
        </is>
      </c>
      <c r="J2761" s="72" t="n">
        <v>85</v>
      </c>
      <c r="K2761" s="72" t="n">
        <v>79.48717948717901</v>
      </c>
      <c r="L2761" s="74">
        <f>IFERROR(IF(OR(J2761=0,K2761=""),"",IF(E2761="Positivo",MIN(MAX(K2761/J2761,0),1.3),MIN(MAX(J2761/K2761,0),1.3))),"") </f>
        <v/>
      </c>
      <c r="M2761" s="74">
        <f>IFERROR(IF(OR(J2761=0,K2761=""),"",IF(E2761="Positivo",MAX(K2761/J2761,0),MAX(J2761/K2761,0))),"") </f>
        <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93" t="n">
        <v>45596</v>
      </c>
      <c r="G2762" s="37" t="n">
        <v>2024</v>
      </c>
      <c r="H2762" s="37" t="inlineStr">
        <is>
          <t>Octubre</t>
        </is>
      </c>
      <c r="I2762" s="39" t="inlineStr">
        <is>
          <t>2024-2</t>
        </is>
      </c>
      <c r="J2762" s="37" t="n">
        <v>80</v>
      </c>
      <c r="K2762" s="43" t="n">
        <v>80</v>
      </c>
      <c r="L2762" s="63">
        <f>IFERROR(IF(OR(J2762=0,K2762=""),"",IF(E2762="Positivo",MIN(MAX(K2762/J2762,0),1.3),MIN(MAX(J2762/K2762,0),1.3))),"") </f>
        <v/>
      </c>
      <c r="M2762" s="63">
        <f>IFERROR(IF(OR(J2762=0,K2762=""),"",IF(E2762="Positivo",MAX(K2762/J2762,0),MAX(J2762/K2762,0))),"") </f>
        <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93" t="n">
        <v>45626</v>
      </c>
      <c r="G2763" s="37" t="n">
        <v>2024</v>
      </c>
      <c r="H2763" s="37" t="inlineStr">
        <is>
          <t>Noviembre</t>
        </is>
      </c>
      <c r="I2763" s="39" t="inlineStr">
        <is>
          <t>2024-2</t>
        </is>
      </c>
      <c r="J2763" s="37" t="n">
        <v>80</v>
      </c>
      <c r="K2763" s="43" t="n">
        <v>100</v>
      </c>
      <c r="L2763" s="63">
        <f>IFERROR(IF(OR(J2763=0,K2763=""),"",IF(E2763="Positivo",MIN(MAX(K2763/J2763,0),1.3),MIN(MAX(J2763/K2763,0),1.3))),"") </f>
        <v/>
      </c>
      <c r="M2763" s="63">
        <f>IFERROR(IF(OR(J2763=0,K2763=""),"",IF(E2763="Positivo",MAX(K2763/J2763,0),MAX(J2763/K2763,0))),"") </f>
        <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93" t="n">
        <v>45657</v>
      </c>
      <c r="G2764" s="37" t="n">
        <v>2024</v>
      </c>
      <c r="H2764" s="37" t="inlineStr">
        <is>
          <t>Diciembre</t>
        </is>
      </c>
      <c r="I2764" s="39" t="inlineStr">
        <is>
          <t>2024-2</t>
        </is>
      </c>
      <c r="J2764" s="37" t="n">
        <v>80</v>
      </c>
      <c r="K2764" s="43" t="n">
        <v>100</v>
      </c>
      <c r="L2764" s="63">
        <f>IFERROR(IF(OR(J2764=0,K2764=""),"",IF(E2764="Positivo",MIN(MAX(K2764/J2764,0),1.3),MIN(MAX(J2764/K2764,0),1.3))),"") </f>
        <v/>
      </c>
      <c r="M2764" s="63">
        <f>IFERROR(IF(OR(J2764=0,K2764=""),"",IF(E2764="Positivo",MAX(K2764/J2764,0),MAX(J2764/K2764,0))),"") </f>
        <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93" t="n">
        <v>45657</v>
      </c>
      <c r="G2765" s="37" t="n">
        <v>2024</v>
      </c>
      <c r="H2765" s="37" t="inlineStr">
        <is>
          <t>Diciembre</t>
        </is>
      </c>
      <c r="I2765" s="39" t="inlineStr">
        <is>
          <t>2024-2</t>
        </is>
      </c>
      <c r="J2765" s="37" t="n">
        <v>80</v>
      </c>
      <c r="K2765" s="43" t="n">
        <v>88</v>
      </c>
      <c r="L2765" s="63">
        <f>IFERROR(IF(OR(J2765=0,K2765=""),"",IF(E2765="Positivo",MIN(MAX(K2765/J2765,0),1.3),MIN(MAX(J2765/K2765,0),1.3))),"") </f>
        <v/>
      </c>
      <c r="M2765" s="63">
        <f>IFERROR(IF(OR(J2765=0,K2765=""),"",IF(E2765="Positivo",MAX(K2765/J2765,0),MAX(J2765/K2765,0))),"") </f>
        <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95" t="n">
        <v>46022</v>
      </c>
      <c r="G2766" s="72" t="n">
        <v>2025</v>
      </c>
      <c r="H2766" s="72" t="inlineStr">
        <is>
          <t>Diciembre</t>
        </is>
      </c>
      <c r="I2766" s="72" t="inlineStr">
        <is>
          <t>2025-2</t>
        </is>
      </c>
      <c r="J2766" s="72" t="n">
        <v>80</v>
      </c>
      <c r="K2766" s="72" t="n">
        <v>100</v>
      </c>
      <c r="L2766" s="74">
        <f>IFERROR(IF(OR(J2766=0,K2766=""),"",IF(E2766="Positivo",MIN(MAX(K2766/J2766,0),1.3),MIN(MAX(J2766/K2766,0),1.3))),"") </f>
        <v/>
      </c>
      <c r="M2766" s="74">
        <f>IFERROR(IF(OR(J2766=0,K2766=""),"",IF(E2766="Positivo",MAX(K2766/J2766,0),MAX(J2766/K2766,0))),"") </f>
        <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95" t="n">
        <v>46203</v>
      </c>
      <c r="G2767" s="72" t="n">
        <v>2026</v>
      </c>
      <c r="H2767" s="72" t="inlineStr">
        <is>
          <t>Junio</t>
        </is>
      </c>
      <c r="I2767" s="72" t="inlineStr">
        <is>
          <t>2026-1</t>
        </is>
      </c>
      <c r="J2767" s="72" t="n">
        <v>85</v>
      </c>
      <c r="K2767" s="72" t="n">
        <v>0</v>
      </c>
      <c r="L2767" s="74">
        <f>IFERROR(IF(OR(J2767=0,K2767=""),"",IF(E2767="Positivo",MIN(MAX(K2767/J2767,0),1.3),MIN(MAX(J2767/K2767,0),1.3))),"") </f>
        <v/>
      </c>
      <c r="M2767" s="74">
        <f>IFERROR(IF(OR(J2767=0,K2767=""),"",IF(E2767="Positivo",MAX(K2767/J2767,0),MAX(J2767/K2767,0))),"") </f>
        <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93" t="n">
        <v>45657</v>
      </c>
      <c r="G2768" s="37" t="n">
        <v>2024</v>
      </c>
      <c r="H2768" s="37" t="inlineStr">
        <is>
          <t>Diciembre</t>
        </is>
      </c>
      <c r="I2768" s="39" t="inlineStr">
        <is>
          <t>2024-2</t>
        </is>
      </c>
      <c r="J2768" s="37" t="n">
        <v>80</v>
      </c>
      <c r="K2768" s="43" t="n">
        <v>88</v>
      </c>
      <c r="L2768" s="63">
        <f>IFERROR(IF(OR(J2768=0,K2768=""),"",IF(E2768="Positivo",MIN(MAX(K2768/J2768,0),1.3),MIN(MAX(J2768/K2768,0),1.3))),"") </f>
        <v/>
      </c>
      <c r="M2768" s="63">
        <f>IFERROR(IF(OR(J2768=0,K2768=""),"",IF(E2768="Positivo",MAX(K2768/J2768,0),MAX(J2768/K2768,0))),"") </f>
        <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95" t="n">
        <v>46022</v>
      </c>
      <c r="G2769" s="72" t="n">
        <v>2025</v>
      </c>
      <c r="H2769" s="72" t="inlineStr">
        <is>
          <t>Diciembre</t>
        </is>
      </c>
      <c r="I2769" s="72" t="inlineStr">
        <is>
          <t>2025-2</t>
        </is>
      </c>
      <c r="J2769" s="72" t="n">
        <v>80</v>
      </c>
      <c r="K2769" s="72" t="n">
        <v>100</v>
      </c>
      <c r="L2769" s="74">
        <f>IFERROR(IF(OR(J2769=0,K2769=""),"",IF(E2769="Positivo",MIN(MAX(K2769/J2769,0),1.3),MIN(MAX(J2769/K2769,0),1.3))),"") </f>
        <v/>
      </c>
      <c r="M2769" s="74">
        <f>IFERROR(IF(OR(J2769=0,K2769=""),"",IF(E2769="Positivo",MAX(K2769/J2769,0),MAX(J2769/K2769,0))),"") </f>
        <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95" t="n">
        <v>46203</v>
      </c>
      <c r="G2770" s="72" t="n">
        <v>2026</v>
      </c>
      <c r="H2770" s="72" t="inlineStr">
        <is>
          <t>Junio</t>
        </is>
      </c>
      <c r="I2770" s="72" t="inlineStr">
        <is>
          <t>2026-1</t>
        </is>
      </c>
      <c r="J2770" s="72" t="n">
        <v>85</v>
      </c>
      <c r="K2770" s="72" t="n">
        <v>100</v>
      </c>
      <c r="L2770" s="74">
        <f>IFERROR(IF(OR(J2770=0,K2770=""),"",IF(E2770="Positivo",MIN(MAX(K2770/J2770,0),1.3),MIN(MAX(J2770/K2770,0),1.3))),"") </f>
        <v/>
      </c>
      <c r="M2770" s="74">
        <f>IFERROR(IF(OR(J2770=0,K2770=""),"",IF(E2770="Positivo",MAX(K2770/J2770,0),MAX(J2770/K2770,0))),"") </f>
        <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93" t="n">
        <v>45657</v>
      </c>
      <c r="G2771" s="37" t="n">
        <v>2024</v>
      </c>
      <c r="H2771" s="37" t="inlineStr">
        <is>
          <t>Diciembre</t>
        </is>
      </c>
      <c r="I2771" s="39" t="inlineStr">
        <is>
          <t>2024-2</t>
        </is>
      </c>
      <c r="J2771" s="37" t="n">
        <v>80</v>
      </c>
      <c r="K2771" s="43" t="n">
        <v>83</v>
      </c>
      <c r="L2771" s="63">
        <f>IFERROR(IF(OR(J2771=0,K2771=""),"",IF(E2771="Positivo",MIN(MAX(K2771/J2771,0),1.3),MIN(MAX(J2771/K2771,0),1.3))),"") </f>
        <v/>
      </c>
      <c r="M2771" s="63">
        <f>IFERROR(IF(OR(J2771=0,K2771=""),"",IF(E2771="Positivo",MAX(K2771/J2771,0),MAX(J2771/K2771,0))),"") </f>
        <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95" t="n">
        <v>46022</v>
      </c>
      <c r="G2772" s="72" t="n">
        <v>2025</v>
      </c>
      <c r="H2772" s="72" t="inlineStr">
        <is>
          <t>Diciembre</t>
        </is>
      </c>
      <c r="I2772" s="72" t="inlineStr">
        <is>
          <t>2025-2</t>
        </is>
      </c>
      <c r="J2772" s="72" t="n">
        <v>80</v>
      </c>
      <c r="K2772" s="72" t="n">
        <v>95</v>
      </c>
      <c r="L2772" s="74">
        <f>IFERROR(IF(OR(J2772=0,K2772=""),"",IF(E2772="Positivo",MIN(MAX(K2772/J2772,0),1.3),MIN(MAX(J2772/K2772,0),1.3))),"") </f>
        <v/>
      </c>
      <c r="M2772" s="74">
        <f>IFERROR(IF(OR(J2772=0,K2772=""),"",IF(E2772="Positivo",MAX(K2772/J2772,0),MAX(J2772/K2772,0))),"") </f>
        <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95" t="n">
        <v>46203</v>
      </c>
      <c r="G2773" s="72" t="n">
        <v>2026</v>
      </c>
      <c r="H2773" s="72" t="inlineStr">
        <is>
          <t>Junio</t>
        </is>
      </c>
      <c r="I2773" s="72" t="inlineStr">
        <is>
          <t>2026-1</t>
        </is>
      </c>
      <c r="J2773" s="72" t="n">
        <v>85</v>
      </c>
      <c r="K2773" s="72" t="n">
        <v>100</v>
      </c>
      <c r="L2773" s="74">
        <f>IFERROR(IF(OR(J2773=0,K2773=""),"",IF(E2773="Positivo",MIN(MAX(K2773/J2773,0),1.3),MIN(MAX(J2773/K2773,0),1.3))),"") </f>
        <v/>
      </c>
      <c r="M2773" s="74">
        <f>IFERROR(IF(OR(J2773=0,K2773=""),"",IF(E2773="Positivo",MAX(K2773/J2773,0),MAX(J2773/K2773,0))),"") </f>
        <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93" t="n">
        <v>45657</v>
      </c>
      <c r="G2774" s="37" t="n">
        <v>2024</v>
      </c>
      <c r="H2774" s="37" t="inlineStr">
        <is>
          <t>Diciembre</t>
        </is>
      </c>
      <c r="I2774" s="39" t="inlineStr">
        <is>
          <t>2024-2</t>
        </is>
      </c>
      <c r="J2774" s="37" t="n">
        <v>80</v>
      </c>
      <c r="K2774" s="43" t="n">
        <v>81</v>
      </c>
      <c r="L2774" s="63">
        <f>IFERROR(IF(OR(J2774=0,K2774=""),"",IF(E2774="Positivo",MIN(MAX(K2774/J2774,0),1.3),MIN(MAX(J2774/K2774,0),1.3))),"") </f>
        <v/>
      </c>
      <c r="M2774" s="63">
        <f>IFERROR(IF(OR(J2774=0,K2774=""),"",IF(E2774="Positivo",MAX(K2774/J2774,0),MAX(J2774/K2774,0))),"") </f>
        <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95" t="n">
        <v>46022</v>
      </c>
      <c r="G2775" s="72" t="n">
        <v>2025</v>
      </c>
      <c r="H2775" s="72" t="inlineStr">
        <is>
          <t>Diciembre</t>
        </is>
      </c>
      <c r="I2775" s="72" t="inlineStr">
        <is>
          <t>2025-2</t>
        </is>
      </c>
      <c r="J2775" s="72" t="n">
        <v>80</v>
      </c>
      <c r="K2775" s="72" t="n">
        <v>77</v>
      </c>
      <c r="L2775" s="74">
        <f>IFERROR(IF(OR(J2775=0,K2775=""),"",IF(E2775="Positivo",MIN(MAX(K2775/J2775,0),1.3),MIN(MAX(J2775/K2775,0),1.3))),"") </f>
        <v/>
      </c>
      <c r="M2775" s="74">
        <f>IFERROR(IF(OR(J2775=0,K2775=""),"",IF(E2775="Positivo",MAX(K2775/J2775,0),MAX(J2775/K2775,0))),"") </f>
        <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93" t="n">
        <v>45657</v>
      </c>
      <c r="G2776" s="37" t="n">
        <v>2024</v>
      </c>
      <c r="H2776" s="37" t="inlineStr">
        <is>
          <t>Diciembre</t>
        </is>
      </c>
      <c r="I2776" s="39" t="inlineStr">
        <is>
          <t>2024-2</t>
        </is>
      </c>
      <c r="J2776" s="37" t="n">
        <v>80</v>
      </c>
      <c r="K2776" s="43" t="n">
        <v>89</v>
      </c>
      <c r="L2776" s="63">
        <f>IFERROR(IF(OR(J2776=0,K2776=""),"",IF(E2776="Positivo",MIN(MAX(K2776/J2776,0),1.3),MIN(MAX(J2776/K2776,0),1.3))),"") </f>
        <v/>
      </c>
      <c r="M2776" s="63">
        <f>IFERROR(IF(OR(J2776=0,K2776=""),"",IF(E2776="Positivo",MAX(K2776/J2776,0),MAX(J2776/K2776,0))),"") </f>
        <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95" t="n">
        <v>46022</v>
      </c>
      <c r="G2777" s="72" t="n">
        <v>2025</v>
      </c>
      <c r="H2777" s="72" t="inlineStr">
        <is>
          <t>Diciembre</t>
        </is>
      </c>
      <c r="I2777" s="72" t="inlineStr">
        <is>
          <t>2025-2</t>
        </is>
      </c>
      <c r="J2777" s="72" t="n">
        <v>80</v>
      </c>
      <c r="K2777" s="72" t="n">
        <v>93</v>
      </c>
      <c r="L2777" s="74">
        <f>IFERROR(IF(OR(J2777=0,K2777=""),"",IF(E2777="Positivo",MIN(MAX(K2777/J2777,0),1.3),MIN(MAX(J2777/K2777,0),1.3))),"") </f>
        <v/>
      </c>
      <c r="M2777" s="74">
        <f>IFERROR(IF(OR(J2777=0,K2777=""),"",IF(E2777="Positivo",MAX(K2777/J2777,0),MAX(J2777/K2777,0))),"") </f>
        <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95"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93" t="n">
        <v>45657</v>
      </c>
      <c r="G2779" s="37" t="n">
        <v>2024</v>
      </c>
      <c r="H2779" s="37" t="inlineStr">
        <is>
          <t>Diciembre</t>
        </is>
      </c>
      <c r="I2779" s="39" t="inlineStr">
        <is>
          <t>2024-2</t>
        </is>
      </c>
      <c r="J2779" s="37" t="n">
        <v>80</v>
      </c>
      <c r="K2779" s="43" t="n">
        <v>92</v>
      </c>
      <c r="L2779" s="63">
        <f>IFERROR(IF(OR(J2779=0,K2779=""),"",IF(E2779="Positivo",MIN(MAX(K2779/J2779,0),1.3),MIN(MAX(J2779/K2779,0),1.3))),"") </f>
        <v/>
      </c>
      <c r="M2779" s="63">
        <f>IFERROR(IF(OR(J2779=0,K2779=""),"",IF(E2779="Positivo",MAX(K2779/J2779,0),MAX(J2779/K2779,0))),"") </f>
        <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95" t="n">
        <v>46022</v>
      </c>
      <c r="G2780" s="72" t="n">
        <v>2025</v>
      </c>
      <c r="H2780" s="72" t="inlineStr">
        <is>
          <t>Diciembre</t>
        </is>
      </c>
      <c r="I2780" s="72" t="inlineStr">
        <is>
          <t>2025-2</t>
        </is>
      </c>
      <c r="J2780" s="72" t="n">
        <v>80</v>
      </c>
      <c r="K2780" s="72" t="n">
        <v>63</v>
      </c>
      <c r="L2780" s="74">
        <f>IFERROR(IF(OR(J2780=0,K2780=""),"",IF(E2780="Positivo",MIN(MAX(K2780/J2780,0),1.3),MIN(MAX(J2780/K2780,0),1.3))),"") </f>
        <v/>
      </c>
      <c r="M2780" s="74">
        <f>IFERROR(IF(OR(J2780=0,K2780=""),"",IF(E2780="Positivo",MAX(K2780/J2780,0),MAX(J2780/K2780,0))),"") </f>
        <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93" t="n">
        <v>45657</v>
      </c>
      <c r="G2781" s="37" t="n">
        <v>2024</v>
      </c>
      <c r="H2781" s="37" t="inlineStr">
        <is>
          <t>Diciembre</t>
        </is>
      </c>
      <c r="I2781" s="39" t="inlineStr">
        <is>
          <t>2024-2</t>
        </is>
      </c>
      <c r="J2781" s="37" t="n">
        <v>80</v>
      </c>
      <c r="K2781" s="43" t="n">
        <v>88</v>
      </c>
      <c r="L2781" s="63">
        <f>IFERROR(IF(OR(J2781=0,K2781=""),"",IF(E2781="Positivo",MIN(MAX(K2781/J2781,0),1.3),MIN(MAX(J2781/K2781,0),1.3))),"") </f>
        <v/>
      </c>
      <c r="M2781" s="63">
        <f>IFERROR(IF(OR(J2781=0,K2781=""),"",IF(E2781="Positivo",MAX(K2781/J2781,0),MAX(J2781/K2781,0))),"") </f>
        <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95" t="n">
        <v>46022</v>
      </c>
      <c r="G2782" s="72" t="n">
        <v>2025</v>
      </c>
      <c r="H2782" s="72" t="inlineStr">
        <is>
          <t>Diciembre</t>
        </is>
      </c>
      <c r="I2782" s="72" t="inlineStr">
        <is>
          <t>2025-2</t>
        </is>
      </c>
      <c r="J2782" s="72" t="n">
        <v>80</v>
      </c>
      <c r="K2782" s="72" t="n">
        <v>100</v>
      </c>
      <c r="L2782" s="74">
        <f>IFERROR(IF(OR(J2782=0,K2782=""),"",IF(E2782="Positivo",MIN(MAX(K2782/J2782,0),1.3),MIN(MAX(J2782/K2782,0),1.3))),"") </f>
        <v/>
      </c>
      <c r="M2782" s="74">
        <f>IFERROR(IF(OR(J2782=0,K2782=""),"",IF(E2782="Positivo",MAX(K2782/J2782,0),MAX(J2782/K2782,0))),"") </f>
        <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93" t="n">
        <v>45657</v>
      </c>
      <c r="G2783" s="37" t="n">
        <v>2024</v>
      </c>
      <c r="H2783" s="37" t="inlineStr">
        <is>
          <t>Diciembre</t>
        </is>
      </c>
      <c r="I2783" s="39" t="inlineStr">
        <is>
          <t>2024-2</t>
        </is>
      </c>
      <c r="J2783" s="37" t="n">
        <v>80</v>
      </c>
      <c r="K2783" s="43" t="n">
        <v>83</v>
      </c>
      <c r="L2783" s="63">
        <f>IFERROR(IF(OR(J2783=0,K2783=""),"",IF(E2783="Positivo",MIN(MAX(K2783/J2783,0),1.3),MIN(MAX(J2783/K2783,0),1.3))),"") </f>
        <v/>
      </c>
      <c r="M2783" s="63">
        <f>IFERROR(IF(OR(J2783=0,K2783=""),"",IF(E2783="Positivo",MAX(K2783/J2783,0),MAX(J2783/K2783,0))),"") </f>
        <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93" t="n">
        <v>45657</v>
      </c>
      <c r="G2784" s="37" t="n">
        <v>2024</v>
      </c>
      <c r="H2784" s="37" t="inlineStr">
        <is>
          <t>Diciembre</t>
        </is>
      </c>
      <c r="I2784" s="39" t="inlineStr">
        <is>
          <t>2024-2</t>
        </is>
      </c>
      <c r="J2784" s="37" t="n">
        <v>80</v>
      </c>
      <c r="K2784" s="43" t="n">
        <v>92</v>
      </c>
      <c r="L2784" s="63">
        <f>IFERROR(IF(OR(J2784=0,K2784=""),"",IF(E2784="Positivo",MIN(MAX(K2784/J2784,0),1.3),MIN(MAX(J2784/K2784,0),1.3))),"") </f>
        <v/>
      </c>
      <c r="M2784" s="63">
        <f>IFERROR(IF(OR(J2784=0,K2784=""),"",IF(E2784="Positivo",MAX(K2784/J2784,0),MAX(J2784/K2784,0))),"") </f>
        <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95" t="n">
        <v>46022</v>
      </c>
      <c r="G2785" s="72" t="n">
        <v>2025</v>
      </c>
      <c r="H2785" s="72" t="inlineStr">
        <is>
          <t>Diciembre</t>
        </is>
      </c>
      <c r="I2785" s="72" t="inlineStr">
        <is>
          <t>2025-2</t>
        </is>
      </c>
      <c r="J2785" s="72" t="n">
        <v>80</v>
      </c>
      <c r="K2785" s="72" t="n">
        <v>95</v>
      </c>
      <c r="L2785" s="74">
        <f>IFERROR(IF(OR(J2785=0,K2785=""),"",IF(E2785="Positivo",MIN(MAX(K2785/J2785,0),1.3),MIN(MAX(J2785/K2785,0),1.3))),"") </f>
        <v/>
      </c>
      <c r="M2785" s="74">
        <f>IFERROR(IF(OR(J2785=0,K2785=""),"",IF(E2785="Positivo",MAX(K2785/J2785,0),MAX(J2785/K2785,0))),"") </f>
        <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93" t="n">
        <v>45657</v>
      </c>
      <c r="G2786" s="37" t="n">
        <v>2024</v>
      </c>
      <c r="H2786" s="37" t="inlineStr">
        <is>
          <t>Diciembre</t>
        </is>
      </c>
      <c r="I2786" s="39" t="inlineStr">
        <is>
          <t>2024-2</t>
        </is>
      </c>
      <c r="J2786" s="37" t="n">
        <v>80</v>
      </c>
      <c r="K2786" s="43" t="n">
        <v>87</v>
      </c>
      <c r="L2786" s="63">
        <f>IFERROR(IF(OR(J2786=0,K2786=""),"",IF(E2786="Positivo",MIN(MAX(K2786/J2786,0),1.3),MIN(MAX(J2786/K2786,0),1.3))),"") </f>
        <v/>
      </c>
      <c r="M2786" s="63">
        <f>IFERROR(IF(OR(J2786=0,K2786=""),"",IF(E2786="Positivo",MAX(K2786/J2786,0),MAX(J2786/K2786,0))),"") </f>
        <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95" t="n">
        <v>46022</v>
      </c>
      <c r="G2787" s="72" t="n">
        <v>2025</v>
      </c>
      <c r="H2787" s="72" t="inlineStr">
        <is>
          <t>Diciembre</t>
        </is>
      </c>
      <c r="I2787" s="72" t="inlineStr">
        <is>
          <t>2025-2</t>
        </is>
      </c>
      <c r="J2787" s="72" t="n">
        <v>80</v>
      </c>
      <c r="K2787" s="72" t="n">
        <v>0</v>
      </c>
      <c r="L2787" s="74">
        <f>IFERROR(IF(OR(J2787=0,K2787=""),"",IF(E2787="Positivo",MIN(MAX(K2787/J2787,0),1.3),MIN(MAX(J2787/K2787,0),1.3))),"") </f>
        <v/>
      </c>
      <c r="M2787" s="74">
        <f>IFERROR(IF(OR(J2787=0,K2787=""),"",IF(E2787="Positivo",MAX(K2787/J2787,0),MAX(J2787/K2787,0))),"") </f>
        <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95"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93" t="n">
        <v>45657</v>
      </c>
      <c r="G2789" s="37" t="n">
        <v>2024</v>
      </c>
      <c r="H2789" s="37" t="inlineStr">
        <is>
          <t>Diciembre</t>
        </is>
      </c>
      <c r="I2789" s="39" t="inlineStr">
        <is>
          <t>2024-2</t>
        </is>
      </c>
      <c r="J2789" s="37" t="n">
        <v>80</v>
      </c>
      <c r="K2789" s="43" t="n">
        <v>89</v>
      </c>
      <c r="L2789" s="63">
        <f>IFERROR(IF(OR(J2789=0,K2789=""),"",IF(E2789="Positivo",MIN(MAX(K2789/J2789,0),1.3),MIN(MAX(J2789/K2789,0),1.3))),"") </f>
        <v/>
      </c>
      <c r="M2789" s="63">
        <f>IFERROR(IF(OR(J2789=0,K2789=""),"",IF(E2789="Positivo",MAX(K2789/J2789,0),MAX(J2789/K2789,0))),"") </f>
        <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95" t="n">
        <v>46022</v>
      </c>
      <c r="G2790" s="72" t="n">
        <v>2025</v>
      </c>
      <c r="H2790" s="72" t="inlineStr">
        <is>
          <t>Diciembre</t>
        </is>
      </c>
      <c r="I2790" s="72" t="inlineStr">
        <is>
          <t>2025-2</t>
        </is>
      </c>
      <c r="J2790" s="72" t="n">
        <v>80</v>
      </c>
      <c r="K2790" s="72" t="n">
        <v>100</v>
      </c>
      <c r="L2790" s="74">
        <f>IFERROR(IF(OR(J2790=0,K2790=""),"",IF(E2790="Positivo",MIN(MAX(K2790/J2790,0),1.3),MIN(MAX(J2790/K2790,0),1.3))),"") </f>
        <v/>
      </c>
      <c r="M2790" s="74">
        <f>IFERROR(IF(OR(J2790=0,K2790=""),"",IF(E2790="Positivo",MAX(K2790/J2790,0),MAX(J2790/K2790,0))),"") </f>
        <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95" t="n">
        <v>46203</v>
      </c>
      <c r="G2791" s="72" t="n">
        <v>2026</v>
      </c>
      <c r="H2791" s="72" t="inlineStr">
        <is>
          <t>Junio</t>
        </is>
      </c>
      <c r="I2791" s="72" t="inlineStr">
        <is>
          <t>2026-1</t>
        </is>
      </c>
      <c r="J2791" s="72" t="n">
        <v>85</v>
      </c>
      <c r="K2791" s="72" t="n">
        <v>100</v>
      </c>
      <c r="L2791" s="74">
        <f>IFERROR(IF(OR(J2791=0,K2791=""),"",IF(E2791="Positivo",MIN(MAX(K2791/J2791,0),1.3),MIN(MAX(J2791/K2791,0),1.3))),"") </f>
        <v/>
      </c>
      <c r="M2791" s="74">
        <f>IFERROR(IF(OR(J2791=0,K2791=""),"",IF(E2791="Positivo",MAX(K2791/J2791,0),MAX(J2791/K2791,0))),"") </f>
        <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93" t="n">
        <v>45657</v>
      </c>
      <c r="G2792" s="37" t="n">
        <v>2024</v>
      </c>
      <c r="H2792" s="37" t="inlineStr">
        <is>
          <t>Diciembre</t>
        </is>
      </c>
      <c r="I2792" s="39" t="inlineStr">
        <is>
          <t>2024-2</t>
        </is>
      </c>
      <c r="J2792" s="37" t="n">
        <v>80</v>
      </c>
      <c r="K2792" s="43" t="n">
        <v>88</v>
      </c>
      <c r="L2792" s="63">
        <f>IFERROR(IF(OR(J2792=0,K2792=""),"",IF(E2792="Positivo",MIN(MAX(K2792/J2792,0),1.3),MIN(MAX(J2792/K2792,0),1.3))),"") </f>
        <v/>
      </c>
      <c r="M2792" s="63">
        <f>IFERROR(IF(OR(J2792=0,K2792=""),"",IF(E2792="Positivo",MAX(K2792/J2792,0),MAX(J2792/K2792,0))),"") </f>
        <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95" t="n">
        <v>46022</v>
      </c>
      <c r="G2793" s="72" t="n">
        <v>2025</v>
      </c>
      <c r="H2793" s="72" t="inlineStr">
        <is>
          <t>Diciembre</t>
        </is>
      </c>
      <c r="I2793" s="72" t="inlineStr">
        <is>
          <t>2025-2</t>
        </is>
      </c>
      <c r="J2793" s="72" t="n">
        <v>80</v>
      </c>
      <c r="K2793" s="72" t="n">
        <v>100</v>
      </c>
      <c r="L2793" s="74">
        <f>IFERROR(IF(OR(J2793=0,K2793=""),"",IF(E2793="Positivo",MIN(MAX(K2793/J2793,0),1.3),MIN(MAX(J2793/K2793,0),1.3))),"") </f>
        <v/>
      </c>
      <c r="M2793" s="74">
        <f>IFERROR(IF(OR(J2793=0,K2793=""),"",IF(E2793="Positivo",MAX(K2793/J2793,0),MAX(J2793/K2793,0))),"") </f>
        <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95" t="n">
        <v>46203</v>
      </c>
      <c r="G2794" s="72" t="n">
        <v>2026</v>
      </c>
      <c r="H2794" s="72" t="inlineStr">
        <is>
          <t>Junio</t>
        </is>
      </c>
      <c r="I2794" s="72" t="inlineStr">
        <is>
          <t>2026-1</t>
        </is>
      </c>
      <c r="J2794" s="72" t="n">
        <v>85</v>
      </c>
      <c r="K2794" s="72" t="n">
        <v>100</v>
      </c>
      <c r="L2794" s="74">
        <f>IFERROR(IF(OR(J2794=0,K2794=""),"",IF(E2794="Positivo",MIN(MAX(K2794/J2794,0),1.3),MIN(MAX(J2794/K2794,0),1.3))),"") </f>
        <v/>
      </c>
      <c r="M2794" s="74">
        <f>IFERROR(IF(OR(J2794=0,K2794=""),"",IF(E2794="Positivo",MAX(K2794/J2794,0),MAX(J2794/K2794,0))),"") </f>
        <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93" t="n">
        <v>45657</v>
      </c>
      <c r="G2795" s="37" t="n">
        <v>2024</v>
      </c>
      <c r="H2795" s="37" t="inlineStr">
        <is>
          <t>Diciembre</t>
        </is>
      </c>
      <c r="I2795" s="39" t="inlineStr">
        <is>
          <t>2024-2</t>
        </is>
      </c>
      <c r="J2795" s="37" t="n">
        <v>80</v>
      </c>
      <c r="K2795" s="43" t="n">
        <v>90</v>
      </c>
      <c r="L2795" s="63">
        <f>IFERROR(IF(OR(J2795=0,K2795=""),"",IF(E2795="Positivo",MIN(MAX(K2795/J2795,0),1.3),MIN(MAX(J2795/K2795,0),1.3))),"") </f>
        <v/>
      </c>
      <c r="M2795" s="63">
        <f>IFERROR(IF(OR(J2795=0,K2795=""),"",IF(E2795="Positivo",MAX(K2795/J2795,0),MAX(J2795/K2795,0))),"") </f>
        <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95" t="n">
        <v>46022</v>
      </c>
      <c r="G2796" s="72" t="n">
        <v>2025</v>
      </c>
      <c r="H2796" s="72" t="inlineStr">
        <is>
          <t>Diciembre</t>
        </is>
      </c>
      <c r="I2796" s="72" t="inlineStr">
        <is>
          <t>2025-2</t>
        </is>
      </c>
      <c r="J2796" s="72" t="n">
        <v>80</v>
      </c>
      <c r="K2796" s="72" t="n">
        <v>97</v>
      </c>
      <c r="L2796" s="74">
        <f>IFERROR(IF(OR(J2796=0,K2796=""),"",IF(E2796="Positivo",MIN(MAX(K2796/J2796,0),1.3),MIN(MAX(J2796/K2796,0),1.3))),"") </f>
        <v/>
      </c>
      <c r="M2796" s="74">
        <f>IFERROR(IF(OR(J2796=0,K2796=""),"",IF(E2796="Positivo",MAX(K2796/J2796,0),MAX(J2796/K2796,0))),"") </f>
        <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93" t="n">
        <v>45657</v>
      </c>
      <c r="G2797" s="37" t="n">
        <v>2024</v>
      </c>
      <c r="H2797" s="37" t="inlineStr">
        <is>
          <t>Diciembre</t>
        </is>
      </c>
      <c r="I2797" s="39" t="inlineStr">
        <is>
          <t>2024-2</t>
        </is>
      </c>
      <c r="J2797" s="37" t="n">
        <v>80</v>
      </c>
      <c r="K2797" s="43" t="n">
        <v>86</v>
      </c>
      <c r="L2797" s="63">
        <f>IFERROR(IF(OR(J2797=0,K2797=""),"",IF(E2797="Positivo",MIN(MAX(K2797/J2797,0),1.3),MIN(MAX(J2797/K2797,0),1.3))),"") </f>
        <v/>
      </c>
      <c r="M2797" s="63">
        <f>IFERROR(IF(OR(J2797=0,K2797=""),"",IF(E2797="Positivo",MAX(K2797/J2797,0),MAX(J2797/K2797,0))),"") </f>
        <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95" t="n">
        <v>46022</v>
      </c>
      <c r="G2798" s="72" t="n">
        <v>2025</v>
      </c>
      <c r="H2798" s="72" t="inlineStr">
        <is>
          <t>Diciembre</t>
        </is>
      </c>
      <c r="I2798" s="72" t="inlineStr">
        <is>
          <t>2025-2</t>
        </is>
      </c>
      <c r="J2798" s="72" t="n">
        <v>80</v>
      </c>
      <c r="K2798" s="72" t="n">
        <v>94</v>
      </c>
      <c r="L2798" s="74">
        <f>IFERROR(IF(OR(J2798=0,K2798=""),"",IF(E2798="Positivo",MIN(MAX(K2798/J2798,0),1.3),MIN(MAX(J2798/K2798,0),1.3))),"") </f>
        <v/>
      </c>
      <c r="M2798" s="74">
        <f>IFERROR(IF(OR(J2798=0,K2798=""),"",IF(E2798="Positivo",MAX(K2798/J2798,0),MAX(J2798/K2798,0))),"") </f>
        <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93" t="n">
        <v>45657</v>
      </c>
      <c r="G2799" s="37" t="n">
        <v>2024</v>
      </c>
      <c r="H2799" s="37" t="inlineStr">
        <is>
          <t>Diciembre</t>
        </is>
      </c>
      <c r="I2799" s="39" t="inlineStr">
        <is>
          <t>2024-2</t>
        </is>
      </c>
      <c r="J2799" s="37" t="n">
        <v>80</v>
      </c>
      <c r="K2799" s="43" t="n">
        <v>88</v>
      </c>
      <c r="L2799" s="63">
        <f>IFERROR(IF(OR(J2799=0,K2799=""),"",IF(E2799="Positivo",MIN(MAX(K2799/J2799,0),1.3),MIN(MAX(J2799/K2799,0),1.3))),"") </f>
        <v/>
      </c>
      <c r="M2799" s="63">
        <f>IFERROR(IF(OR(J2799=0,K2799=""),"",IF(E2799="Positivo",MAX(K2799/J2799,0),MAX(J2799/K2799,0))),"") </f>
        <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95" t="n">
        <v>46022</v>
      </c>
      <c r="G2800" s="72" t="n">
        <v>2025</v>
      </c>
      <c r="H2800" s="72" t="inlineStr">
        <is>
          <t>Diciembre</t>
        </is>
      </c>
      <c r="I2800" s="72" t="inlineStr">
        <is>
          <t>2025-2</t>
        </is>
      </c>
      <c r="J2800" s="72" t="n">
        <v>80</v>
      </c>
      <c r="K2800" s="72" t="n">
        <v>88</v>
      </c>
      <c r="L2800" s="74">
        <f>IFERROR(IF(OR(J2800=0,K2800=""),"",IF(E2800="Positivo",MIN(MAX(K2800/J2800,0),1.3),MIN(MAX(J2800/K2800,0),1.3))),"") </f>
        <v/>
      </c>
      <c r="M2800" s="74">
        <f>IFERROR(IF(OR(J2800=0,K2800=""),"",IF(E2800="Positivo",MAX(K2800/J2800,0),MAX(J2800/K2800,0))),"") </f>
        <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95" t="n">
        <v>46203</v>
      </c>
      <c r="G2801" s="72" t="n">
        <v>2026</v>
      </c>
      <c r="H2801" s="72" t="inlineStr">
        <is>
          <t>Junio</t>
        </is>
      </c>
      <c r="I2801" s="72" t="inlineStr">
        <is>
          <t>2026-1</t>
        </is>
      </c>
      <c r="J2801" s="72" t="n">
        <v>85</v>
      </c>
      <c r="K2801" s="72" t="n">
        <v>89</v>
      </c>
      <c r="L2801" s="74">
        <f>IFERROR(IF(OR(J2801=0,K2801=""),"",IF(E2801="Positivo",MIN(MAX(K2801/J2801,0),1.3),MIN(MAX(J2801/K2801,0),1.3))),"") </f>
        <v/>
      </c>
      <c r="M2801" s="74">
        <f>IFERROR(IF(OR(J2801=0,K2801=""),"",IF(E2801="Positivo",MAX(K2801/J2801,0),MAX(J2801/K2801,0))),"") </f>
        <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93" t="n">
        <v>45657</v>
      </c>
      <c r="G2802" s="37" t="n">
        <v>2024</v>
      </c>
      <c r="H2802" s="37" t="inlineStr">
        <is>
          <t>Diciembre</t>
        </is>
      </c>
      <c r="I2802" s="39" t="inlineStr">
        <is>
          <t>2024-2</t>
        </is>
      </c>
      <c r="J2802" s="37" t="n">
        <v>80</v>
      </c>
      <c r="K2802" s="43" t="n">
        <v>85</v>
      </c>
      <c r="L2802" s="63">
        <f>IFERROR(IF(OR(J2802=0,K2802=""),"",IF(E2802="Positivo",MIN(MAX(K2802/J2802,0),1.3),MIN(MAX(J2802/K2802,0),1.3))),"") </f>
        <v/>
      </c>
      <c r="M2802" s="63">
        <f>IFERROR(IF(OR(J2802=0,K2802=""),"",IF(E2802="Positivo",MAX(K2802/J2802,0),MAX(J2802/K2802,0))),"") </f>
        <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95" t="n">
        <v>46022</v>
      </c>
      <c r="G2803" s="72" t="n">
        <v>2025</v>
      </c>
      <c r="H2803" s="72" t="inlineStr">
        <is>
          <t>Diciembre</t>
        </is>
      </c>
      <c r="I2803" s="72" t="inlineStr">
        <is>
          <t>2025-2</t>
        </is>
      </c>
      <c r="J2803" s="72" t="n">
        <v>80</v>
      </c>
      <c r="K2803" s="72" t="n">
        <v>86</v>
      </c>
      <c r="L2803" s="74">
        <f>IFERROR(IF(OR(J2803=0,K2803=""),"",IF(E2803="Positivo",MIN(MAX(K2803/J2803,0),1.3),MIN(MAX(J2803/K2803,0),1.3))),"") </f>
        <v/>
      </c>
      <c r="M2803" s="74">
        <f>IFERROR(IF(OR(J2803=0,K2803=""),"",IF(E2803="Positivo",MAX(K2803/J2803,0),MAX(J2803/K2803,0))),"") </f>
        <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93" t="n">
        <v>45657</v>
      </c>
      <c r="G2804" s="37" t="n">
        <v>2024</v>
      </c>
      <c r="H2804" s="37" t="inlineStr">
        <is>
          <t>Diciembre</t>
        </is>
      </c>
      <c r="I2804" s="39" t="inlineStr">
        <is>
          <t>2024-2</t>
        </is>
      </c>
      <c r="J2804" s="37" t="n">
        <v>80</v>
      </c>
      <c r="K2804" s="43" t="n">
        <v>67</v>
      </c>
      <c r="L2804" s="63">
        <f>IFERROR(IF(OR(J2804=0,K2804=""),"",IF(E2804="Positivo",MIN(MAX(K2804/J2804,0),1.3),MIN(MAX(J2804/K2804,0),1.3))),"") </f>
        <v/>
      </c>
      <c r="M2804" s="63">
        <f>IFERROR(IF(OR(J2804=0,K2804=""),"",IF(E2804="Positivo",MAX(K2804/J2804,0),MAX(J2804/K2804,0))),"") </f>
        <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95" t="n">
        <v>45838</v>
      </c>
      <c r="G2805" s="72" t="n">
        <v>2025</v>
      </c>
      <c r="H2805" s="72" t="inlineStr">
        <is>
          <t>Junio</t>
        </is>
      </c>
      <c r="I2805" s="72" t="inlineStr">
        <is>
          <t>2025-1</t>
        </is>
      </c>
      <c r="J2805" s="72" t="n">
        <v>80</v>
      </c>
      <c r="K2805" s="72" t="n">
        <v>95</v>
      </c>
      <c r="L2805" s="74">
        <f>IFERROR(IF(OR(J2805=0,K2805=""),"",IF(E2805="Positivo",MIN(MAX(K2805/J2805,0),1.3),MIN(MAX(J2805/K2805,0),1.3))),"") </f>
        <v/>
      </c>
      <c r="M2805" s="74">
        <f>IFERROR(IF(OR(J2805=0,K2805=""),"",IF(E2805="Positivo",MAX(K2805/J2805,0),MAX(J2805/K2805,0))),"") </f>
        <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95" t="n">
        <v>46022</v>
      </c>
      <c r="G2806" s="72" t="n">
        <v>2025</v>
      </c>
      <c r="H2806" s="72" t="inlineStr">
        <is>
          <t>Diciembre</t>
        </is>
      </c>
      <c r="I2806" s="72" t="inlineStr">
        <is>
          <t>2025-2</t>
        </is>
      </c>
      <c r="J2806" s="72" t="n">
        <v>80</v>
      </c>
      <c r="K2806" s="72" t="n">
        <v>92.5</v>
      </c>
      <c r="L2806" s="74">
        <f>IFERROR(IF(OR(J2806=0,K2806=""),"",IF(E2806="Positivo",MIN(MAX(K2806/J2806,0),1.3),MIN(MAX(J2806/K2806,0),1.3))),"") </f>
        <v/>
      </c>
      <c r="M2806" s="74">
        <f>IFERROR(IF(OR(J2806=0,K2806=""),"",IF(E2806="Positivo",MAX(K2806/J2806,0),MAX(J2806/K2806,0))),"") </f>
        <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95" t="n">
        <v>46203</v>
      </c>
      <c r="G2807" s="72" t="n">
        <v>2026</v>
      </c>
      <c r="H2807" s="72" t="inlineStr">
        <is>
          <t>Junio</t>
        </is>
      </c>
      <c r="I2807" s="72" t="inlineStr">
        <is>
          <t>2026-1</t>
        </is>
      </c>
      <c r="J2807" s="72" t="n">
        <v>85</v>
      </c>
      <c r="K2807" s="72" t="n">
        <v>91</v>
      </c>
      <c r="L2807" s="74">
        <f>IFERROR(IF(OR(J2807=0,K2807=""),"",IF(E2807="Positivo",MIN(MAX(K2807/J2807,0),1.3),MIN(MAX(J2807/K2807,0),1.3))),"") </f>
        <v/>
      </c>
      <c r="M2807" s="74">
        <f>IFERROR(IF(OR(J2807=0,K2807=""),"",IF(E2807="Positivo",MAX(K2807/J2807,0),MAX(J2807/K2807,0))),"") </f>
        <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93" t="n">
        <v>45657</v>
      </c>
      <c r="G2808" s="37" t="n">
        <v>2024</v>
      </c>
      <c r="H2808" s="37" t="inlineStr">
        <is>
          <t>Diciembre</t>
        </is>
      </c>
      <c r="I2808" s="39" t="inlineStr">
        <is>
          <t>2024-2</t>
        </is>
      </c>
      <c r="J2808" s="37" t="n">
        <v>80</v>
      </c>
      <c r="K2808" s="43" t="n">
        <v>77</v>
      </c>
      <c r="L2808" s="63">
        <f>IFERROR(IF(OR(J2808=0,K2808=""),"",IF(E2808="Positivo",MIN(MAX(K2808/J2808,0),1.3),MIN(MAX(J2808/K2808,0),1.3))),"") </f>
        <v/>
      </c>
      <c r="M2808" s="63">
        <f>IFERROR(IF(OR(J2808=0,K2808=""),"",IF(E2808="Positivo",MAX(K2808/J2808,0),MAX(J2808/K2808,0))),"") </f>
        <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95" t="n">
        <v>45838</v>
      </c>
      <c r="G2809" s="72" t="n">
        <v>2025</v>
      </c>
      <c r="H2809" s="72" t="inlineStr">
        <is>
          <t>Junio</t>
        </is>
      </c>
      <c r="I2809" s="72" t="inlineStr">
        <is>
          <t>2025-1</t>
        </is>
      </c>
      <c r="J2809" s="72" t="n">
        <v>80</v>
      </c>
      <c r="K2809" s="72" t="n">
        <v>98.75</v>
      </c>
      <c r="L2809" s="74">
        <f>IFERROR(IF(OR(J2809=0,K2809=""),"",IF(E2809="Positivo",MIN(MAX(K2809/J2809,0),1.3),MIN(MAX(J2809/K2809,0),1.3))),"") </f>
        <v/>
      </c>
      <c r="M2809" s="74">
        <f>IFERROR(IF(OR(J2809=0,K2809=""),"",IF(E2809="Positivo",MAX(K2809/J2809,0),MAX(J2809/K2809,0))),"") </f>
        <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95" t="n">
        <v>46022</v>
      </c>
      <c r="G2810" s="72" t="n">
        <v>2025</v>
      </c>
      <c r="H2810" s="72" t="inlineStr">
        <is>
          <t>Diciembre</t>
        </is>
      </c>
      <c r="I2810" s="72" t="inlineStr">
        <is>
          <t>2025-2</t>
        </is>
      </c>
      <c r="J2810" s="72" t="n">
        <v>80</v>
      </c>
      <c r="K2810" s="72" t="n">
        <v>99</v>
      </c>
      <c r="L2810" s="74">
        <f>IFERROR(IF(OR(J2810=0,K2810=""),"",IF(E2810="Positivo",MIN(MAX(K2810/J2810,0),1.3),MIN(MAX(J2810/K2810,0),1.3))),"") </f>
        <v/>
      </c>
      <c r="M2810" s="74">
        <f>IFERROR(IF(OR(J2810=0,K2810=""),"",IF(E2810="Positivo",MAX(K2810/J2810,0),MAX(J2810/K2810,0))),"") </f>
        <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95" t="n">
        <v>46203</v>
      </c>
      <c r="G2811" s="72" t="n">
        <v>2026</v>
      </c>
      <c r="H2811" s="72" t="inlineStr">
        <is>
          <t>Junio</t>
        </is>
      </c>
      <c r="I2811" s="72" t="inlineStr">
        <is>
          <t>2026-1</t>
        </is>
      </c>
      <c r="J2811" s="72" t="n">
        <v>85</v>
      </c>
      <c r="K2811" s="72" t="n">
        <v>98.95</v>
      </c>
      <c r="L2811" s="74">
        <f>IFERROR(IF(OR(J2811=0,K2811=""),"",IF(E2811="Positivo",MIN(MAX(K2811/J2811,0),1.3),MIN(MAX(J2811/K2811,0),1.3))),"") </f>
        <v/>
      </c>
      <c r="M2811" s="74">
        <f>IFERROR(IF(OR(J2811=0,K2811=""),"",IF(E2811="Positivo",MAX(K2811/J2811,0),MAX(J2811/K2811,0))),"") </f>
        <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93" t="n">
        <v>45657</v>
      </c>
      <c r="G2812" s="37" t="n">
        <v>2024</v>
      </c>
      <c r="H2812" s="37" t="inlineStr">
        <is>
          <t>Diciembre</t>
        </is>
      </c>
      <c r="I2812" s="39" t="inlineStr">
        <is>
          <t>2024-2</t>
        </is>
      </c>
      <c r="J2812" s="37" t="n">
        <v>80</v>
      </c>
      <c r="K2812" s="43" t="n">
        <v>88</v>
      </c>
      <c r="L2812" s="63">
        <f>IFERROR(IF(OR(J2812=0,K2812=""),"",IF(E2812="Positivo",MIN(MAX(K2812/J2812,0),1.3),MIN(MAX(J2812/K2812,0),1.3))),"") </f>
        <v/>
      </c>
      <c r="M2812" s="63">
        <f>IFERROR(IF(OR(J2812=0,K2812=""),"",IF(E2812="Positivo",MAX(K2812/J2812,0),MAX(J2812/K2812,0))),"") </f>
        <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95" t="n">
        <v>46022</v>
      </c>
      <c r="G2813" s="72" t="n">
        <v>2025</v>
      </c>
      <c r="H2813" s="72" t="inlineStr">
        <is>
          <t>Diciembre</t>
        </is>
      </c>
      <c r="I2813" s="72" t="inlineStr">
        <is>
          <t>2025-2</t>
        </is>
      </c>
      <c r="J2813" s="72" t="n">
        <v>80</v>
      </c>
      <c r="K2813" s="72" t="n">
        <v>89</v>
      </c>
      <c r="L2813" s="74">
        <f>IFERROR(IF(OR(J2813=0,K2813=""),"",IF(E2813="Positivo",MIN(MAX(K2813/J2813,0),1.3),MIN(MAX(J2813/K2813,0),1.3))),"") </f>
        <v/>
      </c>
      <c r="M2813" s="74">
        <f>IFERROR(IF(OR(J2813=0,K2813=""),"",IF(E2813="Positivo",MAX(K2813/J2813,0),MAX(J2813/K2813,0))),"") </f>
        <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95" t="n">
        <v>45688</v>
      </c>
      <c r="G2814" s="72" t="n">
        <v>2025</v>
      </c>
      <c r="H2814" s="72" t="inlineStr">
        <is>
          <t>Enero</t>
        </is>
      </c>
      <c r="I2814" s="72" t="inlineStr">
        <is>
          <t>2025-1</t>
        </is>
      </c>
      <c r="J2814" s="72" t="n">
        <v>90</v>
      </c>
      <c r="K2814" s="72" t="n">
        <v>99.45</v>
      </c>
      <c r="L2814" s="74">
        <f>IFERROR(IF(OR(J2814=0,K2814=""),"",IF(E2814="Positivo",MIN(MAX(K2814/J2814,0),1.3),MIN(MAX(J2814/K2814,0),1.3))),"") </f>
        <v/>
      </c>
      <c r="M2814" s="74">
        <f>IFERROR(IF(OR(J2814=0,K2814=""),"",IF(E2814="Positivo",MAX(K2814/J2814,0),MAX(J2814/K2814,0))),"") </f>
        <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95" t="n">
        <v>45716</v>
      </c>
      <c r="G2815" s="72" t="n">
        <v>2025</v>
      </c>
      <c r="H2815" s="72" t="inlineStr">
        <is>
          <t>Febrero</t>
        </is>
      </c>
      <c r="I2815" s="72" t="inlineStr">
        <is>
          <t>2025-1</t>
        </is>
      </c>
      <c r="J2815" s="72" t="n">
        <v>90</v>
      </c>
      <c r="K2815" s="72" t="n">
        <v>98.65000000000001</v>
      </c>
      <c r="L2815" s="74">
        <f>IFERROR(IF(OR(J2815=0,K2815=""),"",IF(E2815="Positivo",MIN(MAX(K2815/J2815,0),1.3),MIN(MAX(J2815/K2815,0),1.3))),"") </f>
        <v/>
      </c>
      <c r="M2815" s="74">
        <f>IFERROR(IF(OR(J2815=0,K2815=""),"",IF(E2815="Positivo",MAX(K2815/J2815,0),MAX(J2815/K2815,0))),"") </f>
        <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95" t="n">
        <v>45747</v>
      </c>
      <c r="G2816" s="72" t="n">
        <v>2025</v>
      </c>
      <c r="H2816" s="72" t="inlineStr">
        <is>
          <t>Marzo</t>
        </is>
      </c>
      <c r="I2816" s="72" t="inlineStr">
        <is>
          <t>2025-1</t>
        </is>
      </c>
      <c r="J2816" s="72" t="n">
        <v>90</v>
      </c>
      <c r="K2816" s="72" t="n">
        <v>94.48999999999999</v>
      </c>
      <c r="L2816" s="74">
        <f>IFERROR(IF(OR(J2816=0,K2816=""),"",IF(E2816="Positivo",MIN(MAX(K2816/J2816,0),1.3),MIN(MAX(J2816/K2816,0),1.3))),"") </f>
        <v/>
      </c>
      <c r="M2816" s="74">
        <f>IFERROR(IF(OR(J2816=0,K2816=""),"",IF(E2816="Positivo",MAX(K2816/J2816,0),MAX(J2816/K2816,0))),"") </f>
        <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95" t="n">
        <v>45777</v>
      </c>
      <c r="G2817" s="72" t="n">
        <v>2025</v>
      </c>
      <c r="H2817" s="72" t="inlineStr">
        <is>
          <t>Abril</t>
        </is>
      </c>
      <c r="I2817" s="72" t="inlineStr">
        <is>
          <t>2025-1</t>
        </is>
      </c>
      <c r="J2817" s="72" t="n">
        <v>90</v>
      </c>
      <c r="K2817" s="72" t="n">
        <v>93.88</v>
      </c>
      <c r="L2817" s="74">
        <f>IFERROR(IF(OR(J2817=0,K2817=""),"",IF(E2817="Positivo",MIN(MAX(K2817/J2817,0),1.3),MIN(MAX(J2817/K2817,0),1.3))),"") </f>
        <v/>
      </c>
      <c r="M2817" s="74">
        <f>IFERROR(IF(OR(J2817=0,K2817=""),"",IF(E2817="Positivo",MAX(K2817/J2817,0),MAX(J2817/K2817,0))),"") </f>
        <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95" t="n">
        <v>45808</v>
      </c>
      <c r="G2818" s="72" t="n">
        <v>2025</v>
      </c>
      <c r="H2818" s="72" t="inlineStr">
        <is>
          <t>Mayo</t>
        </is>
      </c>
      <c r="I2818" s="72" t="inlineStr">
        <is>
          <t>2025-1</t>
        </is>
      </c>
      <c r="J2818" s="72" t="n">
        <v>90</v>
      </c>
      <c r="K2818" s="72" t="n">
        <v>93.8</v>
      </c>
      <c r="L2818" s="74">
        <f>IFERROR(IF(OR(J2818=0,K2818=""),"",IF(E2818="Positivo",MIN(MAX(K2818/J2818,0),1.3),MIN(MAX(J2818/K2818,0),1.3))),"") </f>
        <v/>
      </c>
      <c r="M2818" s="74">
        <f>IFERROR(IF(OR(J2818=0,K2818=""),"",IF(E2818="Positivo",MAX(K2818/J2818,0),MAX(J2818/K2818,0))),"") </f>
        <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95" t="n">
        <v>45838</v>
      </c>
      <c r="G2819" s="72" t="n">
        <v>2025</v>
      </c>
      <c r="H2819" s="72" t="inlineStr">
        <is>
          <t>Junio</t>
        </is>
      </c>
      <c r="I2819" s="72" t="inlineStr">
        <is>
          <t>2025-1</t>
        </is>
      </c>
      <c r="J2819" s="72" t="n">
        <v>90</v>
      </c>
      <c r="K2819" s="72" t="n">
        <v>100.59</v>
      </c>
      <c r="L2819" s="74">
        <f>IFERROR(IF(OR(J2819=0,K2819=""),"",IF(E2819="Positivo",MIN(MAX(K2819/J2819,0),1.3),MIN(MAX(J2819/K2819,0),1.3))),"") </f>
        <v/>
      </c>
      <c r="M2819" s="74">
        <f>IFERROR(IF(OR(J2819=0,K2819=""),"",IF(E2819="Positivo",MAX(K2819/J2819,0),MAX(J2819/K2819,0))),"") </f>
        <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95" t="n">
        <v>45869</v>
      </c>
      <c r="G2820" s="72" t="n">
        <v>2025</v>
      </c>
      <c r="H2820" s="72" t="inlineStr">
        <is>
          <t>Julio</t>
        </is>
      </c>
      <c r="I2820" s="72" t="inlineStr">
        <is>
          <t>2025-2</t>
        </is>
      </c>
      <c r="J2820" s="72" t="n">
        <v>90</v>
      </c>
      <c r="K2820" s="72" t="n">
        <v>96.04000000000001</v>
      </c>
      <c r="L2820" s="74">
        <f>IFERROR(IF(OR(J2820=0,K2820=""),"",IF(E2820="Positivo",MIN(MAX(K2820/J2820,0),1.3),MIN(MAX(J2820/K2820,0),1.3))),"") </f>
        <v/>
      </c>
      <c r="M2820" s="74">
        <f>IFERROR(IF(OR(J2820=0,K2820=""),"",IF(E2820="Positivo",MAX(K2820/J2820,0),MAX(J2820/K2820,0))),"") </f>
        <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95" t="n">
        <v>45900</v>
      </c>
      <c r="G2821" s="72" t="n">
        <v>2025</v>
      </c>
      <c r="H2821" s="72" t="inlineStr">
        <is>
          <t>Agosto</t>
        </is>
      </c>
      <c r="I2821" s="72" t="inlineStr">
        <is>
          <t>2025-2</t>
        </is>
      </c>
      <c r="J2821" s="72" t="n">
        <v>90</v>
      </c>
      <c r="K2821" s="72" t="n">
        <v>91.52</v>
      </c>
      <c r="L2821" s="74">
        <f>IFERROR(IF(OR(J2821=0,K2821=""),"",IF(E2821="Positivo",MIN(MAX(K2821/J2821,0),1.3),MIN(MAX(J2821/K2821,0),1.3))),"") </f>
        <v/>
      </c>
      <c r="M2821" s="74">
        <f>IFERROR(IF(OR(J2821=0,K2821=""),"",IF(E2821="Positivo",MAX(K2821/J2821,0),MAX(J2821/K2821,0))),"") </f>
        <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95" t="n">
        <v>45930</v>
      </c>
      <c r="G2822" s="72" t="n">
        <v>2025</v>
      </c>
      <c r="H2822" s="72" t="inlineStr">
        <is>
          <t>Septiembre</t>
        </is>
      </c>
      <c r="I2822" s="72" t="inlineStr">
        <is>
          <t>2025-2</t>
        </is>
      </c>
      <c r="J2822" s="72" t="n">
        <v>90</v>
      </c>
      <c r="K2822" s="72" t="n">
        <v>96.67</v>
      </c>
      <c r="L2822" s="74">
        <f>IFERROR(IF(OR(J2822=0,K2822=""),"",IF(E2822="Positivo",MIN(MAX(K2822/J2822,0),1.3),MIN(MAX(J2822/K2822,0),1.3))),"") </f>
        <v/>
      </c>
      <c r="M2822" s="74">
        <f>IFERROR(IF(OR(J2822=0,K2822=""),"",IF(E2822="Positivo",MAX(K2822/J2822,0),MAX(J2822/K2822,0))),"") </f>
        <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95" t="n">
        <v>45961</v>
      </c>
      <c r="G2823" s="72" t="n">
        <v>2025</v>
      </c>
      <c r="H2823" s="72" t="inlineStr">
        <is>
          <t>Octubre</t>
        </is>
      </c>
      <c r="I2823" s="72" t="inlineStr">
        <is>
          <t>2025-2</t>
        </is>
      </c>
      <c r="J2823" s="72" t="n">
        <v>90</v>
      </c>
      <c r="K2823" s="72" t="n">
        <v>91.81</v>
      </c>
      <c r="L2823" s="74">
        <f>IFERROR(IF(OR(J2823=0,K2823=""),"",IF(E2823="Positivo",MIN(MAX(K2823/J2823,0),1.3),MIN(MAX(J2823/K2823,0),1.3))),"") </f>
        <v/>
      </c>
      <c r="M2823" s="74">
        <f>IFERROR(IF(OR(J2823=0,K2823=""),"",IF(E2823="Positivo",MAX(K2823/J2823,0),MAX(J2823/K2823,0))),"") </f>
        <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95" t="n">
        <v>45991</v>
      </c>
      <c r="G2824" s="72" t="n">
        <v>2025</v>
      </c>
      <c r="H2824" s="72" t="inlineStr">
        <is>
          <t>Noviembre</t>
        </is>
      </c>
      <c r="I2824" s="72" t="inlineStr">
        <is>
          <t>2025-2</t>
        </is>
      </c>
      <c r="J2824" s="72" t="n">
        <v>90</v>
      </c>
      <c r="K2824" s="72" t="n">
        <v>96.98999999999999</v>
      </c>
      <c r="L2824" s="74">
        <f>IFERROR(IF(OR(J2824=0,K2824=""),"",IF(E2824="Positivo",MIN(MAX(K2824/J2824,0),1.3),MIN(MAX(J2824/K2824,0),1.3))),"") </f>
        <v/>
      </c>
      <c r="M2824" s="74">
        <f>IFERROR(IF(OR(J2824=0,K2824=""),"",IF(E2824="Positivo",MAX(K2824/J2824,0),MAX(J2824/K2824,0))),"") </f>
        <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95" t="n">
        <v>46022</v>
      </c>
      <c r="G2825" s="72" t="n">
        <v>2025</v>
      </c>
      <c r="H2825" s="72" t="inlineStr">
        <is>
          <t>Diciembre</t>
        </is>
      </c>
      <c r="I2825" s="72" t="inlineStr">
        <is>
          <t>2025-2</t>
        </is>
      </c>
      <c r="J2825" s="72" t="n">
        <v>90</v>
      </c>
      <c r="K2825" s="72" t="n">
        <v>97.33</v>
      </c>
      <c r="L2825" s="74">
        <f>IFERROR(IF(OR(J2825=0,K2825=""),"",IF(E2825="Positivo",MIN(MAX(K2825/J2825,0),1.3),MIN(MAX(J2825/K2825,0),1.3))),"") </f>
        <v/>
      </c>
      <c r="M2825" s="74">
        <f>IFERROR(IF(OR(J2825=0,K2825=""),"",IF(E2825="Positivo",MAX(K2825/J2825,0),MAX(J2825/K2825,0))),"") </f>
        <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95"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95"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95"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95"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95"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95"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95"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95"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95"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95"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95"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95" t="n">
        <v>46203</v>
      </c>
      <c r="G2837" s="72" t="n">
        <v>2026</v>
      </c>
      <c r="H2837" s="72" t="inlineStr">
        <is>
          <t>Junio</t>
        </is>
      </c>
      <c r="I2837" s="72" t="inlineStr">
        <is>
          <t>2026-1</t>
        </is>
      </c>
      <c r="J2837" s="72" t="n">
        <v>83</v>
      </c>
      <c r="K2837" s="72" t="n">
        <v>95.65000000000001</v>
      </c>
      <c r="L2837" s="74">
        <f>IFERROR(IF(OR(J2837=0,K2837=""),"",IF(E2837="Positivo",MIN(MAX(K2837/J2837,0),1.3),MIN(MAX(J2837/K2837,0),1.3))),"") </f>
        <v/>
      </c>
      <c r="M2837" s="74">
        <f>IFERROR(IF(OR(J2837=0,K2837=""),"",IF(E2837="Positivo",MAX(K2837/J2837,0),MAX(J2837/K2837,0))),"") </f>
        <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95" t="n">
        <v>45747</v>
      </c>
      <c r="G2838" s="72" t="n">
        <v>2025</v>
      </c>
      <c r="H2838" s="72" t="inlineStr">
        <is>
          <t>Marzo</t>
        </is>
      </c>
      <c r="I2838" s="72" t="inlineStr">
        <is>
          <t>2025-1</t>
        </is>
      </c>
      <c r="J2838" s="72" t="n">
        <v>15</v>
      </c>
      <c r="K2838" s="72" t="n">
        <v>15</v>
      </c>
      <c r="L2838" s="74">
        <f>IFERROR(IF(OR(J2838=0,K2838=""),"",IF(E2838="Positivo",MIN(MAX(K2838/J2838,0),1.3),MIN(MAX(J2838/K2838,0),1.3))),"") </f>
        <v/>
      </c>
      <c r="M2838" s="74">
        <f>IFERROR(IF(OR(J2838=0,K2838=""),"",IF(E2838="Positivo",MAX(K2838/J2838,0),MAX(J2838/K2838,0))),"") </f>
        <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95" t="n">
        <v>45838</v>
      </c>
      <c r="G2839" s="72" t="n">
        <v>2025</v>
      </c>
      <c r="H2839" s="72" t="inlineStr">
        <is>
          <t>Junio</t>
        </is>
      </c>
      <c r="I2839" s="72" t="inlineStr">
        <is>
          <t>2025-1</t>
        </is>
      </c>
      <c r="J2839" s="72" t="n">
        <v>32</v>
      </c>
      <c r="K2839" s="72" t="n">
        <v>32</v>
      </c>
      <c r="L2839" s="74">
        <f>IFERROR(IF(OR(J2839=0,K2839=""),"",IF(E2839="Positivo",MIN(MAX(K2839/J2839,0),1.3),MIN(MAX(J2839/K2839,0),1.3))),"") </f>
        <v/>
      </c>
      <c r="M2839" s="74">
        <f>IFERROR(IF(OR(J2839=0,K2839=""),"",IF(E2839="Positivo",MAX(K2839/J2839,0),MAX(J2839/K2839,0))),"") </f>
        <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95" t="n">
        <v>45930</v>
      </c>
      <c r="G2840" s="72" t="n">
        <v>2025</v>
      </c>
      <c r="H2840" s="72" t="inlineStr">
        <is>
          <t>Septiembre</t>
        </is>
      </c>
      <c r="I2840" s="72" t="inlineStr">
        <is>
          <t>2025-2</t>
        </is>
      </c>
      <c r="J2840" s="72" t="n">
        <v>0</v>
      </c>
      <c r="K2840" s="72" t="n">
        <v>0</v>
      </c>
      <c r="L2840" s="74">
        <f>IFERROR(IF(OR(J2840=0,K2840=""),"",IF(E2840="Positivo",MIN(MAX(K2840/J2840,0),1.3),MIN(MAX(J2840/K2840,0),1.3))),"") </f>
        <v/>
      </c>
      <c r="M2840" s="74">
        <f>IFERROR(IF(OR(J2840=0,K2840=""),"",IF(E2840="Positivo",MAX(K2840/J2840,0),MAX(J2840/K2840,0))),"") </f>
        <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95" t="n">
        <v>46022</v>
      </c>
      <c r="G2841" s="72" t="n">
        <v>2025</v>
      </c>
      <c r="H2841" s="72" t="inlineStr">
        <is>
          <t>Diciembre</t>
        </is>
      </c>
      <c r="I2841" s="72" t="inlineStr">
        <is>
          <t>2025-2</t>
        </is>
      </c>
      <c r="J2841" s="72" t="n">
        <v>0</v>
      </c>
      <c r="K2841" s="72" t="n">
        <v>0</v>
      </c>
      <c r="L2841" s="74">
        <f>IFERROR(IF(OR(J2841=0,K2841=""),"",IF(E2841="Positivo",MIN(MAX(K2841/J2841,0),1.3),MIN(MAX(J2841/K2841,0),1.3))),"") </f>
        <v/>
      </c>
      <c r="M2841" s="74">
        <f>IFERROR(IF(OR(J2841=0,K2841=""),"",IF(E2841="Positivo",MAX(K2841/J2841,0),MAX(J2841/K2841,0))),"") </f>
        <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95" t="n">
        <v>46112</v>
      </c>
      <c r="G2842" s="72" t="n">
        <v>2026</v>
      </c>
      <c r="H2842" s="72" t="inlineStr">
        <is>
          <t>Marzo</t>
        </is>
      </c>
      <c r="I2842" s="72" t="inlineStr">
        <is>
          <t>2026-1</t>
        </is>
      </c>
      <c r="J2842" s="72" t="n">
        <v>0</v>
      </c>
      <c r="K2842" s="72" t="n">
        <v>0</v>
      </c>
      <c r="L2842" s="74">
        <f>IFERROR(IF(OR(J2842=0,K2842=""),"",IF(E2842="Positivo",MIN(MAX(K2842/J2842,0),1.3),MIN(MAX(J2842/K2842,0),1.3))),"") </f>
        <v/>
      </c>
      <c r="M2842" s="74">
        <f>IFERROR(IF(OR(J2842=0,K2842=""),"",IF(E2842="Positivo",MAX(K2842/J2842,0),MAX(J2842/K2842,0))),"") </f>
        <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95" t="n">
        <v>46203</v>
      </c>
      <c r="G2843" s="72" t="n">
        <v>2026</v>
      </c>
      <c r="H2843" s="72" t="inlineStr">
        <is>
          <t>Junio</t>
        </is>
      </c>
      <c r="I2843" s="72" t="inlineStr">
        <is>
          <t>2026-1</t>
        </is>
      </c>
      <c r="J2843" s="72" t="n">
        <v>66</v>
      </c>
      <c r="K2843" s="72" t="n">
        <v>66</v>
      </c>
      <c r="L2843" s="74">
        <f>IFERROR(IF(OR(J2843=0,K2843=""),"",IF(E2843="Positivo",MIN(MAX(K2843/J2843,0),1.3),MIN(MAX(J2843/K2843,0),1.3))),"") </f>
        <v/>
      </c>
      <c r="M2843" s="74">
        <f>IFERROR(IF(OR(J2843=0,K2843=""),"",IF(E2843="Positivo",MAX(K2843/J2843,0),MAX(J2843/K2843,0))),"") </f>
        <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95" t="n">
        <v>45838</v>
      </c>
      <c r="G2844" s="72" t="n">
        <v>2025</v>
      </c>
      <c r="H2844" s="72" t="inlineStr">
        <is>
          <t>Junio</t>
        </is>
      </c>
      <c r="I2844" s="72" t="inlineStr">
        <is>
          <t>2025-1</t>
        </is>
      </c>
      <c r="J2844" s="72" t="n">
        <v>70</v>
      </c>
      <c r="K2844" s="72" t="n">
        <v>91.81999999999999</v>
      </c>
      <c r="L2844" s="74">
        <f>IFERROR(IF(OR(J2844=0,K2844=""),"",IF(E2844="Positivo",MIN(MAX(K2844/J2844,0),1.3),MIN(MAX(J2844/K2844,0),1.3))),"") </f>
        <v/>
      </c>
      <c r="M2844" s="74">
        <f>IFERROR(IF(OR(J2844=0,K2844=""),"",IF(E2844="Positivo",MAX(K2844/J2844,0),MAX(J2844/K2844,0))),"") </f>
        <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95" t="n">
        <v>46022</v>
      </c>
      <c r="G2845" s="72" t="n">
        <v>2025</v>
      </c>
      <c r="H2845" s="72" t="inlineStr">
        <is>
          <t>Diciembre</t>
        </is>
      </c>
      <c r="I2845" s="72" t="inlineStr">
        <is>
          <t>2025-2</t>
        </is>
      </c>
      <c r="J2845" s="72" t="n">
        <v>70</v>
      </c>
      <c r="K2845" s="72" t="n">
        <v>45.96</v>
      </c>
      <c r="L2845" s="74">
        <f>IFERROR(IF(OR(J2845=0,K2845=""),"",IF(E2845="Positivo",MIN(MAX(K2845/J2845,0),1.3),MIN(MAX(J2845/K2845,0),1.3))),"") </f>
        <v/>
      </c>
      <c r="M2845" s="74">
        <f>IFERROR(IF(OR(J2845=0,K2845=""),"",IF(E2845="Positivo",MAX(K2845/J2845,0),MAX(J2845/K2845,0))),"") </f>
        <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95" t="n">
        <v>46112</v>
      </c>
      <c r="G2846" s="72" t="n">
        <v>2026</v>
      </c>
      <c r="H2846" s="72" t="inlineStr">
        <is>
          <t>Marzo</t>
        </is>
      </c>
      <c r="I2846" s="72" t="inlineStr">
        <is>
          <t>2026-1</t>
        </is>
      </c>
      <c r="J2846" s="72" t="n">
        <v>70</v>
      </c>
      <c r="K2846" s="72" t="n">
        <v>42.06</v>
      </c>
      <c r="L2846" s="74">
        <f>IFERROR(IF(OR(J2846=0,K2846=""),"",IF(E2846="Positivo",MIN(MAX(K2846/J2846,0),1.3),MIN(MAX(J2846/K2846,0),1.3))),"") </f>
        <v/>
      </c>
      <c r="M2846" s="74">
        <f>IFERROR(IF(OR(J2846=0,K2846=""),"",IF(E2846="Positivo",MAX(K2846/J2846,0),MAX(J2846/K2846,0))),"") </f>
        <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95" t="n">
        <v>46203</v>
      </c>
      <c r="G2847" s="72" t="n">
        <v>2026</v>
      </c>
      <c r="H2847" s="72" t="inlineStr">
        <is>
          <t>Junio</t>
        </is>
      </c>
      <c r="I2847" s="72" t="inlineStr">
        <is>
          <t>2026-1</t>
        </is>
      </c>
      <c r="J2847" s="72" t="n">
        <v>70</v>
      </c>
      <c r="K2847" s="72" t="n">
        <v>42.06</v>
      </c>
      <c r="L2847" s="74">
        <f>IFERROR(IF(OR(J2847=0,K2847=""),"",IF(E2847="Positivo",MIN(MAX(K2847/J2847,0),1.3),MIN(MAX(J2847/K2847,0),1.3))),"") </f>
        <v/>
      </c>
      <c r="M2847" s="74">
        <f>IFERROR(IF(OR(J2847=0,K2847=""),"",IF(E2847="Positivo",MAX(K2847/J2847,0),MAX(J2847/K2847,0))),"") </f>
        <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95" t="n">
        <v>46022</v>
      </c>
      <c r="G2848" s="72" t="n">
        <v>2025</v>
      </c>
      <c r="H2848" s="72" t="inlineStr">
        <is>
          <t>Diciembre</t>
        </is>
      </c>
      <c r="I2848" s="72" t="inlineStr">
        <is>
          <t>2025-2</t>
        </is>
      </c>
      <c r="J2848" s="72" t="n">
        <v>3</v>
      </c>
      <c r="K2848" s="72" t="n">
        <v>2</v>
      </c>
      <c r="L2848" s="74">
        <f>IFERROR(IF(OR(J2848=0,K2848=""),"",IF(E2848="Positivo",MIN(MAX(K2848/J2848,0),1.3),MIN(MAX(J2848/K2848,0),1.3))),"") </f>
        <v/>
      </c>
      <c r="M2848" s="74">
        <f>IFERROR(IF(OR(J2848=0,K2848=""),"",IF(E2848="Positivo",MAX(K2848/J2848,0),MAX(J2848/K2848,0))),"") </f>
        <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95" t="n">
        <v>46203</v>
      </c>
      <c r="G2849" s="72" t="n">
        <v>2026</v>
      </c>
      <c r="H2849" s="72" t="inlineStr">
        <is>
          <t>Junio</t>
        </is>
      </c>
      <c r="I2849" s="72" t="inlineStr">
        <is>
          <t>2026-1</t>
        </is>
      </c>
      <c r="J2849" s="72" t="n">
        <v>5</v>
      </c>
      <c r="K2849" s="72" t="n">
        <v>4</v>
      </c>
      <c r="L2849" s="74">
        <f>IFERROR(IF(OR(J2849=0,K2849=""),"",IF(E2849="Positivo",MIN(MAX(K2849/J2849,0),1.3),MIN(MAX(J2849/K2849,0),1.3))),"") </f>
        <v/>
      </c>
      <c r="M2849" s="74">
        <f>IFERROR(IF(OR(J2849=0,K2849=""),"",IF(E2849="Positivo",MAX(K2849/J2849,0),MAX(J2849/K2849,0))),"") </f>
        <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95" t="n">
        <v>46022</v>
      </c>
      <c r="G2850" s="72" t="n">
        <v>2025</v>
      </c>
      <c r="H2850" s="72" t="inlineStr">
        <is>
          <t>Diciembre</t>
        </is>
      </c>
      <c r="I2850" s="72" t="inlineStr">
        <is>
          <t>2025-2</t>
        </is>
      </c>
      <c r="J2850" s="72" t="n">
        <v>95</v>
      </c>
      <c r="K2850" s="72" t="n">
        <v>300</v>
      </c>
      <c r="L2850" s="74">
        <f>IFERROR(IF(OR(J2850=0,K2850=""),"",IF(E2850="Positivo",MIN(MAX(K2850/J2850,0),1.3),MIN(MAX(J2850/K2850,0),1.3))),"") </f>
        <v/>
      </c>
      <c r="M2850" s="74">
        <f>IFERROR(IF(OR(J2850=0,K2850=""),"",IF(E2850="Positivo",MAX(K2850/J2850,0),MAX(J2850/K2850,0))),"") </f>
        <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95" t="n">
        <v>46203</v>
      </c>
      <c r="G2851" s="72" t="n">
        <v>2026</v>
      </c>
      <c r="H2851" s="72" t="inlineStr">
        <is>
          <t>Junio</t>
        </is>
      </c>
      <c r="I2851" s="72" t="inlineStr">
        <is>
          <t>2026-1</t>
        </is>
      </c>
      <c r="J2851" s="72" t="n">
        <v>0</v>
      </c>
      <c r="K2851" s="72" t="n">
        <v>0</v>
      </c>
      <c r="L2851" s="74">
        <f>IFERROR(IF(OR(J2851=0,K2851=""),"",IF(E2851="Positivo",MIN(MAX(K2851/J2851,0),1.3),MIN(MAX(J2851/K2851,0),1.3))),"") </f>
        <v/>
      </c>
      <c r="M2851" s="74">
        <f>IFERROR(IF(OR(J2851=0,K2851=""),"",IF(E2851="Positivo",MAX(K2851/J2851,0),MAX(J2851/K2851,0))),"") </f>
        <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95" t="n">
        <v>45747</v>
      </c>
      <c r="G2852" s="72" t="n">
        <v>2025</v>
      </c>
      <c r="H2852" s="72" t="inlineStr">
        <is>
          <t>Marzo</t>
        </is>
      </c>
      <c r="I2852" s="72" t="inlineStr">
        <is>
          <t>2025-1</t>
        </is>
      </c>
      <c r="J2852" s="72" t="n">
        <v>3</v>
      </c>
      <c r="K2852" s="72" t="n">
        <v>2.5</v>
      </c>
      <c r="L2852" s="74">
        <f>IFERROR(IF(OR(J2852=0,K2852=""),"",IF(E2852="Positivo",MIN(MAX(K2852/J2852,0),1.3),MIN(MAX(J2852/K2852,0),1.3))),"") </f>
        <v/>
      </c>
      <c r="M2852" s="74">
        <f>IFERROR(IF(OR(J2852=0,K2852=""),"",IF(E2852="Positivo",MAX(K2852/J2852,0),MAX(J2852/K2852,0))),"") </f>
        <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95" t="n">
        <v>45838</v>
      </c>
      <c r="G2853" s="72" t="n">
        <v>2025</v>
      </c>
      <c r="H2853" s="72" t="inlineStr">
        <is>
          <t>Junio</t>
        </is>
      </c>
      <c r="I2853" s="72" t="inlineStr">
        <is>
          <t>2025-1</t>
        </is>
      </c>
      <c r="J2853" s="72" t="n">
        <v>4</v>
      </c>
      <c r="K2853" s="72" t="n">
        <v>3.5</v>
      </c>
      <c r="L2853" s="74">
        <f>IFERROR(IF(OR(J2853=0,K2853=""),"",IF(E2853="Positivo",MIN(MAX(K2853/J2853,0),1.3),MIN(MAX(J2853/K2853,0),1.3))),"") </f>
        <v/>
      </c>
      <c r="M2853" s="74">
        <f>IFERROR(IF(OR(J2853=0,K2853=""),"",IF(E2853="Positivo",MAX(K2853/J2853,0),MAX(J2853/K2853,0))),"") </f>
        <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95" t="n">
        <v>45930</v>
      </c>
      <c r="G2854" s="72" t="n">
        <v>2025</v>
      </c>
      <c r="H2854" s="72" t="inlineStr">
        <is>
          <t>Septiembre</t>
        </is>
      </c>
      <c r="I2854" s="72" t="inlineStr">
        <is>
          <t>2025-2</t>
        </is>
      </c>
      <c r="J2854" s="72" t="n">
        <v>5</v>
      </c>
      <c r="K2854" s="72" t="n">
        <v>6</v>
      </c>
      <c r="L2854" s="74">
        <f>IFERROR(IF(OR(J2854=0,K2854=""),"",IF(E2854="Positivo",MIN(MAX(K2854/J2854,0),1.3),MIN(MAX(J2854/K2854,0),1.3))),"") </f>
        <v/>
      </c>
      <c r="M2854" s="74">
        <f>IFERROR(IF(OR(J2854=0,K2854=""),"",IF(E2854="Positivo",MAX(K2854/J2854,0),MAX(J2854/K2854,0))),"") </f>
        <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95" t="n">
        <v>46022</v>
      </c>
      <c r="G2855" s="72" t="n">
        <v>2025</v>
      </c>
      <c r="H2855" s="72" t="inlineStr">
        <is>
          <t>Diciembre</t>
        </is>
      </c>
      <c r="I2855" s="72" t="inlineStr">
        <is>
          <t>2025-2</t>
        </is>
      </c>
      <c r="J2855" s="72" t="n">
        <v>8</v>
      </c>
      <c r="K2855" s="72" t="n">
        <v>11</v>
      </c>
      <c r="L2855" s="74">
        <f>IFERROR(IF(OR(J2855=0,K2855=""),"",IF(E2855="Positivo",MIN(MAX(K2855/J2855,0),1.3),MIN(MAX(J2855/K2855,0),1.3))),"") </f>
        <v/>
      </c>
      <c r="M2855" s="74">
        <f>IFERROR(IF(OR(J2855=0,K2855=""),"",IF(E2855="Positivo",MAX(K2855/J2855,0),MAX(J2855/K2855,0))),"") </f>
        <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95" t="n">
        <v>46112</v>
      </c>
      <c r="G2856" s="72" t="n">
        <v>2026</v>
      </c>
      <c r="H2856" s="72" t="inlineStr">
        <is>
          <t>Marzo</t>
        </is>
      </c>
      <c r="I2856" s="72" t="inlineStr">
        <is>
          <t>2026-1</t>
        </is>
      </c>
      <c r="J2856" s="72" t="n">
        <v>3</v>
      </c>
      <c r="K2856" s="72" t="n">
        <v>2.5</v>
      </c>
      <c r="L2856" s="74">
        <f>IFERROR(IF(OR(J2856=0,K2856=""),"",IF(E2856="Positivo",MIN(MAX(K2856/J2856,0),1.3),MIN(MAX(J2856/K2856,0),1.3))),"") </f>
        <v/>
      </c>
      <c r="M2856" s="74">
        <f>IFERROR(IF(OR(J2856=0,K2856=""),"",IF(E2856="Positivo",MAX(K2856/J2856,0),MAX(J2856/K2856,0))),"") </f>
        <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95" t="n">
        <v>46203</v>
      </c>
      <c r="G2857" s="72" t="n">
        <v>2026</v>
      </c>
      <c r="H2857" s="72" t="inlineStr">
        <is>
          <t>Junio</t>
        </is>
      </c>
      <c r="I2857" s="72" t="inlineStr">
        <is>
          <t>2026-1</t>
        </is>
      </c>
      <c r="J2857" s="72" t="n">
        <v>21</v>
      </c>
      <c r="K2857" s="72" t="n">
        <v>21</v>
      </c>
      <c r="L2857" s="74">
        <f>IFERROR(IF(OR(J2857=0,K2857=""),"",IF(E2857="Positivo",MIN(MAX(K2857/J2857,0),1.3),MIN(MAX(J2857/K2857,0),1.3))),"") </f>
        <v/>
      </c>
      <c r="M2857" s="74">
        <f>IFERROR(IF(OR(J2857=0,K2857=""),"",IF(E2857="Positivo",MAX(K2857/J2857,0),MAX(J2857/K2857,0))),"") </f>
        <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95" t="n">
        <v>45838</v>
      </c>
      <c r="G2858" s="72" t="n">
        <v>2025</v>
      </c>
      <c r="H2858" s="72" t="inlineStr">
        <is>
          <t>Junio</t>
        </is>
      </c>
      <c r="I2858" s="72" t="inlineStr">
        <is>
          <t>2025-1</t>
        </is>
      </c>
      <c r="J2858" s="72" t="n">
        <v>100</v>
      </c>
      <c r="K2858" s="72" t="n">
        <v>431.45</v>
      </c>
      <c r="L2858" s="74">
        <f>IFERROR(IF(OR(J2858=0,K2858=""),"",IF(E2858="Positivo",MIN(MAX(K2858/J2858,0),1.3),MIN(MAX(J2858/K2858,0),1.3))),"") </f>
        <v/>
      </c>
      <c r="M2858" s="74">
        <f>IFERROR(IF(OR(J2858=0,K2858=""),"",IF(E2858="Positivo",MAX(K2858/J2858,0),MAX(J2858/K2858,0))),"") </f>
        <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95" t="n">
        <v>46022</v>
      </c>
      <c r="G2859" s="72" t="n">
        <v>2025</v>
      </c>
      <c r="H2859" s="72" t="inlineStr">
        <is>
          <t>Diciembre</t>
        </is>
      </c>
      <c r="I2859" s="72" t="inlineStr">
        <is>
          <t>2025-2</t>
        </is>
      </c>
      <c r="J2859" s="72" t="n">
        <v>100</v>
      </c>
      <c r="K2859" s="72" t="n">
        <v>131.13</v>
      </c>
      <c r="L2859" s="74">
        <f>IFERROR(IF(OR(J2859=0,K2859=""),"",IF(E2859="Positivo",MIN(MAX(K2859/J2859,0),1.3),MIN(MAX(J2859/K2859,0),1.3))),"") </f>
        <v/>
      </c>
      <c r="M2859" s="74">
        <f>IFERROR(IF(OR(J2859=0,K2859=""),"",IF(E2859="Positivo",MAX(K2859/J2859,0),MAX(J2859/K2859,0))),"") </f>
        <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95" t="n">
        <v>46022</v>
      </c>
      <c r="G2860" s="72" t="n">
        <v>2025</v>
      </c>
      <c r="H2860" s="72" t="inlineStr">
        <is>
          <t>Diciembre</t>
        </is>
      </c>
      <c r="I2860" s="72" t="inlineStr">
        <is>
          <t>2025-2</t>
        </is>
      </c>
      <c r="J2860" s="72" t="n">
        <v>20</v>
      </c>
      <c r="K2860" s="72" t="n">
        <v>20</v>
      </c>
      <c r="L2860" s="74">
        <f>IFERROR(IF(OR(J2860=0,K2860=""),"",IF(E2860="Positivo",MIN(MAX(K2860/J2860,0),1.3),MIN(MAX(J2860/K2860,0),1.3))),"") </f>
        <v/>
      </c>
      <c r="M2860" s="74">
        <f>IFERROR(IF(OR(J2860=0,K2860=""),"",IF(E2860="Positivo",MAX(K2860/J2860,0),MAX(J2860/K2860,0))),"") </f>
        <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95" t="n">
        <v>45838</v>
      </c>
      <c r="G2861" s="72" t="n">
        <v>2025</v>
      </c>
      <c r="H2861" s="72" t="inlineStr">
        <is>
          <t>Junio</t>
        </is>
      </c>
      <c r="I2861" s="72" t="inlineStr">
        <is>
          <t>2025-1</t>
        </is>
      </c>
      <c r="J2861" s="72" t="n">
        <v>95</v>
      </c>
      <c r="K2861" s="72" t="n">
        <v>128.41</v>
      </c>
      <c r="L2861" s="74">
        <f>IFERROR(IF(OR(J2861=0,K2861=""),"",IF(E2861="Positivo",MIN(MAX(K2861/J2861,0),1.3),MIN(MAX(J2861/K2861,0),1.3))),"") </f>
        <v/>
      </c>
      <c r="M2861" s="74">
        <f>IFERROR(IF(OR(J2861=0,K2861=""),"",IF(E2861="Positivo",MAX(K2861/J2861,0),MAX(J2861/K2861,0))),"") </f>
        <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95" t="n">
        <v>46022</v>
      </c>
      <c r="G2862" s="72" t="n">
        <v>2025</v>
      </c>
      <c r="H2862" s="72" t="inlineStr">
        <is>
          <t>Diciembre</t>
        </is>
      </c>
      <c r="I2862" s="72" t="inlineStr">
        <is>
          <t>2025-2</t>
        </is>
      </c>
      <c r="J2862" s="72" t="n">
        <v>95</v>
      </c>
      <c r="K2862" s="72" t="n">
        <v>95.76000000000001</v>
      </c>
      <c r="L2862" s="74">
        <f>IFERROR(IF(OR(J2862=0,K2862=""),"",IF(E2862="Positivo",MIN(MAX(K2862/J2862,0),1.3),MIN(MAX(J2862/K2862,0),1.3))),"") </f>
        <v/>
      </c>
      <c r="M2862" s="74">
        <f>IFERROR(IF(OR(J2862=0,K2862=""),"",IF(E2862="Positivo",MAX(K2862/J2862,0),MAX(J2862/K2862,0))),"") </f>
        <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95" t="n">
        <v>46203</v>
      </c>
      <c r="G2863" s="72" t="n">
        <v>2026</v>
      </c>
      <c r="H2863" s="72" t="inlineStr">
        <is>
          <t>Junio</t>
        </is>
      </c>
      <c r="I2863" s="72" t="inlineStr">
        <is>
          <t>2026-1</t>
        </is>
      </c>
      <c r="J2863" s="72" t="n">
        <v>95</v>
      </c>
      <c r="K2863" s="72" t="n">
        <v>119.11</v>
      </c>
      <c r="L2863" s="74">
        <f>IFERROR(IF(OR(J2863=0,K2863=""),"",IF(E2863="Positivo",MIN(MAX(K2863/J2863,0),1.3),MIN(MAX(J2863/K2863,0),1.3))),"") </f>
        <v/>
      </c>
      <c r="M2863" s="74">
        <f>IFERROR(IF(OR(J2863=0,K2863=""),"",IF(E2863="Positivo",MAX(K2863/J2863,0),MAX(J2863/K2863,0))),"") </f>
        <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95" t="n">
        <v>45838</v>
      </c>
      <c r="G2864" s="72" t="n">
        <v>2025</v>
      </c>
      <c r="H2864" s="72" t="inlineStr">
        <is>
          <t>Junio</t>
        </is>
      </c>
      <c r="I2864" s="72" t="inlineStr">
        <is>
          <t>2025-1</t>
        </is>
      </c>
      <c r="J2864" s="72" t="n">
        <v>100</v>
      </c>
      <c r="K2864" s="72" t="n">
        <v>99.38</v>
      </c>
      <c r="L2864" s="74">
        <f>IFERROR(IF(OR(J2864=0,K2864=""),"",IF(E2864="Positivo",MIN(MAX(K2864/J2864,0),1.3),MIN(MAX(J2864/K2864,0),1.3))),"") </f>
        <v/>
      </c>
      <c r="M2864" s="74">
        <f>IFERROR(IF(OR(J2864=0,K2864=""),"",IF(E2864="Positivo",MAX(K2864/J2864,0),MAX(J2864/K2864,0))),"") </f>
        <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95" t="n">
        <v>46022</v>
      </c>
      <c r="G2865" s="72" t="n">
        <v>2025</v>
      </c>
      <c r="H2865" s="72" t="inlineStr">
        <is>
          <t>Diciembre</t>
        </is>
      </c>
      <c r="I2865" s="72" t="inlineStr">
        <is>
          <t>2025-2</t>
        </is>
      </c>
      <c r="J2865" s="72" t="n">
        <v>100</v>
      </c>
      <c r="K2865" s="72" t="n">
        <v>106.07</v>
      </c>
      <c r="L2865" s="74">
        <f>IFERROR(IF(OR(J2865=0,K2865=""),"",IF(E2865="Positivo",MIN(MAX(K2865/J2865,0),1.3),MIN(MAX(J2865/K2865,0),1.3))),"") </f>
        <v/>
      </c>
      <c r="M2865" s="74">
        <f>IFERROR(IF(OR(J2865=0,K2865=""),"",IF(E2865="Positivo",MAX(K2865/J2865,0),MAX(J2865/K2865,0))),"") </f>
        <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95" t="n">
        <v>46203</v>
      </c>
      <c r="G2866" s="72" t="n">
        <v>2026</v>
      </c>
      <c r="H2866" s="72" t="inlineStr">
        <is>
          <t>Junio</t>
        </is>
      </c>
      <c r="I2866" s="72" t="inlineStr">
        <is>
          <t>2026-1</t>
        </is>
      </c>
      <c r="J2866" s="72" t="n">
        <v>100</v>
      </c>
      <c r="K2866" s="72" t="n">
        <v>99.05</v>
      </c>
      <c r="L2866" s="74">
        <f>IFERROR(IF(OR(J2866=0,K2866=""),"",IF(E2866="Positivo",MIN(MAX(K2866/J2866,0),1.3),MIN(MAX(J2866/K2866,0),1.3))),"") </f>
        <v/>
      </c>
      <c r="M2866" s="74">
        <f>IFERROR(IF(OR(J2866=0,K2866=""),"",IF(E2866="Positivo",MAX(K2866/J2866,0),MAX(J2866/K2866,0))),"") </f>
        <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95" t="n">
        <v>45838</v>
      </c>
      <c r="G2867" s="72" t="n">
        <v>2025</v>
      </c>
      <c r="H2867" s="72" t="inlineStr">
        <is>
          <t>Junio</t>
        </is>
      </c>
      <c r="I2867" s="72" t="inlineStr">
        <is>
          <t>2025-1</t>
        </is>
      </c>
      <c r="J2867" s="72" t="n">
        <v>95</v>
      </c>
      <c r="K2867" s="72" t="n">
        <v>0</v>
      </c>
      <c r="L2867" s="74">
        <f>IFERROR(IF(OR(J2867=0,K2867=""),"",IF(E2867="Positivo",MIN(MAX(K2867/J2867,0),1.3),MIN(MAX(J2867/K2867,0),1.3))),"") </f>
        <v/>
      </c>
      <c r="M2867" s="74">
        <f>IFERROR(IF(OR(J2867=0,K2867=""),"",IF(E2867="Positivo",MAX(K2867/J2867,0),MAX(J2867/K2867,0))),"") </f>
        <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95" t="n">
        <v>45930</v>
      </c>
      <c r="G2868" s="72" t="n">
        <v>2025</v>
      </c>
      <c r="H2868" s="72" t="inlineStr">
        <is>
          <t>Septiembre</t>
        </is>
      </c>
      <c r="I2868" s="72" t="inlineStr">
        <is>
          <t>2025-2</t>
        </is>
      </c>
      <c r="J2868" s="72" t="n">
        <v>95</v>
      </c>
      <c r="K2868" s="72" t="n">
        <v>96.59999999999999</v>
      </c>
      <c r="L2868" s="74">
        <f>IFERROR(IF(OR(J2868=0,K2868=""),"",IF(E2868="Positivo",MIN(MAX(K2868/J2868,0),1.3),MIN(MAX(J2868/K2868,0),1.3))),"") </f>
        <v/>
      </c>
      <c r="M2868" s="74">
        <f>IFERROR(IF(OR(J2868=0,K2868=""),"",IF(E2868="Positivo",MAX(K2868/J2868,0),MAX(J2868/K2868,0))),"") </f>
        <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95" t="n">
        <v>46112</v>
      </c>
      <c r="G2869" s="72" t="n">
        <v>2026</v>
      </c>
      <c r="H2869" s="72" t="inlineStr">
        <is>
          <t>Marzo</t>
        </is>
      </c>
      <c r="I2869" s="72" t="inlineStr">
        <is>
          <t>2026-1</t>
        </is>
      </c>
      <c r="J2869" s="72" t="n">
        <v>85</v>
      </c>
      <c r="K2869" s="72" t="n">
        <v>98.7</v>
      </c>
      <c r="L2869" s="74">
        <f>IFERROR(IF(OR(J2869=0,K2869=""),"",IF(E2869="Positivo",MIN(MAX(K2869/J2869,0),1.3),MIN(MAX(J2869/K2869,0),1.3))),"") </f>
        <v/>
      </c>
      <c r="M2869" s="74">
        <f>IFERROR(IF(OR(J2869=0,K2869=""),"",IF(E2869="Positivo",MAX(K2869/J2869,0),MAX(J2869/K2869,0))),"") </f>
        <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95" t="n">
        <v>46022</v>
      </c>
      <c r="G2870" s="72" t="n">
        <v>2025</v>
      </c>
      <c r="H2870" s="72" t="inlineStr">
        <is>
          <t>Diciembre</t>
        </is>
      </c>
      <c r="I2870" s="72" t="inlineStr">
        <is>
          <t>2025-2</t>
        </is>
      </c>
      <c r="J2870" s="72" t="n">
        <v>100</v>
      </c>
      <c r="K2870" s="72" t="n">
        <v>197.94</v>
      </c>
      <c r="L2870" s="74">
        <f>IFERROR(IF(OR(J2870=0,K2870=""),"",IF(E2870="Positivo",MIN(MAX(K2870/J2870,0),1.3),MIN(MAX(J2870/K2870,0),1.3))),"") </f>
        <v/>
      </c>
      <c r="M2870" s="74">
        <f>IFERROR(IF(OR(J2870=0,K2870=""),"",IF(E2870="Positivo",MAX(K2870/J2870,0),MAX(J2870/K2870,0))),"") </f>
        <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95" t="n">
        <v>45838</v>
      </c>
      <c r="G2871" s="72" t="n">
        <v>2025</v>
      </c>
      <c r="H2871" s="72" t="inlineStr">
        <is>
          <t>Junio</t>
        </is>
      </c>
      <c r="I2871" s="72" t="inlineStr">
        <is>
          <t>2025-1</t>
        </is>
      </c>
      <c r="J2871" s="72" t="n">
        <v>1158</v>
      </c>
      <c r="K2871" s="72" t="n">
        <v>2014</v>
      </c>
      <c r="L2871" s="74">
        <f>IFERROR(IF(OR(J2871=0,K2871=""),"",IF(E2871="Positivo",MIN(MAX(K2871/J2871,0),1.3),MIN(MAX(J2871/K2871,0),1.3))),"") </f>
        <v/>
      </c>
      <c r="M2871" s="74">
        <f>IFERROR(IF(OR(J2871=0,K2871=""),"",IF(E2871="Positivo",MAX(K2871/J2871,0),MAX(J2871/K2871,0))),"") </f>
        <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95" t="n">
        <v>46022</v>
      </c>
      <c r="G2872" s="72" t="n">
        <v>2025</v>
      </c>
      <c r="H2872" s="72" t="inlineStr">
        <is>
          <t>Diciembre</t>
        </is>
      </c>
      <c r="I2872" s="72" t="inlineStr">
        <is>
          <t>2025-2</t>
        </is>
      </c>
      <c r="J2872" s="72" t="n">
        <v>1158</v>
      </c>
      <c r="K2872" s="72" t="n">
        <v>1158</v>
      </c>
      <c r="L2872" s="74">
        <f>IFERROR(IF(OR(J2872=0,K2872=""),"",IF(E2872="Positivo",MIN(MAX(K2872/J2872,0),1.3),MIN(MAX(J2872/K2872,0),1.3))),"") </f>
        <v/>
      </c>
      <c r="M2872" s="74">
        <f>IFERROR(IF(OR(J2872=0,K2872=""),"",IF(E2872="Positivo",MAX(K2872/J2872,0),MAX(J2872/K2872,0))),"") </f>
        <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95" t="n">
        <v>46203</v>
      </c>
      <c r="G2873" s="72" t="n">
        <v>2026</v>
      </c>
      <c r="H2873" s="72" t="inlineStr">
        <is>
          <t>Junio</t>
        </is>
      </c>
      <c r="I2873" s="72" t="inlineStr">
        <is>
          <t>2026-1</t>
        </is>
      </c>
      <c r="J2873" s="72" t="n">
        <v>1200</v>
      </c>
      <c r="K2873" s="72" t="n">
        <v>1273</v>
      </c>
      <c r="L2873" s="74">
        <f>IFERROR(IF(OR(J2873=0,K2873=""),"",IF(E2873="Positivo",MIN(MAX(K2873/J2873,0),1.3),MIN(MAX(J2873/K2873,0),1.3))),"") </f>
        <v/>
      </c>
      <c r="M2873" s="74">
        <f>IFERROR(IF(OR(J2873=0,K2873=""),"",IF(E2873="Positivo",MAX(K2873/J2873,0),MAX(J2873/K2873,0))),"") </f>
        <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95" t="n">
        <v>45930</v>
      </c>
      <c r="G2874" s="72" t="n">
        <v>2025</v>
      </c>
      <c r="H2874" s="72" t="inlineStr">
        <is>
          <t>Septiembre</t>
        </is>
      </c>
      <c r="I2874" s="72" t="inlineStr">
        <is>
          <t>2025-2</t>
        </is>
      </c>
      <c r="J2874" s="72" t="n">
        <v>90</v>
      </c>
      <c r="K2874" s="72" t="n">
        <v>196.19</v>
      </c>
      <c r="L2874" s="74">
        <f>IFERROR(IF(OR(J2874=0,K2874=""),"",IF(E2874="Positivo",MIN(MAX(K2874/J2874,0),1.3),MIN(MAX(J2874/K2874,0),1.3))),"") </f>
        <v/>
      </c>
      <c r="M2874" s="74">
        <f>IFERROR(IF(OR(J2874=0,K2874=""),"",IF(E2874="Positivo",MAX(K2874/J2874,0),MAX(J2874/K2874,0))),"") </f>
        <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95" t="n">
        <v>46022</v>
      </c>
      <c r="G2875" s="72" t="n">
        <v>2025</v>
      </c>
      <c r="H2875" s="72" t="inlineStr">
        <is>
          <t>Diciembre</t>
        </is>
      </c>
      <c r="I2875" s="72" t="inlineStr">
        <is>
          <t>2025-2</t>
        </is>
      </c>
      <c r="J2875" s="72" t="n">
        <v>90</v>
      </c>
      <c r="K2875" s="72" t="n">
        <v>97.97</v>
      </c>
      <c r="L2875" s="74">
        <f>IFERROR(IF(OR(J2875=0,K2875=""),"",IF(E2875="Positivo",MIN(MAX(K2875/J2875,0),1.3),MIN(MAX(J2875/K2875,0),1.3))),"") </f>
        <v/>
      </c>
      <c r="M2875" s="74">
        <f>IFERROR(IF(OR(J2875=0,K2875=""),"",IF(E2875="Positivo",MAX(K2875/J2875,0),MAX(J2875/K2875,0))),"") </f>
        <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95"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95"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95" t="n">
        <v>46022</v>
      </c>
      <c r="G2878" s="72" t="n">
        <v>2025</v>
      </c>
      <c r="H2878" s="72" t="inlineStr">
        <is>
          <t>Diciembre</t>
        </is>
      </c>
      <c r="I2878" s="72" t="inlineStr">
        <is>
          <t>2025-2</t>
        </is>
      </c>
      <c r="J2878" s="72" t="n">
        <v>90</v>
      </c>
      <c r="K2878" s="72" t="n">
        <v>77</v>
      </c>
      <c r="L2878" s="74">
        <f>IFERROR(IF(OR(J2878=0,K2878=""),"",IF(E2878="Positivo",MIN(MAX(K2878/J2878,0),1.3),MIN(MAX(J2878/K2878,0),1.3))),"") </f>
        <v/>
      </c>
      <c r="M2878" s="74">
        <f>IFERROR(IF(OR(J2878=0,K2878=""),"",IF(E2878="Positivo",MAX(K2878/J2878,0),MAX(J2878/K2878,0))),"") </f>
        <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95" t="n">
        <v>46203</v>
      </c>
      <c r="G2879" s="72" t="n">
        <v>2026</v>
      </c>
      <c r="H2879" s="72" t="inlineStr">
        <is>
          <t>Junio</t>
        </is>
      </c>
      <c r="I2879" s="72" t="inlineStr">
        <is>
          <t>2026-1</t>
        </is>
      </c>
      <c r="J2879" s="72" t="n">
        <v>51</v>
      </c>
      <c r="K2879" s="72" t="n">
        <v>45</v>
      </c>
      <c r="L2879" s="74">
        <f>IFERROR(IF(OR(J2879=0,K2879=""),"",IF(E2879="Positivo",MIN(MAX(K2879/J2879,0),1.3),MIN(MAX(J2879/K2879,0),1.3))),"") </f>
        <v/>
      </c>
      <c r="M2879" s="74">
        <f>IFERROR(IF(OR(J2879=0,K2879=""),"",IF(E2879="Positivo",MAX(K2879/J2879,0),MAX(J2879/K2879,0))),"") </f>
        <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95" t="n">
        <v>46022</v>
      </c>
      <c r="G2880" s="72" t="n">
        <v>2025</v>
      </c>
      <c r="H2880" s="72" t="inlineStr">
        <is>
          <t>Diciembre</t>
        </is>
      </c>
      <c r="I2880" s="72" t="inlineStr">
        <is>
          <t>2025-2</t>
        </is>
      </c>
      <c r="J2880" s="72" t="n">
        <v>33</v>
      </c>
      <c r="K2880" s="72" t="n">
        <v>31</v>
      </c>
      <c r="L2880" s="74">
        <f>IFERROR(IF(OR(J2880=0,K2880=""),"",IF(E2880="Positivo",MIN(MAX(K2880/J2880,0),1.3),MIN(MAX(J2880/K2880,0),1.3))),"") </f>
        <v/>
      </c>
      <c r="M2880" s="74">
        <f>IFERROR(IF(OR(J2880=0,K2880=""),"",IF(E2880="Positivo",MAX(K2880/J2880,0),MAX(J2880/K2880,0))),"") </f>
        <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95" t="n">
        <v>46203</v>
      </c>
      <c r="G2881" s="72" t="n">
        <v>2026</v>
      </c>
      <c r="H2881" s="72" t="inlineStr">
        <is>
          <t>Junio</t>
        </is>
      </c>
      <c r="I2881" s="72" t="inlineStr">
        <is>
          <t>2026-1</t>
        </is>
      </c>
      <c r="J2881" s="72" t="n">
        <v>106</v>
      </c>
      <c r="K2881" s="72" t="n">
        <v>104</v>
      </c>
      <c r="L2881" s="74">
        <f>IFERROR(IF(OR(J2881=0,K2881=""),"",IF(E2881="Positivo",MIN(MAX(K2881/J2881,0),1.3),MIN(MAX(J2881/K2881,0),1.3))),"") </f>
        <v/>
      </c>
      <c r="M2881" s="74">
        <f>IFERROR(IF(OR(J2881=0,K2881=""),"",IF(E2881="Positivo",MAX(K2881/J2881,0),MAX(J2881/K2881,0))),"") </f>
        <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95" t="n">
        <v>45838</v>
      </c>
      <c r="G2882" s="72" t="n">
        <v>2025</v>
      </c>
      <c r="H2882" s="72" t="inlineStr">
        <is>
          <t>Junio</t>
        </is>
      </c>
      <c r="I2882" s="72" t="inlineStr">
        <is>
          <t>2025-1</t>
        </is>
      </c>
      <c r="J2882" s="72" t="n">
        <v>100</v>
      </c>
      <c r="K2882" s="72" t="n">
        <v>133.15</v>
      </c>
      <c r="L2882" s="74">
        <f>IFERROR(IF(OR(J2882=0,K2882=""),"",IF(E2882="Positivo",MIN(MAX(K2882/J2882,0),1.3),MIN(MAX(J2882/K2882,0),1.3))),"") </f>
        <v/>
      </c>
      <c r="M2882" s="74">
        <f>IFERROR(IF(OR(J2882=0,K2882=""),"",IF(E2882="Positivo",MAX(K2882/J2882,0),MAX(J2882/K2882,0))),"") </f>
        <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95" t="n">
        <v>46022</v>
      </c>
      <c r="G2883" s="72" t="n">
        <v>2025</v>
      </c>
      <c r="H2883" s="72" t="inlineStr">
        <is>
          <t>Diciembre</t>
        </is>
      </c>
      <c r="I2883" s="72" t="inlineStr">
        <is>
          <t>2025-2</t>
        </is>
      </c>
      <c r="J2883" s="72" t="n">
        <v>100</v>
      </c>
      <c r="K2883" s="72" t="n">
        <v>134.78</v>
      </c>
      <c r="L2883" s="74">
        <f>IFERROR(IF(OR(J2883=0,K2883=""),"",IF(E2883="Positivo",MIN(MAX(K2883/J2883,0),1.3),MIN(MAX(J2883/K2883,0),1.3))),"") </f>
        <v/>
      </c>
      <c r="M2883" s="74">
        <f>IFERROR(IF(OR(J2883=0,K2883=""),"",IF(E2883="Positivo",MAX(K2883/J2883,0),MAX(J2883/K2883,0))),"") </f>
        <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95" t="n">
        <v>46203</v>
      </c>
      <c r="G2884" s="72" t="n">
        <v>2026</v>
      </c>
      <c r="H2884" s="72" t="inlineStr">
        <is>
          <t>Junio</t>
        </is>
      </c>
      <c r="I2884" s="72" t="inlineStr">
        <is>
          <t>2026-1</t>
        </is>
      </c>
      <c r="J2884" s="72" t="n">
        <v>100</v>
      </c>
      <c r="K2884" s="72" t="n">
        <v>109.09</v>
      </c>
      <c r="L2884" s="74">
        <f>IFERROR(IF(OR(J2884=0,K2884=""),"",IF(E2884="Positivo",MIN(MAX(K2884/J2884,0),1.3),MIN(MAX(J2884/K2884,0),1.3))),"") </f>
        <v/>
      </c>
      <c r="M2884" s="74">
        <f>IFERROR(IF(OR(J2884=0,K2884=""),"",IF(E2884="Positivo",MAX(K2884/J2884,0),MAX(J2884/K2884,0))),"") </f>
        <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95" t="n">
        <v>45838</v>
      </c>
      <c r="G2885" s="72" t="n">
        <v>2025</v>
      </c>
      <c r="H2885" s="72" t="inlineStr">
        <is>
          <t>Junio</t>
        </is>
      </c>
      <c r="I2885" s="72" t="inlineStr">
        <is>
          <t>2025-1</t>
        </is>
      </c>
      <c r="J2885" s="72" t="n">
        <v>100</v>
      </c>
      <c r="K2885" s="72" t="n">
        <v>124.89</v>
      </c>
      <c r="L2885" s="74">
        <f>IFERROR(IF(OR(J2885=0,K2885=""),"",IF(E2885="Positivo",MIN(MAX(K2885/J2885,0),1.3),MIN(MAX(J2885/K2885,0),1.3))),"") </f>
        <v/>
      </c>
      <c r="M2885" s="74">
        <f>IFERROR(IF(OR(J2885=0,K2885=""),"",IF(E2885="Positivo",MAX(K2885/J2885,0),MAX(J2885/K2885,0))),"") </f>
        <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95" t="n">
        <v>46022</v>
      </c>
      <c r="G2886" s="72" t="n">
        <v>2025</v>
      </c>
      <c r="H2886" s="72" t="inlineStr">
        <is>
          <t>Diciembre</t>
        </is>
      </c>
      <c r="I2886" s="72" t="inlineStr">
        <is>
          <t>2025-2</t>
        </is>
      </c>
      <c r="J2886" s="72" t="n">
        <v>100</v>
      </c>
      <c r="K2886" s="72" t="n">
        <v>177.95</v>
      </c>
      <c r="L2886" s="74">
        <f>IFERROR(IF(OR(J2886=0,K2886=""),"",IF(E2886="Positivo",MIN(MAX(K2886/J2886,0),1.3),MIN(MAX(J2886/K2886,0),1.3))),"") </f>
        <v/>
      </c>
      <c r="M2886" s="74">
        <f>IFERROR(IF(OR(J2886=0,K2886=""),"",IF(E2886="Positivo",MAX(K2886/J2886,0),MAX(J2886/K2886,0))),"") </f>
        <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95"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95"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95" t="n">
        <v>45838</v>
      </c>
      <c r="G2889" s="72" t="n">
        <v>2025</v>
      </c>
      <c r="H2889" s="72" t="inlineStr">
        <is>
          <t>Junio</t>
        </is>
      </c>
      <c r="I2889" s="72" t="inlineStr">
        <is>
          <t>2025-1</t>
        </is>
      </c>
      <c r="J2889" s="72" t="n">
        <v>100</v>
      </c>
      <c r="K2889" s="72" t="n">
        <v>134.09</v>
      </c>
      <c r="L2889" s="74">
        <f>IFERROR(IF(OR(J2889=0,K2889=""),"",IF(E2889="Positivo",MIN(MAX(K2889/J2889,0),1.3),MIN(MAX(J2889/K2889,0),1.3))),"") </f>
        <v/>
      </c>
      <c r="M2889" s="74">
        <f>IFERROR(IF(OR(J2889=0,K2889=""),"",IF(E2889="Positivo",MAX(K2889/J2889,0),MAX(J2889/K2889,0))),"") </f>
        <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95" t="n">
        <v>46022</v>
      </c>
      <c r="G2890" s="72" t="n">
        <v>2025</v>
      </c>
      <c r="H2890" s="72" t="inlineStr">
        <is>
          <t>Diciembre</t>
        </is>
      </c>
      <c r="I2890" s="72" t="inlineStr">
        <is>
          <t>2025-2</t>
        </is>
      </c>
      <c r="J2890" s="72" t="n">
        <v>100</v>
      </c>
      <c r="K2890" s="72" t="n">
        <v>134.53</v>
      </c>
      <c r="L2890" s="74">
        <f>IFERROR(IF(OR(J2890=0,K2890=""),"",IF(E2890="Positivo",MIN(MAX(K2890/J2890,0),1.3),MIN(MAX(J2890/K2890,0),1.3))),"") </f>
        <v/>
      </c>
      <c r="M2890" s="74">
        <f>IFERROR(IF(OR(J2890=0,K2890=""),"",IF(E2890="Positivo",MAX(K2890/J2890,0),MAX(J2890/K2890,0))),"") </f>
        <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95" t="n">
        <v>46203</v>
      </c>
      <c r="G2891" s="72" t="n">
        <v>2026</v>
      </c>
      <c r="H2891" s="72" t="inlineStr">
        <is>
          <t>Junio</t>
        </is>
      </c>
      <c r="I2891" s="72" t="inlineStr">
        <is>
          <t>2026-1</t>
        </is>
      </c>
      <c r="J2891" s="72" t="n">
        <v>100</v>
      </c>
      <c r="K2891" s="72" t="n">
        <v>132.44</v>
      </c>
      <c r="L2891" s="74">
        <f>IFERROR(IF(OR(J2891=0,K2891=""),"",IF(E2891="Positivo",MIN(MAX(K2891/J2891,0),1.3),MIN(MAX(J2891/K2891,0),1.3))),"") </f>
        <v/>
      </c>
      <c r="M2891" s="74">
        <f>IFERROR(IF(OR(J2891=0,K2891=""),"",IF(E2891="Positivo",MAX(K2891/J2891,0),MAX(J2891/K2891,0))),"") </f>
        <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95" t="n">
        <v>45838</v>
      </c>
      <c r="G2892" s="72" t="n">
        <v>2025</v>
      </c>
      <c r="H2892" s="72" t="inlineStr">
        <is>
          <t>Junio</t>
        </is>
      </c>
      <c r="I2892" s="72" t="inlineStr">
        <is>
          <t>2025-1</t>
        </is>
      </c>
      <c r="J2892" s="72" t="n">
        <v>100</v>
      </c>
      <c r="K2892" s="72" t="n">
        <v>132.67</v>
      </c>
      <c r="L2892" s="74">
        <f>IFERROR(IF(OR(J2892=0,K2892=""),"",IF(E2892="Positivo",MIN(MAX(K2892/J2892,0),1.3),MIN(MAX(J2892/K2892,0),1.3))),"") </f>
        <v/>
      </c>
      <c r="M2892" s="74">
        <f>IFERROR(IF(OR(J2892=0,K2892=""),"",IF(E2892="Positivo",MAX(K2892/J2892,0),MAX(J2892/K2892,0))),"") </f>
        <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95" t="n">
        <v>46022</v>
      </c>
      <c r="G2893" s="72" t="n">
        <v>2025</v>
      </c>
      <c r="H2893" s="72" t="inlineStr">
        <is>
          <t>Diciembre</t>
        </is>
      </c>
      <c r="I2893" s="72" t="inlineStr">
        <is>
          <t>2025-2</t>
        </is>
      </c>
      <c r="J2893" s="72" t="n">
        <v>100</v>
      </c>
      <c r="K2893" s="72" t="n">
        <v>209.63</v>
      </c>
      <c r="L2893" s="74">
        <f>IFERROR(IF(OR(J2893=0,K2893=""),"",IF(E2893="Positivo",MIN(MAX(K2893/J2893,0),1.3),MIN(MAX(J2893/K2893,0),1.3))),"") </f>
        <v/>
      </c>
      <c r="M2893" s="74">
        <f>IFERROR(IF(OR(J2893=0,K2893=""),"",IF(E2893="Positivo",MAX(K2893/J2893,0),MAX(J2893/K2893,0))),"") </f>
        <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95" t="n">
        <v>46203</v>
      </c>
      <c r="G2894" s="72" t="n">
        <v>2026</v>
      </c>
      <c r="H2894" s="72" t="inlineStr">
        <is>
          <t>Junio</t>
        </is>
      </c>
      <c r="I2894" s="72" t="inlineStr">
        <is>
          <t>2026-1</t>
        </is>
      </c>
      <c r="J2894" s="72" t="n">
        <v>100</v>
      </c>
      <c r="K2894" s="72" t="n">
        <v>111.76</v>
      </c>
      <c r="L2894" s="74">
        <f>IFERROR(IF(OR(J2894=0,K2894=""),"",IF(E2894="Positivo",MIN(MAX(K2894/J2894,0),1.3),MIN(MAX(J2894/K2894,0),1.3))),"") </f>
        <v/>
      </c>
      <c r="M2894" s="74">
        <f>IFERROR(IF(OR(J2894=0,K2894=""),"",IF(E2894="Positivo",MAX(K2894/J2894,0),MAX(J2894/K2894,0))),"") </f>
        <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95" t="n">
        <v>45838</v>
      </c>
      <c r="G2895" s="72" t="n">
        <v>2025</v>
      </c>
      <c r="H2895" s="72" t="inlineStr">
        <is>
          <t>Junio</t>
        </is>
      </c>
      <c r="I2895" s="72" t="inlineStr">
        <is>
          <t>2025-1</t>
        </is>
      </c>
      <c r="J2895" s="72" t="n">
        <v>100</v>
      </c>
      <c r="K2895" s="72" t="n">
        <v>109.33</v>
      </c>
      <c r="L2895" s="74">
        <f>IFERROR(IF(OR(J2895=0,K2895=""),"",IF(E2895="Positivo",MIN(MAX(K2895/J2895,0),1.3),MIN(MAX(J2895/K2895,0),1.3))),"") </f>
        <v/>
      </c>
      <c r="M2895" s="74">
        <f>IFERROR(IF(OR(J2895=0,K2895=""),"",IF(E2895="Positivo",MAX(K2895/J2895,0),MAX(J2895/K2895,0))),"") </f>
        <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95" t="n">
        <v>46022</v>
      </c>
      <c r="G2896" s="72" t="n">
        <v>2025</v>
      </c>
      <c r="H2896" s="72" t="inlineStr">
        <is>
          <t>Diciembre</t>
        </is>
      </c>
      <c r="I2896" s="72" t="inlineStr">
        <is>
          <t>2025-2</t>
        </is>
      </c>
      <c r="J2896" s="72" t="n">
        <v>100</v>
      </c>
      <c r="K2896" s="72" t="n">
        <v>260.75</v>
      </c>
      <c r="L2896" s="74">
        <f>IFERROR(IF(OR(J2896=0,K2896=""),"",IF(E2896="Positivo",MIN(MAX(K2896/J2896,0),1.3),MIN(MAX(J2896/K2896,0),1.3))),"") </f>
        <v/>
      </c>
      <c r="M2896" s="74">
        <f>IFERROR(IF(OR(J2896=0,K2896=""),"",IF(E2896="Positivo",MAX(K2896/J2896,0),MAX(J2896/K2896,0))),"") </f>
        <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95" t="n">
        <v>46203</v>
      </c>
      <c r="G2897" s="72" t="n">
        <v>2026</v>
      </c>
      <c r="H2897" s="72" t="inlineStr">
        <is>
          <t>Junio</t>
        </is>
      </c>
      <c r="I2897" s="72" t="inlineStr">
        <is>
          <t>2026-1</t>
        </is>
      </c>
      <c r="J2897" s="72" t="n">
        <v>100</v>
      </c>
      <c r="K2897" s="72" t="n">
        <v>72</v>
      </c>
      <c r="L2897" s="74">
        <f>IFERROR(IF(OR(J2897=0,K2897=""),"",IF(E2897="Positivo",MIN(MAX(K2897/J2897,0),1.3),MIN(MAX(J2897/K2897,0),1.3))),"") </f>
        <v/>
      </c>
      <c r="M2897" s="74">
        <f>IFERROR(IF(OR(J2897=0,K2897=""),"",IF(E2897="Positivo",MAX(K2897/J2897,0),MAX(J2897/K2897,0))),"") </f>
        <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95" t="n">
        <v>45838</v>
      </c>
      <c r="G2898" s="72" t="n">
        <v>2025</v>
      </c>
      <c r="H2898" s="72" t="inlineStr">
        <is>
          <t>Junio</t>
        </is>
      </c>
      <c r="I2898" s="72" t="inlineStr">
        <is>
          <t>2025-1</t>
        </is>
      </c>
      <c r="J2898" s="72" t="n">
        <v>65</v>
      </c>
      <c r="K2898" s="72" t="n">
        <v>58.9</v>
      </c>
      <c r="L2898" s="74">
        <f>IFERROR(IF(OR(J2898=0,K2898=""),"",IF(E2898="Positivo",MIN(MAX(K2898/J2898,0),1.3),MIN(MAX(J2898/K2898,0),1.3))),"") </f>
        <v/>
      </c>
      <c r="M2898" s="74">
        <f>IFERROR(IF(OR(J2898=0,K2898=""),"",IF(E2898="Positivo",MAX(K2898/J2898,0),MAX(J2898/K2898,0))),"") </f>
        <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95" t="n">
        <v>46022</v>
      </c>
      <c r="G2899" s="72" t="n">
        <v>2025</v>
      </c>
      <c r="H2899" s="72" t="inlineStr">
        <is>
          <t>Diciembre</t>
        </is>
      </c>
      <c r="I2899" s="72" t="inlineStr">
        <is>
          <t>2025-2</t>
        </is>
      </c>
      <c r="J2899" s="72" t="n">
        <v>65</v>
      </c>
      <c r="K2899" s="72" t="n">
        <v>64.3</v>
      </c>
      <c r="L2899" s="74">
        <f>IFERROR(IF(OR(J2899=0,K2899=""),"",IF(E2899="Positivo",MIN(MAX(K2899/J2899,0),1.3),MIN(MAX(J2899/K2899,0),1.3))),"") </f>
        <v/>
      </c>
      <c r="M2899" s="74">
        <f>IFERROR(IF(OR(J2899=0,K2899=""),"",IF(E2899="Positivo",MAX(K2899/J2899,0),MAX(J2899/K2899,0))),"") </f>
        <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95" t="n">
        <v>46203</v>
      </c>
      <c r="G2900" s="72" t="n">
        <v>2026</v>
      </c>
      <c r="H2900" s="72" t="inlineStr">
        <is>
          <t>Junio</t>
        </is>
      </c>
      <c r="I2900" s="72" t="inlineStr">
        <is>
          <t>2026-1</t>
        </is>
      </c>
      <c r="J2900" s="72" t="n">
        <v>65</v>
      </c>
      <c r="K2900" s="72" t="n">
        <v>64.7</v>
      </c>
      <c r="L2900" s="74">
        <f>IFERROR(IF(OR(J2900=0,K2900=""),"",IF(E2900="Positivo",MIN(MAX(K2900/J2900,0),1.3),MIN(MAX(J2900/K2900,0),1.3))),"") </f>
        <v/>
      </c>
      <c r="M2900" s="74">
        <f>IFERROR(IF(OR(J2900=0,K2900=""),"",IF(E2900="Positivo",MAX(K2900/J2900,0),MAX(J2900/K2900,0))),"") </f>
        <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95" t="n">
        <v>46022</v>
      </c>
      <c r="G2901" s="72" t="n">
        <v>2025</v>
      </c>
      <c r="H2901" s="72" t="inlineStr">
        <is>
          <t>Diciembre</t>
        </is>
      </c>
      <c r="I2901" s="72" t="inlineStr">
        <is>
          <t>2025-2</t>
        </is>
      </c>
      <c r="J2901" s="72" t="n">
        <v>90</v>
      </c>
      <c r="K2901" s="72" t="n">
        <v>100</v>
      </c>
      <c r="L2901" s="74">
        <f>IFERROR(IF(OR(J2901=0,K2901=""),"",IF(E2901="Positivo",MIN(MAX(K2901/J2901,0),1.3),MIN(MAX(J2901/K2901,0),1.3))),"") </f>
        <v/>
      </c>
      <c r="M2901" s="74">
        <f>IFERROR(IF(OR(J2901=0,K2901=""),"",IF(E2901="Positivo",MAX(K2901/J2901,0),MAX(J2901/K2901,0))),"") </f>
        <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95" t="n">
        <v>46022</v>
      </c>
      <c r="G2902" s="72" t="n">
        <v>2025</v>
      </c>
      <c r="H2902" s="72" t="inlineStr">
        <is>
          <t>Diciembre</t>
        </is>
      </c>
      <c r="I2902" s="72" t="inlineStr">
        <is>
          <t>2025-2</t>
        </is>
      </c>
      <c r="J2902" s="72" t="n">
        <v>2.5</v>
      </c>
      <c r="K2902" s="72" t="n">
        <v>2.5</v>
      </c>
      <c r="L2902" s="74">
        <f>IFERROR(IF(OR(J2902=0,K2902=""),"",IF(E2902="Positivo",MIN(MAX(K2902/J2902,0),1.3),MIN(MAX(J2902/K2902,0),1.3))),"") </f>
        <v/>
      </c>
      <c r="M2902" s="74">
        <f>IFERROR(IF(OR(J2902=0,K2902=""),"",IF(E2902="Positivo",MAX(K2902/J2902,0),MAX(J2902/K2902,0))),"") </f>
        <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95" t="n">
        <v>46203</v>
      </c>
      <c r="G2903" s="72" t="n">
        <v>2026</v>
      </c>
      <c r="H2903" s="72" t="inlineStr">
        <is>
          <t>Junio</t>
        </is>
      </c>
      <c r="I2903" s="72" t="inlineStr">
        <is>
          <t>2026-1</t>
        </is>
      </c>
      <c r="J2903" s="72" t="n">
        <v>2.3</v>
      </c>
      <c r="K2903" s="72" t="n">
        <v>2.4</v>
      </c>
      <c r="L2903" s="74">
        <f>IFERROR(IF(OR(J2903=0,K2903=""),"",IF(E2903="Positivo",MIN(MAX(K2903/J2903,0),1.3),MIN(MAX(J2903/K2903,0),1.3))),"") </f>
        <v/>
      </c>
      <c r="M2903" s="74">
        <f>IFERROR(IF(OR(J2903=0,K2903=""),"",IF(E2903="Positivo",MAX(K2903/J2903,0),MAX(J2903/K2903,0))),"") </f>
        <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95" t="n">
        <v>45838</v>
      </c>
      <c r="G2904" s="72" t="n">
        <v>2025</v>
      </c>
      <c r="H2904" s="72" t="inlineStr">
        <is>
          <t>Junio</t>
        </is>
      </c>
      <c r="I2904" s="72" t="inlineStr">
        <is>
          <t>2025-1</t>
        </is>
      </c>
      <c r="J2904" s="72" t="n">
        <v>97</v>
      </c>
      <c r="K2904" s="72" t="n">
        <v>97.33</v>
      </c>
      <c r="L2904" s="74">
        <f>IFERROR(IF(OR(J2904=0,K2904=""),"",IF(E2904="Positivo",MIN(MAX(K2904/J2904,0),1.3),MIN(MAX(J2904/K2904,0),1.3))),"") </f>
        <v/>
      </c>
      <c r="M2904" s="74">
        <f>IFERROR(IF(OR(J2904=0,K2904=""),"",IF(E2904="Positivo",MAX(K2904/J2904,0),MAX(J2904/K2904,0))),"") </f>
        <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95" t="n">
        <v>46022</v>
      </c>
      <c r="G2905" s="72" t="n">
        <v>2025</v>
      </c>
      <c r="H2905" s="72" t="inlineStr">
        <is>
          <t>Diciembre</t>
        </is>
      </c>
      <c r="I2905" s="72" t="inlineStr">
        <is>
          <t>2025-2</t>
        </is>
      </c>
      <c r="J2905" s="72" t="n">
        <v>97</v>
      </c>
      <c r="K2905" s="72" t="n">
        <v>97.90000000000001</v>
      </c>
      <c r="L2905" s="74">
        <f>IFERROR(IF(OR(J2905=0,K2905=""),"",IF(E2905="Positivo",MIN(MAX(K2905/J2905,0),1.3),MIN(MAX(J2905/K2905,0),1.3))),"") </f>
        <v/>
      </c>
      <c r="M2905" s="74">
        <f>IFERROR(IF(OR(J2905=0,K2905=""),"",IF(E2905="Positivo",MAX(K2905/J2905,0),MAX(J2905/K2905,0))),"") </f>
        <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95" t="n">
        <v>46022</v>
      </c>
      <c r="G2906" s="72" t="n">
        <v>2025</v>
      </c>
      <c r="H2906" s="72" t="inlineStr">
        <is>
          <t>Diciembre</t>
        </is>
      </c>
      <c r="I2906" s="72" t="inlineStr">
        <is>
          <t>2025-2</t>
        </is>
      </c>
      <c r="J2906" s="72" t="n">
        <v>4</v>
      </c>
      <c r="K2906" s="72" t="n">
        <v>6.99</v>
      </c>
      <c r="L2906" s="74">
        <f>IFERROR(IF(OR(J2906=0,K2906=""),"",IF(E2906="Positivo",MIN(MAX(K2906/J2906,0),1.3),MIN(MAX(J2906/K2906,0),1.3))),"") </f>
        <v/>
      </c>
      <c r="M2906" s="74">
        <f>IFERROR(IF(OR(J2906=0,K2906=""),"",IF(E2906="Positivo",MAX(K2906/J2906,0),MAX(J2906/K2906,0))),"") </f>
        <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95"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95"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95"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95"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95" t="n">
        <v>45838</v>
      </c>
      <c r="G2911" s="72" t="n">
        <v>2025</v>
      </c>
      <c r="H2911" s="72" t="inlineStr">
        <is>
          <t>Junio</t>
        </is>
      </c>
      <c r="I2911" s="72" t="inlineStr">
        <is>
          <t>2025-1</t>
        </is>
      </c>
      <c r="J2911" s="72" t="n">
        <v>100</v>
      </c>
      <c r="K2911" s="72" t="n">
        <v>250</v>
      </c>
      <c r="L2911" s="74">
        <f>IFERROR(IF(OR(J2911=0,K2911=""),"",IF(E2911="Positivo",MIN(MAX(K2911/J2911,0),1.3),MIN(MAX(J2911/K2911,0),1.3))),"") </f>
        <v/>
      </c>
      <c r="M2911" s="74">
        <f>IFERROR(IF(OR(J2911=0,K2911=""),"",IF(E2911="Positivo",MAX(K2911/J2911,0),MAX(J2911/K2911,0))),"") </f>
        <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95" t="n">
        <v>46022</v>
      </c>
      <c r="G2912" s="72" t="n">
        <v>2025</v>
      </c>
      <c r="H2912" s="72" t="inlineStr">
        <is>
          <t>Diciembre</t>
        </is>
      </c>
      <c r="I2912" s="72" t="inlineStr">
        <is>
          <t>2025-2</t>
        </is>
      </c>
      <c r="J2912" s="72" t="n">
        <v>100</v>
      </c>
      <c r="K2912" s="72" t="n">
        <v>162.5</v>
      </c>
      <c r="L2912" s="74">
        <f>IFERROR(IF(OR(J2912=0,K2912=""),"",IF(E2912="Positivo",MIN(MAX(K2912/J2912,0),1.3),MIN(MAX(J2912/K2912,0),1.3))),"") </f>
        <v/>
      </c>
      <c r="M2912" s="74">
        <f>IFERROR(IF(OR(J2912=0,K2912=""),"",IF(E2912="Positivo",MAX(K2912/J2912,0),MAX(J2912/K2912,0))),"") </f>
        <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95"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95" t="n">
        <v>46022</v>
      </c>
      <c r="G2914" s="72" t="n">
        <v>2025</v>
      </c>
      <c r="H2914" s="72" t="inlineStr">
        <is>
          <t>Diciembre</t>
        </is>
      </c>
      <c r="I2914" s="72" t="inlineStr">
        <is>
          <t>2025-2</t>
        </is>
      </c>
      <c r="J2914" s="72" t="n">
        <v>100</v>
      </c>
      <c r="K2914" s="72" t="n">
        <v>113.38</v>
      </c>
      <c r="L2914" s="74">
        <f>IFERROR(IF(OR(J2914=0,K2914=""),"",IF(E2914="Positivo",MIN(MAX(K2914/J2914,0),1.3),MIN(MAX(J2914/K2914,0),1.3))),"") </f>
        <v/>
      </c>
      <c r="M2914" s="74">
        <f>IFERROR(IF(OR(J2914=0,K2914=""),"",IF(E2914="Positivo",MAX(K2914/J2914,0),MAX(J2914/K2914,0))),"") </f>
        <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95"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95" t="n">
        <v>46203</v>
      </c>
      <c r="G2916" s="72" t="n">
        <v>2026</v>
      </c>
      <c r="H2916" s="72" t="inlineStr">
        <is>
          <t>Junio</t>
        </is>
      </c>
      <c r="I2916" s="72" t="inlineStr">
        <is>
          <t>2026-1</t>
        </is>
      </c>
      <c r="J2916" s="72" t="n">
        <v>2.3</v>
      </c>
      <c r="K2916" s="72" t="n">
        <v>2.1</v>
      </c>
      <c r="L2916" s="74">
        <f>IFERROR(IF(OR(J2916=0,K2916=""),"",IF(E2916="Positivo",MIN(MAX(K2916/J2916,0),1.3),MIN(MAX(J2916/K2916,0),1.3))),"") </f>
        <v/>
      </c>
      <c r="M2916" s="74">
        <f>IFERROR(IF(OR(J2916=0,K2916=""),"",IF(E2916="Positivo",MAX(K2916/J2916,0),MAX(J2916/K2916,0))),"") </f>
        <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95" t="n">
        <v>45838</v>
      </c>
      <c r="G2917" s="72" t="n">
        <v>2025</v>
      </c>
      <c r="H2917" s="72" t="inlineStr">
        <is>
          <t>Junio</t>
        </is>
      </c>
      <c r="I2917" s="72" t="inlineStr">
        <is>
          <t>2025-1</t>
        </is>
      </c>
      <c r="J2917" s="72" t="n">
        <v>80</v>
      </c>
      <c r="K2917" s="72" t="n">
        <v>95</v>
      </c>
      <c r="L2917" s="74">
        <f>IFERROR(IF(OR(J2917=0,K2917=""),"",IF(E2917="Positivo",MIN(MAX(K2917/J2917,0),1.3),MIN(MAX(J2917/K2917,0),1.3))),"") </f>
        <v/>
      </c>
      <c r="M2917" s="74">
        <f>IFERROR(IF(OR(J2917=0,K2917=""),"",IF(E2917="Positivo",MAX(K2917/J2917,0),MAX(J2917/K2917,0))),"") </f>
        <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95" t="n">
        <v>46022</v>
      </c>
      <c r="G2918" s="72" t="n">
        <v>2025</v>
      </c>
      <c r="H2918" s="72" t="inlineStr">
        <is>
          <t>Diciembre</t>
        </is>
      </c>
      <c r="I2918" s="72" t="inlineStr">
        <is>
          <t>2025-2</t>
        </is>
      </c>
      <c r="J2918" s="72" t="n">
        <v>80</v>
      </c>
      <c r="K2918" s="72" t="n">
        <v>95.5</v>
      </c>
      <c r="L2918" s="74">
        <f>IFERROR(IF(OR(J2918=0,K2918=""),"",IF(E2918="Positivo",MIN(MAX(K2918/J2918,0),1.3),MIN(MAX(J2918/K2918,0),1.3))),"") </f>
        <v/>
      </c>
      <c r="M2918" s="74">
        <f>IFERROR(IF(OR(J2918=0,K2918=""),"",IF(E2918="Positivo",MAX(K2918/J2918,0),MAX(J2918/K2918,0))),"") </f>
        <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95" t="n">
        <v>46203</v>
      </c>
      <c r="G2919" s="72" t="n">
        <v>2026</v>
      </c>
      <c r="H2919" s="72" t="inlineStr">
        <is>
          <t>Junio</t>
        </is>
      </c>
      <c r="I2919" s="72" t="inlineStr">
        <is>
          <t>2026-1</t>
        </is>
      </c>
      <c r="J2919" s="72" t="n">
        <v>100</v>
      </c>
      <c r="K2919" s="72" t="n">
        <v>98.40000000000001</v>
      </c>
      <c r="L2919" s="74">
        <f>IFERROR(IF(OR(J2919=0,K2919=""),"",IF(E2919="Positivo",MIN(MAX(K2919/J2919,0),1.3),MIN(MAX(J2919/K2919,0),1.3))),"") </f>
        <v/>
      </c>
      <c r="M2919" s="74">
        <f>IFERROR(IF(OR(J2919=0,K2919=""),"",IF(E2919="Positivo",MAX(K2919/J2919,0),MAX(J2919/K2919,0))),"") </f>
        <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95" t="n">
        <v>45838</v>
      </c>
      <c r="G2920" s="72" t="n">
        <v>2025</v>
      </c>
      <c r="H2920" s="72" t="inlineStr">
        <is>
          <t>Junio</t>
        </is>
      </c>
      <c r="I2920" s="72" t="inlineStr">
        <is>
          <t>2025-1</t>
        </is>
      </c>
      <c r="J2920" s="72" t="n">
        <v>4</v>
      </c>
      <c r="K2920" s="72" t="n">
        <v>5</v>
      </c>
      <c r="L2920" s="74">
        <f>IFERROR(IF(OR(J2920=0,K2920=""),"",IF(E2920="Positivo",MIN(MAX(K2920/J2920,0),1.3),MIN(MAX(J2920/K2920,0),1.3))),"") </f>
        <v/>
      </c>
      <c r="M2920" s="74">
        <f>IFERROR(IF(OR(J2920=0,K2920=""),"",IF(E2920="Positivo",MAX(K2920/J2920,0),MAX(J2920/K2920,0))),"") </f>
        <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95" t="n">
        <v>46022</v>
      </c>
      <c r="G2921" s="72" t="n">
        <v>2025</v>
      </c>
      <c r="H2921" s="72" t="inlineStr">
        <is>
          <t>Diciembre</t>
        </is>
      </c>
      <c r="I2921" s="72" t="inlineStr">
        <is>
          <t>2025-2</t>
        </is>
      </c>
      <c r="J2921" s="72" t="n">
        <v>4</v>
      </c>
      <c r="K2921" s="72" t="n">
        <v>5</v>
      </c>
      <c r="L2921" s="74">
        <f>IFERROR(IF(OR(J2921=0,K2921=""),"",IF(E2921="Positivo",MIN(MAX(K2921/J2921,0),1.3),MIN(MAX(J2921/K2921,0),1.3))),"") </f>
        <v/>
      </c>
      <c r="M2921" s="74">
        <f>IFERROR(IF(OR(J2921=0,K2921=""),"",IF(E2921="Positivo",MAX(K2921/J2921,0),MAX(J2921/K2921,0))),"") </f>
        <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95" t="n">
        <v>46203</v>
      </c>
      <c r="G2922" s="72" t="n">
        <v>2026</v>
      </c>
      <c r="H2922" s="72" t="inlineStr">
        <is>
          <t>Junio</t>
        </is>
      </c>
      <c r="I2922" s="72" t="inlineStr">
        <is>
          <t>2026-1</t>
        </is>
      </c>
      <c r="J2922" s="72" t="n">
        <v>85</v>
      </c>
      <c r="K2922" s="72" t="n">
        <v>94.7</v>
      </c>
      <c r="L2922" s="74">
        <f>IFERROR(IF(OR(J2922=0,K2922=""),"",IF(E2922="Positivo",MIN(MAX(K2922/J2922,0),1.3),MIN(MAX(J2922/K2922,0),1.3))),"") </f>
        <v/>
      </c>
      <c r="M2922" s="74">
        <f>IFERROR(IF(OR(J2922=0,K2922=""),"",IF(E2922="Positivo",MAX(K2922/J2922,0),MAX(J2922/K2922,0))),"") </f>
        <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95" t="n">
        <v>45838</v>
      </c>
      <c r="G2923" s="72" t="n">
        <v>2025</v>
      </c>
      <c r="H2923" s="72" t="inlineStr">
        <is>
          <t>Junio</t>
        </is>
      </c>
      <c r="I2923" s="72" t="inlineStr">
        <is>
          <t>2025-1</t>
        </is>
      </c>
      <c r="J2923" s="72" t="n">
        <v>80</v>
      </c>
      <c r="K2923" s="72" t="n">
        <v>92</v>
      </c>
      <c r="L2923" s="74">
        <f>IFERROR(IF(OR(J2923=0,K2923=""),"",IF(E2923="Positivo",MIN(MAX(K2923/J2923,0),1.3),MIN(MAX(J2923/K2923,0),1.3))),"") </f>
        <v/>
      </c>
      <c r="M2923" s="74">
        <f>IFERROR(IF(OR(J2923=0,K2923=""),"",IF(E2923="Positivo",MAX(K2923/J2923,0),MAX(J2923/K2923,0))),"") </f>
        <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95" t="n">
        <v>46022</v>
      </c>
      <c r="G2924" s="72" t="n">
        <v>2025</v>
      </c>
      <c r="H2924" s="72" t="inlineStr">
        <is>
          <t>Diciembre</t>
        </is>
      </c>
      <c r="I2924" s="72" t="inlineStr">
        <is>
          <t>2025-2</t>
        </is>
      </c>
      <c r="J2924" s="72" t="n">
        <v>80</v>
      </c>
      <c r="K2924" s="72" t="n">
        <v>92</v>
      </c>
      <c r="L2924" s="74">
        <f>IFERROR(IF(OR(J2924=0,K2924=""),"",IF(E2924="Positivo",MIN(MAX(K2924/J2924,0),1.3),MIN(MAX(J2924/K2924,0),1.3))),"") </f>
        <v/>
      </c>
      <c r="M2924" s="74">
        <f>IFERROR(IF(OR(J2924=0,K2924=""),"",IF(E2924="Positivo",MAX(K2924/J2924,0),MAX(J2924/K2924,0))),"") </f>
        <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95" t="n">
        <v>46203</v>
      </c>
      <c r="G2925" s="72" t="n">
        <v>2026</v>
      </c>
      <c r="H2925" s="72" t="inlineStr">
        <is>
          <t>Junio</t>
        </is>
      </c>
      <c r="I2925" s="72" t="inlineStr">
        <is>
          <t>2026-1</t>
        </is>
      </c>
      <c r="J2925" s="72" t="n">
        <v>85</v>
      </c>
      <c r="K2925" s="72" t="n">
        <v>96.8</v>
      </c>
      <c r="L2925" s="74">
        <f>IFERROR(IF(OR(J2925=0,K2925=""),"",IF(E2925="Positivo",MIN(MAX(K2925/J2925,0),1.3),MIN(MAX(J2925/K2925,0),1.3))),"") </f>
        <v/>
      </c>
      <c r="M2925" s="74">
        <f>IFERROR(IF(OR(J2925=0,K2925=""),"",IF(E2925="Positivo",MAX(K2925/J2925,0),MAX(J2925/K2925,0))),"") </f>
        <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95" t="n">
        <v>46022</v>
      </c>
      <c r="G2926" s="72" t="n">
        <v>2025</v>
      </c>
      <c r="H2926" s="72" t="inlineStr">
        <is>
          <t>Diciembre</t>
        </is>
      </c>
      <c r="I2926" s="72" t="inlineStr">
        <is>
          <t>2025-2</t>
        </is>
      </c>
      <c r="J2926" s="72" t="n">
        <v>80</v>
      </c>
      <c r="K2926" s="72" t="n">
        <v>83</v>
      </c>
      <c r="L2926" s="74">
        <f>IFERROR(IF(OR(J2926=0,K2926=""),"",IF(E2926="Positivo",MIN(MAX(K2926/J2926,0),1.3),MIN(MAX(J2926/K2926,0),1.3))),"") </f>
        <v/>
      </c>
      <c r="M2926" s="74">
        <f>IFERROR(IF(OR(J2926=0,K2926=""),"",IF(E2926="Positivo",MAX(K2926/J2926,0),MAX(J2926/K2926,0))),"") </f>
        <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95" t="n">
        <v>46203</v>
      </c>
      <c r="G2927" s="72" t="n">
        <v>2026</v>
      </c>
      <c r="H2927" s="72" t="inlineStr">
        <is>
          <t>Junio</t>
        </is>
      </c>
      <c r="I2927" s="72" t="inlineStr">
        <is>
          <t>2026-1</t>
        </is>
      </c>
      <c r="J2927" s="72" t="n">
        <v>85</v>
      </c>
      <c r="K2927" s="72" t="n">
        <v>83.3</v>
      </c>
      <c r="L2927" s="74">
        <f>IFERROR(IF(OR(J2927=0,K2927=""),"",IF(E2927="Positivo",MIN(MAX(K2927/J2927,0),1.3),MIN(MAX(J2927/K2927,0),1.3))),"") </f>
        <v/>
      </c>
      <c r="M2927" s="74">
        <f>IFERROR(IF(OR(J2927=0,K2927=""),"",IF(E2927="Positivo",MAX(K2927/J2927,0),MAX(J2927/K2927,0))),"") </f>
        <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95" t="n">
        <v>45838</v>
      </c>
      <c r="G2928" s="72" t="n">
        <v>2025</v>
      </c>
      <c r="H2928" s="72" t="inlineStr">
        <is>
          <t>Junio</t>
        </is>
      </c>
      <c r="I2928" s="72" t="inlineStr">
        <is>
          <t>2025-1</t>
        </is>
      </c>
      <c r="J2928" s="72" t="n">
        <v>80</v>
      </c>
      <c r="K2928" s="72" t="n">
        <v>0</v>
      </c>
      <c r="L2928" s="74">
        <f>IFERROR(IF(OR(J2928=0,K2928=""),"",IF(E2928="Positivo",MIN(MAX(K2928/J2928,0),1.3),MIN(MAX(J2928/K2928,0),1.3))),"") </f>
        <v/>
      </c>
      <c r="M2928" s="74">
        <f>IFERROR(IF(OR(J2928=0,K2928=""),"",IF(E2928="Positivo",MAX(K2928/J2928,0),MAX(J2928/K2928,0))),"") </f>
        <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95" t="n">
        <v>46022</v>
      </c>
      <c r="G2929" s="72" t="n">
        <v>2025</v>
      </c>
      <c r="H2929" s="72" t="inlineStr">
        <is>
          <t>Diciembre</t>
        </is>
      </c>
      <c r="I2929" s="72" t="inlineStr">
        <is>
          <t>2025-2</t>
        </is>
      </c>
      <c r="J2929" s="72" t="n">
        <v>80</v>
      </c>
      <c r="K2929" s="72" t="n">
        <v>95</v>
      </c>
      <c r="L2929" s="74">
        <f>IFERROR(IF(OR(J2929=0,K2929=""),"",IF(E2929="Positivo",MIN(MAX(K2929/J2929,0),1.3),MIN(MAX(J2929/K2929,0),1.3))),"") </f>
        <v/>
      </c>
      <c r="M2929" s="74">
        <f>IFERROR(IF(OR(J2929=0,K2929=""),"",IF(E2929="Positivo",MAX(K2929/J2929,0),MAX(J2929/K2929,0))),"") </f>
        <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95" t="n">
        <v>46203</v>
      </c>
      <c r="G2930" s="72" t="n">
        <v>2026</v>
      </c>
      <c r="H2930" s="72" t="inlineStr">
        <is>
          <t>Junio</t>
        </is>
      </c>
      <c r="I2930" s="72" t="inlineStr">
        <is>
          <t>2026-1</t>
        </is>
      </c>
      <c r="J2930" s="72" t="n">
        <v>85</v>
      </c>
      <c r="K2930" s="72" t="n">
        <v>98</v>
      </c>
      <c r="L2930" s="74">
        <f>IFERROR(IF(OR(J2930=0,K2930=""),"",IF(E2930="Positivo",MIN(MAX(K2930/J2930,0),1.3),MIN(MAX(J2930/K2930,0),1.3))),"") </f>
        <v/>
      </c>
      <c r="M2930" s="74">
        <f>IFERROR(IF(OR(J2930=0,K2930=""),"",IF(E2930="Positivo",MAX(K2930/J2930,0),MAX(J2930/K2930,0))),"") </f>
        <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95" t="n">
        <v>46022</v>
      </c>
      <c r="G2931" s="72" t="n">
        <v>2025</v>
      </c>
      <c r="H2931" s="72" t="inlineStr">
        <is>
          <t>Diciembre</t>
        </is>
      </c>
      <c r="I2931" s="72" t="inlineStr">
        <is>
          <t>2025-2</t>
        </is>
      </c>
      <c r="J2931" s="72" t="n">
        <v>80</v>
      </c>
      <c r="K2931" s="72" t="n">
        <v>100</v>
      </c>
      <c r="L2931" s="74">
        <f>IFERROR(IF(OR(J2931=0,K2931=""),"",IF(E2931="Positivo",MIN(MAX(K2931/J2931,0),1.3),MIN(MAX(J2931/K2931,0),1.3))),"") </f>
        <v/>
      </c>
      <c r="M2931" s="74">
        <f>IFERROR(IF(OR(J2931=0,K2931=""),"",IF(E2931="Positivo",MAX(K2931/J2931,0),MAX(J2931/K2931,0))),"") </f>
        <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95" t="n">
        <v>46203</v>
      </c>
      <c r="G2932" s="72" t="n">
        <v>2026</v>
      </c>
      <c r="H2932" s="72" t="inlineStr">
        <is>
          <t>Junio</t>
        </is>
      </c>
      <c r="I2932" s="72" t="inlineStr">
        <is>
          <t>2026-1</t>
        </is>
      </c>
      <c r="J2932" s="72" t="n">
        <v>85</v>
      </c>
      <c r="K2932" s="72" t="n">
        <v>100</v>
      </c>
      <c r="L2932" s="74">
        <f>IFERROR(IF(OR(J2932=0,K2932=""),"",IF(E2932="Positivo",MIN(MAX(K2932/J2932,0),1.3),MIN(MAX(J2932/K2932,0),1.3))),"") </f>
        <v/>
      </c>
      <c r="M2932" s="74">
        <f>IFERROR(IF(OR(J2932=0,K2932=""),"",IF(E2932="Positivo",MAX(K2932/J2932,0),MAX(J2932/K2932,0))),"") </f>
        <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95" t="n">
        <v>46022</v>
      </c>
      <c r="G2933" s="72" t="n">
        <v>2025</v>
      </c>
      <c r="H2933" s="72" t="inlineStr">
        <is>
          <t>Diciembre</t>
        </is>
      </c>
      <c r="I2933" s="72" t="inlineStr">
        <is>
          <t>2025-2</t>
        </is>
      </c>
      <c r="J2933" s="72" t="n">
        <v>80</v>
      </c>
      <c r="K2933" s="72" t="n">
        <v>91</v>
      </c>
      <c r="L2933" s="74">
        <f>IFERROR(IF(OR(J2933=0,K2933=""),"",IF(E2933="Positivo",MIN(MAX(K2933/J2933,0),1.3),MIN(MAX(J2933/K2933,0),1.3))),"") </f>
        <v/>
      </c>
      <c r="M2933" s="74">
        <f>IFERROR(IF(OR(J2933=0,K2933=""),"",IF(E2933="Positivo",MAX(K2933/J2933,0),MAX(J2933/K2933,0))),"") </f>
        <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95" t="n">
        <v>46203</v>
      </c>
      <c r="G2934" s="72" t="n">
        <v>2026</v>
      </c>
      <c r="H2934" s="72" t="inlineStr">
        <is>
          <t>Junio</t>
        </is>
      </c>
      <c r="I2934" s="72" t="inlineStr">
        <is>
          <t>2026-1</t>
        </is>
      </c>
      <c r="J2934" s="72" t="n">
        <v>95</v>
      </c>
      <c r="K2934" s="72" t="n">
        <v>99</v>
      </c>
      <c r="L2934" s="74">
        <f>IFERROR(IF(OR(J2934=0,K2934=""),"",IF(E2934="Positivo",MIN(MAX(K2934/J2934,0),1.3),MIN(MAX(J2934/K2934,0),1.3))),"") </f>
        <v/>
      </c>
      <c r="M2934" s="74">
        <f>IFERROR(IF(OR(J2934=0,K2934=""),"",IF(E2934="Positivo",MAX(K2934/J2934,0),MAX(J2934/K2934,0))),"") </f>
        <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95"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95" t="n">
        <v>46203</v>
      </c>
      <c r="G2936" s="72" t="n">
        <v>2026</v>
      </c>
      <c r="H2936" s="72" t="inlineStr">
        <is>
          <t>Junio</t>
        </is>
      </c>
      <c r="I2936" s="72" t="inlineStr">
        <is>
          <t>2026-1</t>
        </is>
      </c>
      <c r="J2936" s="72" t="n">
        <v>85</v>
      </c>
      <c r="K2936" s="72" t="n">
        <v>87</v>
      </c>
      <c r="L2936" s="74">
        <f>IFERROR(IF(OR(J2936=0,K2936=""),"",IF(E2936="Positivo",MIN(MAX(K2936/J2936,0),1.3),MIN(MAX(J2936/K2936,0),1.3))),"") </f>
        <v/>
      </c>
      <c r="M2936" s="74">
        <f>IFERROR(IF(OR(J2936=0,K2936=""),"",IF(E2936="Positivo",MAX(K2936/J2936,0),MAX(J2936/K2936,0))),"") </f>
        <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95"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95"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95"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95" t="n">
        <v>46173</v>
      </c>
      <c r="G2940" s="72" t="n">
        <v>2026</v>
      </c>
      <c r="H2940" s="72" t="inlineStr">
        <is>
          <t>Mayo</t>
        </is>
      </c>
      <c r="I2940" s="72" t="inlineStr">
        <is>
          <t>2026-1</t>
        </is>
      </c>
      <c r="J2940" s="72" t="n">
        <v>100</v>
      </c>
      <c r="K2940" s="72" t="n">
        <v>100</v>
      </c>
      <c r="L2940" s="74">
        <f>IFERROR(IF(OR(J2940=0,K2940=""),"",IF(E2940="Positivo",MIN(MAX(K2940/J2940,0),1.3),MIN(MAX(J2940/K2940,0),1.3))),"") </f>
        <v/>
      </c>
      <c r="M2940" s="74">
        <f>IFERROR(IF(OR(J2940=0,K2940=""),"",IF(E2940="Positivo",MAX(K2940/J2940,0),MAX(J2940/K2940,0))),"") </f>
        <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95" t="n">
        <v>46203</v>
      </c>
      <c r="G2941" s="72" t="n">
        <v>2026</v>
      </c>
      <c r="H2941" s="72" t="inlineStr">
        <is>
          <t>Junio</t>
        </is>
      </c>
      <c r="I2941" s="72" t="inlineStr">
        <is>
          <t>2026-1</t>
        </is>
      </c>
      <c r="J2941" s="72" t="n">
        <v>100</v>
      </c>
      <c r="K2941" s="72" t="n">
        <v>100</v>
      </c>
      <c r="L2941" s="74">
        <f>IFERROR(IF(OR(J2941=0,K2941=""),"",IF(E2941="Positivo",MIN(MAX(K2941/J2941,0),1.3),MIN(MAX(J2941/K2941,0),1.3))),"") </f>
        <v/>
      </c>
      <c r="M2941" s="74">
        <f>IFERROR(IF(OR(J2941=0,K2941=""),"",IF(E2941="Positivo",MAX(K2941/J2941,0),MAX(J2941/K2941,0))),"") </f>
        <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95" t="n">
        <v>46203</v>
      </c>
      <c r="G2942" s="72" t="n">
        <v>2026</v>
      </c>
      <c r="H2942" s="72" t="inlineStr">
        <is>
          <t>Junio</t>
        </is>
      </c>
      <c r="I2942" s="72" t="inlineStr">
        <is>
          <t>2026-1</t>
        </is>
      </c>
      <c r="J2942" s="72" t="n">
        <v>70</v>
      </c>
      <c r="K2942" s="72" t="n">
        <v>66.42</v>
      </c>
      <c r="L2942" s="74">
        <f>IFERROR(IF(OR(J2942=0,K2942=""),"",IF(E2942="Positivo",MIN(MAX(K2942/J2942,0),1.3),MIN(MAX(J2942/K2942,0),1.3))),"") </f>
        <v/>
      </c>
      <c r="M2942" s="74">
        <f>IFERROR(IF(OR(J2942=0,K2942=""),"",IF(E2942="Positivo",MAX(K2942/J2942,0),MAX(J2942/K2942,0))),"") </f>
        <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95" t="n">
        <v>46203</v>
      </c>
      <c r="G2943" s="72" t="n">
        <v>2026</v>
      </c>
      <c r="H2943" s="72" t="inlineStr">
        <is>
          <t>Junio</t>
        </is>
      </c>
      <c r="I2943" s="72" t="inlineStr">
        <is>
          <t>2026-1</t>
        </is>
      </c>
      <c r="J2943" s="72" t="n">
        <v>1</v>
      </c>
      <c r="K2943" s="72" t="n">
        <v>110.85</v>
      </c>
      <c r="L2943" s="74">
        <f>IFERROR(IF(OR(J2943=0,K2943=""),"",IF(E2943="Positivo",MIN(MAX(K2943/J2943,0),1.3),MIN(MAX(J2943/K2943,0),1.3))),"") </f>
        <v/>
      </c>
      <c r="M2943" s="74">
        <f>IFERROR(IF(OR(J2943=0,K2943=""),"",IF(E2943="Positivo",MAX(K2943/J2943,0),MAX(J2943/K2943,0))),"") </f>
        <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95"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95" t="n">
        <v>46203</v>
      </c>
      <c r="G2945" s="72" t="n">
        <v>2026</v>
      </c>
      <c r="H2945" s="72" t="inlineStr">
        <is>
          <t>Junio</t>
        </is>
      </c>
      <c r="I2945" s="72" t="inlineStr">
        <is>
          <t>2026-1</t>
        </is>
      </c>
      <c r="J2945" s="72" t="n">
        <v>1</v>
      </c>
      <c r="K2945" s="72" t="n">
        <v>96.5</v>
      </c>
      <c r="L2945" s="74">
        <f>IFERROR(IF(OR(J2945=0,K2945=""),"",IF(E2945="Positivo",MIN(MAX(K2945/J2945,0),1.3),MIN(MAX(J2945/K2945,0),1.3))),"") </f>
        <v/>
      </c>
      <c r="M2945" s="74">
        <f>IFERROR(IF(OR(J2945=0,K2945=""),"",IF(E2945="Positivo",MAX(K2945/J2945,0),MAX(J2945/K2945,0))),"") </f>
        <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95" t="n">
        <v>46203</v>
      </c>
      <c r="G2946" s="72" t="n">
        <v>2026</v>
      </c>
      <c r="H2946" s="72" t="inlineStr">
        <is>
          <t>Junio</t>
        </is>
      </c>
      <c r="I2946" s="72" t="inlineStr">
        <is>
          <t>2026-1</t>
        </is>
      </c>
      <c r="J2946" s="72" t="n">
        <v>85</v>
      </c>
      <c r="K2946" s="72" t="n">
        <v>100</v>
      </c>
      <c r="L2946" s="74">
        <f>IFERROR(IF(OR(J2946=0,K2946=""),"",IF(E2946="Positivo",MIN(MAX(K2946/J2946,0),1.3),MIN(MAX(J2946/K2946,0),1.3))),"") </f>
        <v/>
      </c>
      <c r="M2946" s="74">
        <f>IFERROR(IF(OR(J2946=0,K2946=""),"",IF(E2946="Positivo",MAX(K2946/J2946,0),MAX(J2946/K2946,0))),"") </f>
        <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95" t="n">
        <v>46203</v>
      </c>
      <c r="G2947" s="72" t="n">
        <v>2026</v>
      </c>
      <c r="H2947" s="72" t="inlineStr">
        <is>
          <t>Junio</t>
        </is>
      </c>
      <c r="I2947" s="72" t="inlineStr">
        <is>
          <t>2026-1</t>
        </is>
      </c>
      <c r="J2947" s="72" t="n">
        <v>85</v>
      </c>
      <c r="K2947" s="72" t="n">
        <v>87.3</v>
      </c>
      <c r="L2947" s="74">
        <f>IFERROR(IF(OR(J2947=0,K2947=""),"",IF(E2947="Positivo",MIN(MAX(K2947/J2947,0),1.3),MIN(MAX(J2947/K2947,0),1.3))),"") </f>
        <v/>
      </c>
      <c r="M2947" s="74">
        <f>IFERROR(IF(OR(J2947=0,K2947=""),"",IF(E2947="Positivo",MAX(K2947/J2947,0),MAX(J2947/K2947,0))),"") </f>
        <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95" t="n">
        <v>46203</v>
      </c>
      <c r="G2948" s="72" t="n">
        <v>2026</v>
      </c>
      <c r="H2948" s="72" t="inlineStr">
        <is>
          <t>Junio</t>
        </is>
      </c>
      <c r="I2948" s="72" t="inlineStr">
        <is>
          <t>2026-1</t>
        </is>
      </c>
      <c r="J2948" s="72" t="n">
        <v>85</v>
      </c>
      <c r="K2948" s="72" t="n">
        <v>97.40000000000001</v>
      </c>
      <c r="L2948" s="74">
        <f>IFERROR(IF(OR(J2948=0,K2948=""),"",IF(E2948="Positivo",MIN(MAX(K2948/J2948,0),1.3),MIN(MAX(J2948/K2948,0),1.3))),"") </f>
        <v/>
      </c>
      <c r="M2948" s="74">
        <f>IFERROR(IF(OR(J2948=0,K2948=""),"",IF(E2948="Positivo",MAX(K2948/J2948,0),MAX(J2948/K2948,0))),"") </f>
        <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95"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95"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95" t="n">
        <v>46203</v>
      </c>
      <c r="G2951" s="72" t="n">
        <v>2026</v>
      </c>
      <c r="H2951" s="72" t="inlineStr">
        <is>
          <t>Junio</t>
        </is>
      </c>
      <c r="I2951" s="72" t="inlineStr">
        <is>
          <t>2026-1</t>
        </is>
      </c>
      <c r="J2951" s="72" t="n">
        <v>85</v>
      </c>
      <c r="K2951" s="72" t="n">
        <v>93.40000000000001</v>
      </c>
      <c r="L2951" s="74">
        <f>IFERROR(IF(OR(J2951=0,K2951=""),"",IF(E2951="Positivo",MIN(MAX(K2951/J2951,0),1.3),MIN(MAX(J2951/K2951,0),1.3))),"") </f>
        <v/>
      </c>
      <c r="M2951" s="74">
        <f>IFERROR(IF(OR(J2951=0,K2951=""),"",IF(E2951="Positivo",MAX(K2951/J2951,0),MAX(J2951/K2951,0))),"") </f>
        <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95" t="n">
        <v>46203</v>
      </c>
      <c r="G2952" s="72" t="n">
        <v>2026</v>
      </c>
      <c r="H2952" s="72" t="inlineStr">
        <is>
          <t>Junio</t>
        </is>
      </c>
      <c r="I2952" s="72" t="inlineStr">
        <is>
          <t>2026-1</t>
        </is>
      </c>
      <c r="J2952" s="72" t="n">
        <v>100</v>
      </c>
      <c r="K2952" s="72" t="n">
        <v>100</v>
      </c>
      <c r="L2952" s="74">
        <f>IFERROR(IF(OR(J2952=0,K2952=""),"",IF(E2952="Positivo",MIN(MAX(K2952/J2952,0),1.3),MIN(MAX(J2952/K2952,0),1.3))),"") </f>
        <v/>
      </c>
      <c r="M2952" s="74">
        <f>IFERROR(IF(OR(J2952=0,K2952=""),"",IF(E2952="Positivo",MAX(K2952/J2952,0),MAX(J2952/K2952,0))),"") </f>
        <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95"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95"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95"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95" t="n">
        <v>46203</v>
      </c>
      <c r="G2956" s="72" t="n">
        <v>2026</v>
      </c>
      <c r="H2956" s="72" t="inlineStr">
        <is>
          <t>Junio</t>
        </is>
      </c>
      <c r="I2956" s="72" t="inlineStr">
        <is>
          <t>2026-1</t>
        </is>
      </c>
      <c r="J2956" s="72" t="n">
        <v>100</v>
      </c>
      <c r="K2956" s="72" t="n">
        <v>314.2</v>
      </c>
      <c r="L2956" s="74">
        <f>IFERROR(IF(OR(J2956=0,K2956=""),"",IF(E2956="Positivo",MIN(MAX(K2956/J2956,0),1.3),MIN(MAX(J2956/K2956,0),1.3))),"") </f>
        <v/>
      </c>
      <c r="M2956" s="74">
        <f>IFERROR(IF(OR(J2956=0,K2956=""),"",IF(E2956="Positivo",MAX(K2956/J2956,0),MAX(J2956/K2956,0))),"") </f>
        <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95" t="n">
        <v>46203</v>
      </c>
      <c r="G2957" s="72" t="n">
        <v>2026</v>
      </c>
      <c r="H2957" s="72" t="inlineStr">
        <is>
          <t>Junio</t>
        </is>
      </c>
      <c r="I2957" s="72" t="inlineStr">
        <is>
          <t>2026-1</t>
        </is>
      </c>
      <c r="J2957" s="72" t="n">
        <v>100</v>
      </c>
      <c r="K2957" s="72" t="n">
        <v>126.92</v>
      </c>
      <c r="L2957" s="74">
        <f>IFERROR(IF(OR(J2957=0,K2957=""),"",IF(E2957="Positivo",MIN(MAX(K2957/J2957,0),1.3),MIN(MAX(J2957/K2957,0),1.3))),"") </f>
        <v/>
      </c>
      <c r="M2957" s="74">
        <f>IFERROR(IF(OR(J2957=0,K2957=""),"",IF(E2957="Positivo",MAX(K2957/J2957,0),MAX(J2957/K2957,0))),"") </f>
        <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95"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95" t="n">
        <v>46203</v>
      </c>
      <c r="G2959" s="72" t="n">
        <v>2026</v>
      </c>
      <c r="H2959" s="72" t="inlineStr">
        <is>
          <t>Junio</t>
        </is>
      </c>
      <c r="I2959" s="72" t="inlineStr">
        <is>
          <t>2026-1</t>
        </is>
      </c>
      <c r="J2959" s="72" t="n">
        <v>85</v>
      </c>
      <c r="K2959" s="72" t="n">
        <v>89.5</v>
      </c>
      <c r="L2959" s="74">
        <f>IFERROR(IF(OR(J2959=0,K2959=""),"",IF(E2959="Positivo",MIN(MAX(K2959/J2959,0),1.3),MIN(MAX(J2959/K2959,0),1.3))),"") </f>
        <v/>
      </c>
      <c r="M2959" s="74">
        <f>IFERROR(IF(OR(J2959=0,K2959=""),"",IF(E2959="Positivo",MAX(K2959/J2959,0),MAX(J2959/K2959,0))),"") </f>
        <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95" t="n">
        <v>46203</v>
      </c>
      <c r="G2960" s="72" t="n">
        <v>2026</v>
      </c>
      <c r="H2960" s="72" t="inlineStr">
        <is>
          <t>Junio</t>
        </is>
      </c>
      <c r="I2960" s="72" t="inlineStr">
        <is>
          <t>2026-1</t>
        </is>
      </c>
      <c r="J2960" s="72" t="n">
        <v>100</v>
      </c>
      <c r="K2960" s="72" t="n">
        <v>96.38</v>
      </c>
      <c r="L2960" s="74">
        <f>IFERROR(IF(OR(J2960=0,K2960=""),"",IF(E2960="Positivo",MIN(MAX(K2960/J2960,0),1.3),MIN(MAX(J2960/K2960,0),1.3))),"") </f>
        <v/>
      </c>
      <c r="M2960" s="74">
        <f>IFERROR(IF(OR(J2960=0,K2960=""),"",IF(E2960="Positivo",MAX(K2960/J2960,0),MAX(J2960/K2960,0))),"") </f>
        <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95"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95" t="n">
        <v>46203</v>
      </c>
      <c r="G2962" s="72" t="n">
        <v>2026</v>
      </c>
      <c r="H2962" s="72" t="inlineStr">
        <is>
          <t>Junio</t>
        </is>
      </c>
      <c r="I2962" s="72" t="inlineStr">
        <is>
          <t>2026-1</t>
        </is>
      </c>
      <c r="J2962" s="72" t="n">
        <v>85</v>
      </c>
      <c r="K2962" s="72" t="n">
        <v>97.90000000000001</v>
      </c>
      <c r="L2962" s="74">
        <f>IFERROR(IF(OR(J2962=0,K2962=""),"",IF(E2962="Positivo",MIN(MAX(K2962/J2962,0),1.3),MIN(MAX(J2962/K2962,0),1.3))),"") </f>
        <v/>
      </c>
      <c r="M2962" s="74">
        <f>IFERROR(IF(OR(J2962=0,K2962=""),"",IF(E2962="Positivo",MAX(K2962/J2962,0),MAX(J2962/K2962,0))),"") </f>
        <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95" t="n">
        <v>46203</v>
      </c>
      <c r="G2963" s="72" t="n">
        <v>2026</v>
      </c>
      <c r="H2963" s="72" t="inlineStr">
        <is>
          <t>Junio</t>
        </is>
      </c>
      <c r="I2963" s="72" t="inlineStr">
        <is>
          <t>2026-1</t>
        </is>
      </c>
      <c r="J2963" s="72" t="n">
        <v>2.3</v>
      </c>
      <c r="K2963" s="72" t="n">
        <v>1.3</v>
      </c>
      <c r="L2963" s="74">
        <f>IFERROR(IF(OR(J2963=0,K2963=""),"",IF(E2963="Positivo",MIN(MAX(K2963/J2963,0),1.3),MIN(MAX(J2963/K2963,0),1.3))),"") </f>
        <v/>
      </c>
      <c r="M2963" s="74">
        <f>IFERROR(IF(OR(J2963=0,K2963=""),"",IF(E2963="Positivo",MAX(K2963/J2963,0),MAX(J2963/K2963,0))),"") </f>
        <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95"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95"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95"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95"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95"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95"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95" t="n">
        <v>46203</v>
      </c>
      <c r="G2970" s="72" t="n">
        <v>2026</v>
      </c>
      <c r="H2970" s="72" t="inlineStr">
        <is>
          <t>Junio</t>
        </is>
      </c>
      <c r="I2970" s="72" t="inlineStr">
        <is>
          <t>2026-1</t>
        </is>
      </c>
      <c r="J2970" s="72" t="n">
        <v>85</v>
      </c>
      <c r="K2970" s="72" t="n">
        <v>85</v>
      </c>
      <c r="L2970" s="74">
        <f>IFERROR(IF(OR(J2970=0,K2970=""),"",IF(E2970="Positivo",MIN(MAX(K2970/J2970,0),1.3),MIN(MAX(J2970/K2970,0),1.3))),"") </f>
        <v/>
      </c>
      <c r="M2970" s="74">
        <f>IFERROR(IF(OR(J2970=0,K2970=""),"",IF(E2970="Positivo",MAX(K2970/J2970,0),MAX(J2970/K2970,0))),"") </f>
        <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95"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95"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95"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95" t="n">
        <v>46203</v>
      </c>
      <c r="G2974" s="72" t="n">
        <v>2026</v>
      </c>
      <c r="H2974" s="72" t="inlineStr">
        <is>
          <t>Junio</t>
        </is>
      </c>
      <c r="I2974" s="72" t="inlineStr">
        <is>
          <t>2026-1</t>
        </is>
      </c>
      <c r="J2974" s="72" t="n">
        <v>85</v>
      </c>
      <c r="K2974" s="72" t="n">
        <v>83.90000000000001</v>
      </c>
      <c r="L2974" s="74">
        <f>IFERROR(IF(OR(J2974=0,K2974=""),"",IF(E2974="Positivo",MIN(MAX(K2974/J2974,0),1.3),MIN(MAX(J2974/K2974,0),1.3))),"") </f>
        <v/>
      </c>
      <c r="M2974" s="74">
        <f>IFERROR(IF(OR(J2974=0,K2974=""),"",IF(E2974="Positivo",MAX(K2974/J2974,0),MAX(J2974/K2974,0))),"") </f>
        <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95"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95"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95"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95" t="n">
        <v>46142</v>
      </c>
      <c r="G2978" s="72" t="n">
        <v>2026</v>
      </c>
      <c r="H2978" s="72" t="inlineStr">
        <is>
          <t>Abril</t>
        </is>
      </c>
      <c r="I2978" s="72" t="inlineStr">
        <is>
          <t>2026-1</t>
        </is>
      </c>
      <c r="J2978" s="72" t="n">
        <v>80</v>
      </c>
      <c r="K2978" s="72" t="n">
        <v>98.79000000000001</v>
      </c>
      <c r="L2978" s="74">
        <f>IFERROR(IF(OR(J2978=0,K2978=""),"",IF(E2978="Positivo",MIN(MAX(K2978/J2978,0),1.3),MIN(MAX(J2978/K2978,0),1.3))),"") </f>
        <v/>
      </c>
      <c r="M2978" s="74">
        <f>IFERROR(IF(OR(J2978=0,K2978=""),"",IF(E2978="Positivo",MAX(K2978/J2978,0),MAX(J2978/K2978,0))),"") </f>
        <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95" t="n">
        <v>46173</v>
      </c>
      <c r="G2979" s="72" t="n">
        <v>2026</v>
      </c>
      <c r="H2979" s="72" t="inlineStr">
        <is>
          <t>Mayo</t>
        </is>
      </c>
      <c r="I2979" s="72" t="inlineStr">
        <is>
          <t>2026-1</t>
        </is>
      </c>
      <c r="J2979" s="72" t="n">
        <v>80</v>
      </c>
      <c r="K2979" s="72" t="n">
        <v>96.08</v>
      </c>
      <c r="L2979" s="74">
        <f>IFERROR(IF(OR(J2979=0,K2979=""),"",IF(E2979="Positivo",MIN(MAX(K2979/J2979,0),1.3),MIN(MAX(J2979/K2979,0),1.3))),"") </f>
        <v/>
      </c>
      <c r="M2979" s="74">
        <f>IFERROR(IF(OR(J2979=0,K2979=""),"",IF(E2979="Positivo",MAX(K2979/J2979,0),MAX(J2979/K2979,0))),"") </f>
        <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95" t="n">
        <v>46203</v>
      </c>
      <c r="G2980" s="72" t="n">
        <v>2026</v>
      </c>
      <c r="H2980" s="72" t="inlineStr">
        <is>
          <t>Junio</t>
        </is>
      </c>
      <c r="I2980" s="72" t="inlineStr">
        <is>
          <t>2026-1</t>
        </is>
      </c>
      <c r="J2980" s="72" t="n">
        <v>80</v>
      </c>
      <c r="K2980" s="72" t="n">
        <v>94.3</v>
      </c>
      <c r="L2980" s="74">
        <f>IFERROR(IF(OR(J2980=0,K2980=""),"",IF(E2980="Positivo",MIN(MAX(K2980/J2980,0),1.3),MIN(MAX(J2980/K2980,0),1.3))),"") </f>
        <v/>
      </c>
      <c r="M2980" s="74">
        <f>IFERROR(IF(OR(J2980=0,K2980=""),"",IF(E2980="Positivo",MAX(K2980/J2980,0),MAX(J2980/K2980,0))),"") </f>
        <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95" t="n">
        <v>46234</v>
      </c>
      <c r="G2981" s="72" t="n">
        <v>2026</v>
      </c>
      <c r="H2981" s="72" t="inlineStr">
        <is>
          <t>Julio</t>
        </is>
      </c>
      <c r="I2981" s="72" t="inlineStr">
        <is>
          <t>2026-2</t>
        </is>
      </c>
      <c r="J2981" s="72" t="n">
        <v>80</v>
      </c>
      <c r="K2981" s="72" t="n">
        <v>95.45999999999999</v>
      </c>
      <c r="L2981" s="74">
        <f>IFERROR(IF(OR(J2981=0,K2981=""),"",IF(E2981="Positivo",MIN(MAX(K2981/J2981,0),1.3),MIN(MAX(J2981/K2981,0),1.3))),"") </f>
        <v/>
      </c>
      <c r="M2981" s="74">
        <f>IFERROR(IF(OR(J2981=0,K2981=""),"",IF(E2981="Positivo",MAX(K2981/J2981,0),MAX(J2981/K2981,0))),"") </f>
        <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95" t="n">
        <v>46203</v>
      </c>
      <c r="G2982" s="72" t="n">
        <v>2026</v>
      </c>
      <c r="H2982" s="72" t="inlineStr">
        <is>
          <t>Junio</t>
        </is>
      </c>
      <c r="I2982" s="72" t="inlineStr">
        <is>
          <t>2026-1</t>
        </is>
      </c>
      <c r="J2982" s="72" t="n">
        <v>90</v>
      </c>
      <c r="K2982" s="72" t="n">
        <v>80</v>
      </c>
      <c r="L2982" s="74">
        <f>IFERROR(IF(OR(J2982=0,K2982=""),"",IF(E2982="Positivo",MIN(MAX(K2982/J2982,0),1.3),MIN(MAX(J2982/K2982,0),1.3))),"") </f>
        <v/>
      </c>
      <c r="M2982" s="74">
        <f>IFERROR(IF(OR(J2982=0,K2982=""),"",IF(E2982="Positivo",MAX(K2982/J2982,0),MAX(J2982/K2982,0))),"") </f>
        <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95" t="n">
        <v>46203</v>
      </c>
      <c r="G2983" s="72" t="n">
        <v>2026</v>
      </c>
      <c r="H2983" s="72" t="inlineStr">
        <is>
          <t>Junio</t>
        </is>
      </c>
      <c r="I2983" s="72" t="inlineStr">
        <is>
          <t>2026-1</t>
        </is>
      </c>
      <c r="J2983" s="72" t="n">
        <v>90</v>
      </c>
      <c r="K2983" s="72" t="n">
        <v>53.1</v>
      </c>
      <c r="L2983" s="74">
        <f>IFERROR(IF(OR(J2983=0,K2983=""),"",IF(E2983="Positivo",MIN(MAX(K2983/J2983,0),1.3),MIN(MAX(J2983/K2983,0),1.3))),"") </f>
        <v/>
      </c>
      <c r="M2983" s="74">
        <f>IFERROR(IF(OR(J2983=0,K2983=""),"",IF(E2983="Positivo",MAX(K2983/J2983,0),MAX(J2983/K2983,0))),"") </f>
        <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95" t="n">
        <v>46112</v>
      </c>
      <c r="G2984" s="72" t="n">
        <v>2026</v>
      </c>
      <c r="H2984" s="72" t="inlineStr">
        <is>
          <t>Marzo</t>
        </is>
      </c>
      <c r="I2984" s="72" t="inlineStr">
        <is>
          <t>2026-1</t>
        </is>
      </c>
      <c r="J2984" s="72" t="n">
        <v>85</v>
      </c>
      <c r="K2984" s="72" t="n">
        <v>100</v>
      </c>
      <c r="L2984" s="74">
        <f>IFERROR(IF(OR(J2984=0,K2984=""),"",IF(E2984="Positivo",MIN(MAX(K2984/J2984,0),1.3),MIN(MAX(J2984/K2984,0),1.3))),"") </f>
        <v/>
      </c>
      <c r="M2984" s="74">
        <f>IFERROR(IF(OR(J2984=0,K2984=""),"",IF(E2984="Positivo",MAX(K2984/J2984,0),MAX(J2984/K2984,0))),"") </f>
        <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95" t="n">
        <v>46203</v>
      </c>
      <c r="G2985" s="72" t="n">
        <v>2026</v>
      </c>
      <c r="H2985" s="72" t="inlineStr">
        <is>
          <t>Junio</t>
        </is>
      </c>
      <c r="I2985" s="72" t="inlineStr">
        <is>
          <t>2026-1</t>
        </is>
      </c>
      <c r="J2985" s="72" t="n">
        <v>1</v>
      </c>
      <c r="K2985" s="72" t="n">
        <v>100</v>
      </c>
      <c r="L2985" s="74">
        <f>IFERROR(IF(OR(J2985=0,K2985=""),"",IF(E2985="Positivo",MIN(MAX(K2985/J2985,0),1.3),MIN(MAX(J2985/K2985,0),1.3))),"") </f>
        <v/>
      </c>
      <c r="M2985" s="74">
        <f>IFERROR(IF(OR(J2985=0,K2985=""),"",IF(E2985="Positivo",MAX(K2985/J2985,0),MAX(J2985/K2985,0))),"") </f>
        <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95"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95" t="n">
        <v>46142</v>
      </c>
      <c r="G2987" s="72" t="n">
        <v>2026</v>
      </c>
      <c r="H2987" s="72" t="inlineStr">
        <is>
          <t>Abril</t>
        </is>
      </c>
      <c r="I2987" s="72" t="inlineStr">
        <is>
          <t>2026-1</t>
        </is>
      </c>
      <c r="J2987" s="72" t="n">
        <v>80</v>
      </c>
      <c r="K2987" s="72" t="n">
        <v>85.71428571428601</v>
      </c>
      <c r="L2987" s="74">
        <f>IFERROR(IF(OR(J2987=0,K2987=""),"",IF(E2987="Positivo",MIN(MAX(K2987/J2987,0),1.3),MIN(MAX(J2987/K2987,0),1.3))),"") </f>
        <v/>
      </c>
      <c r="M2987" s="74">
        <f>IFERROR(IF(OR(J2987=0,K2987=""),"",IF(E2987="Positivo",MAX(K2987/J2987,0),MAX(J2987/K2987,0))),"") </f>
        <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95" t="n">
        <v>46203</v>
      </c>
      <c r="G2988" s="72" t="n">
        <v>2026</v>
      </c>
      <c r="H2988" s="72" t="inlineStr">
        <is>
          <t>Junio</t>
        </is>
      </c>
      <c r="I2988" s="72" t="inlineStr">
        <is>
          <t>2026-1</t>
        </is>
      </c>
      <c r="J2988" s="72" t="n">
        <v>80</v>
      </c>
      <c r="K2988" s="72" t="n">
        <v>95.454545454545</v>
      </c>
      <c r="L2988" s="74">
        <f>IFERROR(IF(OR(J2988=0,K2988=""),"",IF(E2988="Positivo",MIN(MAX(K2988/J2988,0),1.3),MIN(MAX(J2988/K2988,0),1.3))),"") </f>
        <v/>
      </c>
      <c r="M2988" s="74">
        <f>IFERROR(IF(OR(J2988=0,K2988=""),"",IF(E2988="Positivo",MAX(K2988/J2988,0),MAX(J2988/K2988,0))),"") </f>
        <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95" t="n">
        <v>46203</v>
      </c>
      <c r="G2989" s="72" t="n">
        <v>2026</v>
      </c>
      <c r="H2989" s="72" t="inlineStr">
        <is>
          <t>Junio</t>
        </is>
      </c>
      <c r="I2989" s="72" t="inlineStr">
        <is>
          <t>2026-1</t>
        </is>
      </c>
      <c r="J2989" s="72" t="n">
        <v>85</v>
      </c>
      <c r="K2989" s="72" t="n">
        <v>98.3</v>
      </c>
      <c r="L2989" s="74">
        <f>IFERROR(IF(OR(J2989=0,K2989=""),"",IF(E2989="Positivo",MIN(MAX(K2989/J2989,0),1.3),MIN(MAX(J2989/K2989,0),1.3))),"") </f>
        <v/>
      </c>
      <c r="M2989" s="74">
        <f>IFERROR(IF(OR(J2989=0,K2989=""),"",IF(E2989="Positivo",MAX(K2989/J2989,0),MAX(J2989/K2989,0))),"") </f>
        <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95"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95"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95" t="n">
        <v>46203</v>
      </c>
      <c r="G2992" s="72" t="n">
        <v>2026</v>
      </c>
      <c r="H2992" s="72" t="inlineStr">
        <is>
          <t>Junio</t>
        </is>
      </c>
      <c r="I2992" s="72" t="inlineStr">
        <is>
          <t>2026-1</t>
        </is>
      </c>
      <c r="J2992" s="72" t="n">
        <v>100</v>
      </c>
      <c r="K2992" s="72" t="n">
        <v>100</v>
      </c>
      <c r="L2992" s="74">
        <f>IFERROR(IF(OR(J2992=0,K2992=""),"",IF(E2992="Positivo",MIN(MAX(K2992/J2992,0),1.3),MIN(MAX(J2992/K2992,0),1.3))),"") </f>
        <v/>
      </c>
      <c r="M2992" s="74">
        <f>IFERROR(IF(OR(J2992=0,K2992=""),"",IF(E2992="Positivo",MAX(K2992/J2992,0),MAX(J2992/K2992,0))),"") </f>
        <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95" t="n">
        <v>46203</v>
      </c>
      <c r="G2993" s="72" t="n">
        <v>2026</v>
      </c>
      <c r="H2993" s="72" t="inlineStr">
        <is>
          <t>Junio</t>
        </is>
      </c>
      <c r="I2993" s="72" t="inlineStr">
        <is>
          <t>2026-1</t>
        </is>
      </c>
      <c r="J2993" s="72" t="n">
        <v>100</v>
      </c>
      <c r="K2993" s="72" t="n">
        <v>63.55</v>
      </c>
      <c r="L2993" s="74">
        <f>IFERROR(IF(OR(J2993=0,K2993=""),"",IF(E2993="Positivo",MIN(MAX(K2993/J2993,0),1.3),MIN(MAX(J2993/K2993,0),1.3))),"") </f>
        <v/>
      </c>
      <c r="M2993" s="74">
        <f>IFERROR(IF(OR(J2993=0,K2993=""),"",IF(E2993="Positivo",MAX(K2993/J2993,0),MAX(J2993/K2993,0))),"") </f>
        <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95" t="n">
        <v>46203</v>
      </c>
      <c r="G2994" s="72" t="n">
        <v>2026</v>
      </c>
      <c r="H2994" s="72" t="inlineStr">
        <is>
          <t>Junio</t>
        </is>
      </c>
      <c r="I2994" s="72" t="inlineStr">
        <is>
          <t>2026-1</t>
        </is>
      </c>
      <c r="J2994" s="72" t="n">
        <v>100</v>
      </c>
      <c r="K2994" s="72" t="n">
        <v>155</v>
      </c>
      <c r="L2994" s="74">
        <f>IFERROR(IF(OR(J2994=0,K2994=""),"",IF(E2994="Positivo",MIN(MAX(K2994/J2994,0),1.3),MIN(MAX(J2994/K2994,0),1.3))),"") </f>
        <v/>
      </c>
      <c r="M2994" s="74">
        <f>IFERROR(IF(OR(J2994=0,K2994=""),"",IF(E2994="Positivo",MAX(K2994/J2994,0),MAX(J2994/K2994,0))),"") </f>
        <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95" t="n">
        <v>46203</v>
      </c>
      <c r="G2995" s="72" t="n">
        <v>2026</v>
      </c>
      <c r="H2995" s="72" t="inlineStr">
        <is>
          <t>Junio</t>
        </is>
      </c>
      <c r="I2995" s="72" t="inlineStr">
        <is>
          <t>2026-1</t>
        </is>
      </c>
      <c r="J2995" s="72" t="n">
        <v>85</v>
      </c>
      <c r="K2995" s="72" t="n">
        <v>80</v>
      </c>
      <c r="L2995" s="74">
        <f>IFERROR(IF(OR(J2995=0,K2995=""),"",IF(E2995="Positivo",MIN(MAX(K2995/J2995,0),1.3),MIN(MAX(J2995/K2995,0),1.3))),"") </f>
        <v/>
      </c>
      <c r="M2995" s="74">
        <f>IFERROR(IF(OR(J2995=0,K2995=""),"",IF(E2995="Positivo",MAX(K2995/J2995,0),MAX(J2995/K2995,0))),"") </f>
        <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95" t="n">
        <v>46203</v>
      </c>
      <c r="G2996" s="72" t="n">
        <v>2026</v>
      </c>
      <c r="H2996" s="72" t="inlineStr">
        <is>
          <t>Junio</t>
        </is>
      </c>
      <c r="I2996" s="72" t="inlineStr">
        <is>
          <t>2026-1</t>
        </is>
      </c>
      <c r="J2996" s="72" t="n">
        <v>2.3</v>
      </c>
      <c r="K2996" s="72" t="n">
        <v>1.6</v>
      </c>
      <c r="L2996" s="74">
        <f>IFERROR(IF(OR(J2996=0,K2996=""),"",IF(E2996="Positivo",MIN(MAX(K2996/J2996,0),1.3),MIN(MAX(J2996/K2996,0),1.3))),"") </f>
        <v/>
      </c>
      <c r="M2996" s="74">
        <f>IFERROR(IF(OR(J2996=0,K2996=""),"",IF(E2996="Positivo",MAX(K2996/J2996,0),MAX(J2996/K2996,0))),"") </f>
        <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95" t="n">
        <v>46203</v>
      </c>
      <c r="G2997" s="72" t="n">
        <v>2026</v>
      </c>
      <c r="H2997" s="72" t="inlineStr">
        <is>
          <t>Junio</t>
        </is>
      </c>
      <c r="I2997" s="72" t="inlineStr">
        <is>
          <t>2026-1</t>
        </is>
      </c>
      <c r="J2997" s="72" t="n">
        <v>2.3</v>
      </c>
      <c r="K2997" s="72" t="n">
        <v>80</v>
      </c>
      <c r="L2997" s="74">
        <f>IFERROR(IF(OR(J2997=0,K2997=""),"",IF(E2997="Positivo",MIN(MAX(K2997/J2997,0),1.3),MIN(MAX(J2997/K2997,0),1.3))),"") </f>
        <v/>
      </c>
      <c r="M2997" s="74">
        <f>IFERROR(IF(OR(J2997=0,K2997=""),"",IF(E2997="Positivo",MAX(K2997/J2997,0),MAX(J2997/K2997,0))),"") </f>
        <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95" t="n">
        <v>46203</v>
      </c>
      <c r="G2998" s="72" t="n">
        <v>2026</v>
      </c>
      <c r="H2998" s="72" t="inlineStr">
        <is>
          <t>Junio</t>
        </is>
      </c>
      <c r="I2998" s="72" t="inlineStr">
        <is>
          <t>2026-1</t>
        </is>
      </c>
      <c r="J2998" s="72" t="n">
        <v>85</v>
      </c>
      <c r="K2998" s="72" t="n">
        <v>94.7</v>
      </c>
      <c r="L2998" s="74">
        <f>IFERROR(IF(OR(J2998=0,K2998=""),"",IF(E2998="Positivo",MIN(MAX(K2998/J2998,0),1.3),MIN(MAX(J2998/K2998,0),1.3))),"") </f>
        <v/>
      </c>
      <c r="M2998" s="74">
        <f>IFERROR(IF(OR(J2998=0,K2998=""),"",IF(E2998="Positivo",MAX(K2998/J2998,0),MAX(J2998/K2998,0))),"") </f>
        <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95" t="n">
        <v>46203</v>
      </c>
      <c r="G2999" s="72" t="n">
        <v>2026</v>
      </c>
      <c r="H2999" s="72" t="inlineStr">
        <is>
          <t>Junio</t>
        </is>
      </c>
      <c r="I2999" s="72" t="inlineStr">
        <is>
          <t>2026-1</t>
        </is>
      </c>
      <c r="J2999" s="72" t="n">
        <v>90</v>
      </c>
      <c r="K2999" s="72" t="n">
        <v>100</v>
      </c>
      <c r="L2999" s="74">
        <f>IFERROR(IF(OR(J2999=0,K2999=""),"",IF(E2999="Positivo",MIN(MAX(K2999/J2999,0),1.3),MIN(MAX(J2999/K2999,0),1.3))),"") </f>
        <v/>
      </c>
      <c r="M2999" s="74">
        <f>IFERROR(IF(OR(J2999=0,K2999=""),"",IF(E2999="Positivo",MAX(K2999/J2999,0),MAX(J2999/K2999,0))),"") </f>
        <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95" t="n">
        <v>46203</v>
      </c>
      <c r="G3000" s="72" t="n">
        <v>2026</v>
      </c>
      <c r="H3000" s="72" t="inlineStr">
        <is>
          <t>Junio</t>
        </is>
      </c>
      <c r="I3000" s="72" t="inlineStr">
        <is>
          <t>2026-1</t>
        </is>
      </c>
      <c r="J3000" s="72" t="n">
        <v>80</v>
      </c>
      <c r="K3000" s="72" t="n">
        <v>79</v>
      </c>
      <c r="L3000" s="74">
        <f>IFERROR(IF(OR(J3000=0,K3000=""),"",IF(E3000="Positivo",MIN(MAX(K3000/J3000,0),1.3),MIN(MAX(J3000/K3000,0),1.3))),"") </f>
        <v/>
      </c>
      <c r="M3000" s="74">
        <f>IFERROR(IF(OR(J3000=0,K3000=""),"",IF(E3000="Positivo",MAX(K3000/J3000,0),MAX(J3000/K3000,0))),"") </f>
        <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95"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95" t="n">
        <v>46142</v>
      </c>
      <c r="G3002" s="72" t="n">
        <v>2026</v>
      </c>
      <c r="H3002" s="72" t="inlineStr">
        <is>
          <t>Abril</t>
        </is>
      </c>
      <c r="I3002" s="72" t="inlineStr">
        <is>
          <t>2026-1</t>
        </is>
      </c>
      <c r="J3002" s="72" t="n">
        <v>85</v>
      </c>
      <c r="K3002" s="72" t="n">
        <v>98</v>
      </c>
      <c r="L3002" s="74">
        <f>IFERROR(IF(OR(J3002=0,K3002=""),"",IF(E3002="Positivo",MIN(MAX(K3002/J3002,0),1.3),MIN(MAX(J3002/K3002,0),1.3))),"") </f>
        <v/>
      </c>
      <c r="M3002" s="74">
        <f>IFERROR(IF(OR(J3002=0,K3002=""),"",IF(E3002="Positivo",MAX(K3002/J3002,0),MAX(J3002/K3002,0))),"") </f>
        <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95"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95" t="n">
        <v>46142</v>
      </c>
      <c r="G3004" s="72" t="n">
        <v>2026</v>
      </c>
      <c r="H3004" s="72" t="inlineStr">
        <is>
          <t>Abril</t>
        </is>
      </c>
      <c r="I3004" s="72" t="inlineStr">
        <is>
          <t>2026-1</t>
        </is>
      </c>
      <c r="J3004" s="72" t="n">
        <v>85</v>
      </c>
      <c r="K3004" s="72" t="n">
        <v>84.25</v>
      </c>
      <c r="L3004" s="74">
        <f>IFERROR(IF(OR(J3004=0,K3004=""),"",IF(E3004="Positivo",MIN(MAX(K3004/J3004,0),1.3),MIN(MAX(J3004/K3004,0),1.3))),"") </f>
        <v/>
      </c>
      <c r="M3004" s="74">
        <f>IFERROR(IF(OR(J3004=0,K3004=""),"",IF(E3004="Positivo",MAX(K3004/J3004,0),MAX(J3004/K3004,0))),"") </f>
        <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95" t="n">
        <v>44926</v>
      </c>
      <c r="G3005" s="72" t="n">
        <v>2022</v>
      </c>
      <c r="H3005" s="72" t="inlineStr">
        <is>
          <t>Diciembre</t>
        </is>
      </c>
      <c r="I3005" s="72" t="inlineStr">
        <is>
          <t>2022-2</t>
        </is>
      </c>
      <c r="J3005" s="72" t="n">
        <v>80</v>
      </c>
      <c r="K3005" s="72" t="n">
        <v>80.4761904761905</v>
      </c>
      <c r="L3005" s="74">
        <f>IFERROR(IF(OR(J3005=0,K3005=""),"",IF(E3005="Positivo",MIN(MAX(K3005/J3005,0),1.3),MIN(MAX(J3005/K3005,0),1.3))),"") </f>
        <v/>
      </c>
      <c r="M3005" s="74">
        <f>IFERROR(IF(OR(J3005=0,K3005=""),"",IF(E3005="Positivo",MAX(K3005/J3005,0),MAX(J3005/K3005,0))),"") </f>
        <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95" t="n">
        <v>45230</v>
      </c>
      <c r="G3006" s="72" t="n">
        <v>2023</v>
      </c>
      <c r="H3006" s="72" t="inlineStr">
        <is>
          <t>Octubre</t>
        </is>
      </c>
      <c r="I3006" s="72" t="inlineStr">
        <is>
          <t>2023-2</t>
        </is>
      </c>
      <c r="J3006" s="72" t="n">
        <v>80</v>
      </c>
      <c r="K3006" s="72" t="n">
        <v>92.95362762846399</v>
      </c>
      <c r="L3006" s="74">
        <f>IFERROR(IF(OR(J3006=0,K3006=""),"",IF(E3006="Positivo",MIN(MAX(K3006/J3006,0),1.3),MIN(MAX(J3006/K3006,0),1.3))),"") </f>
        <v/>
      </c>
      <c r="M3006" s="74">
        <f>IFERROR(IF(OR(J3006=0,K3006=""),"",IF(E3006="Positivo",MAX(K3006/J3006,0),MAX(J3006/K3006,0))),"") </f>
        <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95" t="n">
        <v>45291</v>
      </c>
      <c r="G3007" s="72" t="n">
        <v>2023</v>
      </c>
      <c r="H3007" s="72" t="inlineStr">
        <is>
          <t>Diciembre</t>
        </is>
      </c>
      <c r="I3007" s="72" t="inlineStr">
        <is>
          <t>2023-2</t>
        </is>
      </c>
      <c r="J3007" s="72" t="n">
        <v>80</v>
      </c>
      <c r="K3007" s="72" t="n">
        <v>80.4761904761905</v>
      </c>
      <c r="L3007" s="74">
        <f>IFERROR(IF(OR(J3007=0,K3007=""),"",IF(E3007="Positivo",MIN(MAX(K3007/J3007,0),1.3),MIN(MAX(J3007/K3007,0),1.3))),"") </f>
        <v/>
      </c>
      <c r="M3007" s="74">
        <f>IFERROR(IF(OR(J3007=0,K3007=""),"",IF(E3007="Positivo",MAX(K3007/J3007,0),MAX(J3007/K3007,0))),"") </f>
        <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95" t="n">
        <v>45230</v>
      </c>
      <c r="G3008" s="72" t="n">
        <v>2023</v>
      </c>
      <c r="H3008" s="72" t="inlineStr">
        <is>
          <t>Octubre</t>
        </is>
      </c>
      <c r="I3008" s="72" t="inlineStr">
        <is>
          <t>2023-2</t>
        </is>
      </c>
      <c r="J3008" s="72" t="n">
        <v>80</v>
      </c>
      <c r="K3008" s="72" t="n">
        <v>89.4402651686237</v>
      </c>
      <c r="L3008" s="74">
        <f>IFERROR(IF(OR(J3008=0,K3008=""),"",IF(E3008="Positivo",MIN(MAX(K3008/J3008,0),1.3),MIN(MAX(J3008/K3008,0),1.3))),"") </f>
        <v/>
      </c>
      <c r="M3008" s="74">
        <f>IFERROR(IF(OR(J3008=0,K3008=""),"",IF(E3008="Positivo",MAX(K3008/J3008,0),MAX(J3008/K3008,0))),"") </f>
        <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95" t="n">
        <v>45291</v>
      </c>
      <c r="G3009" s="72" t="n">
        <v>2023</v>
      </c>
      <c r="H3009" s="72" t="inlineStr">
        <is>
          <t>Diciembre</t>
        </is>
      </c>
      <c r="I3009" s="72" t="inlineStr">
        <is>
          <t>2023-2</t>
        </is>
      </c>
      <c r="J3009" s="72" t="n">
        <v>80</v>
      </c>
      <c r="K3009" s="72" t="n">
        <v>89.4402651686237</v>
      </c>
      <c r="L3009" s="74">
        <f>IFERROR(IF(OR(J3009=0,K3009=""),"",IF(E3009="Positivo",MIN(MAX(K3009/J3009,0),1.3),MIN(MAX(J3009/K3009,0),1.3))),"") </f>
        <v/>
      </c>
      <c r="M3009" s="74">
        <f>IFERROR(IF(OR(J3009=0,K3009=""),"",IF(E3009="Positivo",MAX(K3009/J3009,0),MAX(J3009/K3009,0))),"") </f>
        <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95" t="n">
        <v>45230</v>
      </c>
      <c r="G3010" s="72" t="n">
        <v>2023</v>
      </c>
      <c r="H3010" s="72" t="inlineStr">
        <is>
          <t>Octubre</t>
        </is>
      </c>
      <c r="I3010" s="72" t="inlineStr">
        <is>
          <t>2023-2</t>
        </is>
      </c>
      <c r="J3010" s="72" t="n">
        <v>80</v>
      </c>
      <c r="K3010" s="72" t="n">
        <v>96.68972332015811</v>
      </c>
      <c r="L3010" s="74">
        <f>IFERROR(IF(OR(J3010=0,K3010=""),"",IF(E3010="Positivo",MIN(MAX(K3010/J3010,0),1.3),MIN(MAX(J3010/K3010,0),1.3))),"") </f>
        <v/>
      </c>
      <c r="M3010" s="74">
        <f>IFERROR(IF(OR(J3010=0,K3010=""),"",IF(E3010="Positivo",MAX(K3010/J3010,0),MAX(J3010/K3010,0))),"") </f>
        <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95" t="n">
        <v>45291</v>
      </c>
      <c r="G3011" s="72" t="n">
        <v>2023</v>
      </c>
      <c r="H3011" s="72" t="inlineStr">
        <is>
          <t>Diciembre</t>
        </is>
      </c>
      <c r="I3011" s="72" t="inlineStr">
        <is>
          <t>2023-2</t>
        </is>
      </c>
      <c r="J3011" s="72" t="n">
        <v>80</v>
      </c>
      <c r="K3011" s="72" t="n">
        <v>96.68972332015811</v>
      </c>
      <c r="L3011" s="74">
        <f>IFERROR(IF(OR(J3011=0,K3011=""),"",IF(E3011="Positivo",MIN(MAX(K3011/J3011,0),1.3),MIN(MAX(J3011/K3011,0),1.3))),"") </f>
        <v/>
      </c>
      <c r="M3011" s="74">
        <f>IFERROR(IF(OR(J3011=0,K3011=""),"",IF(E3011="Positivo",MAX(K3011/J3011,0),MAX(J3011/K3011,0))),"") </f>
        <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95" t="n">
        <v>45230</v>
      </c>
      <c r="G3012" s="72" t="n">
        <v>2023</v>
      </c>
      <c r="H3012" s="72" t="inlineStr">
        <is>
          <t>Octubre</t>
        </is>
      </c>
      <c r="I3012" s="72" t="inlineStr">
        <is>
          <t>2023-2</t>
        </is>
      </c>
      <c r="J3012" s="72" t="n">
        <v>80</v>
      </c>
      <c r="K3012" s="72" t="n">
        <v>84.55988455988461</v>
      </c>
      <c r="L3012" s="74">
        <f>IFERROR(IF(OR(J3012=0,K3012=""),"",IF(E3012="Positivo",MIN(MAX(K3012/J3012,0),1.3),MIN(MAX(J3012/K3012,0),1.3))),"") </f>
        <v/>
      </c>
      <c r="M3012" s="74">
        <f>IFERROR(IF(OR(J3012=0,K3012=""),"",IF(E3012="Positivo",MAX(K3012/J3012,0),MAX(J3012/K3012,0))),"") </f>
        <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95" t="n">
        <v>45291</v>
      </c>
      <c r="G3013" s="72" t="n">
        <v>2023</v>
      </c>
      <c r="H3013" s="72" t="inlineStr">
        <is>
          <t>Diciembre</t>
        </is>
      </c>
      <c r="I3013" s="72" t="inlineStr">
        <is>
          <t>2023-2</t>
        </is>
      </c>
      <c r="J3013" s="72" t="n">
        <v>80</v>
      </c>
      <c r="K3013" s="72" t="n">
        <v>84.55988455988461</v>
      </c>
      <c r="L3013" s="74">
        <f>IFERROR(IF(OR(J3013=0,K3013=""),"",IF(E3013="Positivo",MIN(MAX(K3013/J3013,0),1.3),MIN(MAX(J3013/K3013,0),1.3))),"") </f>
        <v/>
      </c>
      <c r="M3013" s="74">
        <f>IFERROR(IF(OR(J3013=0,K3013=""),"",IF(E3013="Positivo",MAX(K3013/J3013,0),MAX(J3013/K3013,0))),"") </f>
        <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95" t="n">
        <v>45230</v>
      </c>
      <c r="G3014" s="72" t="n">
        <v>2023</v>
      </c>
      <c r="H3014" s="72" t="inlineStr">
        <is>
          <t>Octubre</t>
        </is>
      </c>
      <c r="I3014" s="72" t="inlineStr">
        <is>
          <t>2023-2</t>
        </is>
      </c>
      <c r="J3014" s="72" t="n">
        <v>80</v>
      </c>
      <c r="K3014" s="72" t="n">
        <v>86</v>
      </c>
      <c r="L3014" s="74">
        <f>IFERROR(IF(OR(J3014=0,K3014=""),"",IF(E3014="Positivo",MIN(MAX(K3014/J3014,0),1.3),MIN(MAX(J3014/K3014,0),1.3))),"") </f>
        <v/>
      </c>
      <c r="M3014" s="74">
        <f>IFERROR(IF(OR(J3014=0,K3014=""),"",IF(E3014="Positivo",MAX(K3014/J3014,0),MAX(J3014/K3014,0))),"") </f>
        <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95" t="n">
        <v>45291</v>
      </c>
      <c r="G3015" s="72" t="n">
        <v>2023</v>
      </c>
      <c r="H3015" s="72" t="inlineStr">
        <is>
          <t>Diciembre</t>
        </is>
      </c>
      <c r="I3015" s="72" t="inlineStr">
        <is>
          <t>2023-2</t>
        </is>
      </c>
      <c r="J3015" s="72" t="n">
        <v>80</v>
      </c>
      <c r="K3015" s="72" t="n">
        <v>86</v>
      </c>
      <c r="L3015" s="74">
        <f>IFERROR(IF(OR(J3015=0,K3015=""),"",IF(E3015="Positivo",MIN(MAX(K3015/J3015,0),1.3),MIN(MAX(J3015/K3015,0),1.3))),"") </f>
        <v/>
      </c>
      <c r="M3015" s="74">
        <f>IFERROR(IF(OR(J3015=0,K3015=""),"",IF(E3015="Positivo",MAX(K3015/J3015,0),MAX(J3015/K3015,0))),"") </f>
        <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95" t="n">
        <v>45230</v>
      </c>
      <c r="G3016" s="72" t="n">
        <v>2023</v>
      </c>
      <c r="H3016" s="72" t="inlineStr">
        <is>
          <t>Octubre</t>
        </is>
      </c>
      <c r="I3016" s="72" t="inlineStr">
        <is>
          <t>2023-2</t>
        </is>
      </c>
      <c r="J3016" s="72" t="n">
        <v>80</v>
      </c>
      <c r="K3016" s="72" t="n">
        <v>76.41853380250009</v>
      </c>
      <c r="L3016" s="74">
        <f>IFERROR(IF(OR(J3016=0,K3016=""),"",IF(E3016="Positivo",MIN(MAX(K3016/J3016,0),1.3),MIN(MAX(J3016/K3016,0),1.3))),"") </f>
        <v/>
      </c>
      <c r="M3016" s="74">
        <f>IFERROR(IF(OR(J3016=0,K3016=""),"",IF(E3016="Positivo",MAX(K3016/J3016,0),MAX(J3016/K3016,0))),"") </f>
        <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95" t="n">
        <v>45291</v>
      </c>
      <c r="G3017" s="72" t="n">
        <v>2023</v>
      </c>
      <c r="H3017" s="72" t="inlineStr">
        <is>
          <t>Diciembre</t>
        </is>
      </c>
      <c r="I3017" s="72" t="inlineStr">
        <is>
          <t>2023-2</t>
        </is>
      </c>
      <c r="J3017" s="72" t="n">
        <v>80</v>
      </c>
      <c r="K3017" s="72" t="n">
        <v>76.41853380250009</v>
      </c>
      <c r="L3017" s="74">
        <f>IFERROR(IF(OR(J3017=0,K3017=""),"",IF(E3017="Positivo",MIN(MAX(K3017/J3017,0),1.3),MIN(MAX(J3017/K3017,0),1.3))),"") </f>
        <v/>
      </c>
      <c r="M3017" s="74">
        <f>IFERROR(IF(OR(J3017=0,K3017=""),"",IF(E3017="Positivo",MAX(K3017/J3017,0),MAX(J3017/K3017,0))),"") </f>
        <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95" t="n">
        <v>45230</v>
      </c>
      <c r="G3018" s="72" t="n">
        <v>2023</v>
      </c>
      <c r="H3018" s="72" t="inlineStr">
        <is>
          <t>Octubre</t>
        </is>
      </c>
      <c r="I3018" s="72" t="inlineStr">
        <is>
          <t>2023-2</t>
        </is>
      </c>
      <c r="J3018" s="72" t="n">
        <v>80</v>
      </c>
      <c r="K3018" s="72" t="n">
        <v>82.9040404040404</v>
      </c>
      <c r="L3018" s="74">
        <f>IFERROR(IF(OR(J3018=0,K3018=""),"",IF(E3018="Positivo",MIN(MAX(K3018/J3018,0),1.3),MIN(MAX(J3018/K3018,0),1.3))),"") </f>
        <v/>
      </c>
      <c r="M3018" s="74">
        <f>IFERROR(IF(OR(J3018=0,K3018=""),"",IF(E3018="Positivo",MAX(K3018/J3018,0),MAX(J3018/K3018,0))),"") </f>
        <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95" t="n">
        <v>45291</v>
      </c>
      <c r="G3019" s="72" t="n">
        <v>2023</v>
      </c>
      <c r="H3019" s="72" t="inlineStr">
        <is>
          <t>Diciembre</t>
        </is>
      </c>
      <c r="I3019" s="72" t="inlineStr">
        <is>
          <t>2023-2</t>
        </is>
      </c>
      <c r="J3019" s="72" t="n">
        <v>80</v>
      </c>
      <c r="K3019" s="72" t="n">
        <v>82.9040404040404</v>
      </c>
      <c r="L3019" s="74">
        <f>IFERROR(IF(OR(J3019=0,K3019=""),"",IF(E3019="Positivo",MIN(MAX(K3019/J3019,0),1.3),MIN(MAX(J3019/K3019,0),1.3))),"") </f>
        <v/>
      </c>
      <c r="M3019" s="74">
        <f>IFERROR(IF(OR(J3019=0,K3019=""),"",IF(E3019="Positivo",MAX(K3019/J3019,0),MAX(J3019/K3019,0))),"") </f>
        <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95" t="n">
        <v>45291</v>
      </c>
      <c r="G3020" s="72" t="n">
        <v>2023</v>
      </c>
      <c r="H3020" s="72" t="inlineStr">
        <is>
          <t>Diciembre</t>
        </is>
      </c>
      <c r="I3020" s="72" t="inlineStr">
        <is>
          <t>2023-2</t>
        </is>
      </c>
      <c r="J3020" s="72" t="n">
        <v>80</v>
      </c>
      <c r="K3020" s="72" t="n">
        <v>88.5084732495793</v>
      </c>
      <c r="L3020" s="74">
        <f>IFERROR(IF(OR(J3020=0,K3020=""),"",IF(E3020="Positivo",MIN(MAX(K3020/J3020,0),1.3),MIN(MAX(J3020/K3020,0),1.3))),"") </f>
        <v/>
      </c>
      <c r="M3020" s="74">
        <f>IFERROR(IF(OR(J3020=0,K3020=""),"",IF(E3020="Positivo",MAX(K3020/J3020,0),MAX(J3020/K3020,0))),"") </f>
        <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95" t="n">
        <v>45230</v>
      </c>
      <c r="G3021" s="72" t="n">
        <v>2023</v>
      </c>
      <c r="H3021" s="72" t="inlineStr">
        <is>
          <t>Octubre</t>
        </is>
      </c>
      <c r="I3021" s="72" t="inlineStr">
        <is>
          <t>2023-2</t>
        </is>
      </c>
      <c r="J3021" s="72" t="n">
        <v>80</v>
      </c>
      <c r="K3021" s="72" t="n">
        <v>94.8110733365711</v>
      </c>
      <c r="L3021" s="74">
        <f>IFERROR(IF(OR(J3021=0,K3021=""),"",IF(E3021="Positivo",MIN(MAX(K3021/J3021,0),1.3),MIN(MAX(J3021/K3021,0),1.3))),"") </f>
        <v/>
      </c>
      <c r="M3021" s="74">
        <f>IFERROR(IF(OR(J3021=0,K3021=""),"",IF(E3021="Positivo",MAX(K3021/J3021,0),MAX(J3021/K3021,0))),"") </f>
        <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95" t="n">
        <v>45291</v>
      </c>
      <c r="G3022" s="72" t="n">
        <v>2023</v>
      </c>
      <c r="H3022" s="72" t="inlineStr">
        <is>
          <t>Diciembre</t>
        </is>
      </c>
      <c r="I3022" s="72" t="inlineStr">
        <is>
          <t>2023-2</t>
        </is>
      </c>
      <c r="J3022" s="72" t="n">
        <v>80</v>
      </c>
      <c r="K3022" s="72" t="n">
        <v>94.8110733365711</v>
      </c>
      <c r="L3022" s="74">
        <f>IFERROR(IF(OR(J3022=0,K3022=""),"",IF(E3022="Positivo",MIN(MAX(K3022/J3022,0),1.3),MIN(MAX(J3022/K3022,0),1.3))),"") </f>
        <v/>
      </c>
      <c r="M3022" s="74">
        <f>IFERROR(IF(OR(J3022=0,K3022=""),"",IF(E3022="Positivo",MAX(K3022/J3022,0),MAX(J3022/K3022,0))),"") </f>
        <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95" t="n">
        <v>45230</v>
      </c>
      <c r="G3023" s="72" t="n">
        <v>2023</v>
      </c>
      <c r="H3023" s="72" t="inlineStr">
        <is>
          <t>Octubre</t>
        </is>
      </c>
      <c r="I3023" s="72" t="inlineStr">
        <is>
          <t>2023-2</t>
        </is>
      </c>
      <c r="J3023" s="72" t="n">
        <v>80</v>
      </c>
      <c r="K3023" s="72" t="n">
        <v>87.3927677036683</v>
      </c>
      <c r="L3023" s="74">
        <f>IFERROR(IF(OR(J3023=0,K3023=""),"",IF(E3023="Positivo",MIN(MAX(K3023/J3023,0),1.3),MIN(MAX(J3023/K3023,0),1.3))),"") </f>
        <v/>
      </c>
      <c r="M3023" s="74">
        <f>IFERROR(IF(OR(J3023=0,K3023=""),"",IF(E3023="Positivo",MAX(K3023/J3023,0),MAX(J3023/K3023,0))),"") </f>
        <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95" t="n">
        <v>45291</v>
      </c>
      <c r="G3024" s="72" t="n">
        <v>2023</v>
      </c>
      <c r="H3024" s="72" t="inlineStr">
        <is>
          <t>Diciembre</t>
        </is>
      </c>
      <c r="I3024" s="72" t="inlineStr">
        <is>
          <t>2023-2</t>
        </is>
      </c>
      <c r="J3024" s="72" t="n">
        <v>80</v>
      </c>
      <c r="K3024" s="72" t="n">
        <v>87.3927677036683</v>
      </c>
      <c r="L3024" s="74">
        <f>IFERROR(IF(OR(J3024=0,K3024=""),"",IF(E3024="Positivo",MIN(MAX(K3024/J3024,0),1.3),MIN(MAX(J3024/K3024,0),1.3))),"") </f>
        <v/>
      </c>
      <c r="M3024" s="74">
        <f>IFERROR(IF(OR(J3024=0,K3024=""),"",IF(E3024="Positivo",MAX(K3024/J3024,0),MAX(J3024/K3024,0))),"") </f>
        <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95" t="n">
        <v>44926</v>
      </c>
      <c r="G3025" s="72" t="n">
        <v>2022</v>
      </c>
      <c r="H3025" s="72" t="inlineStr">
        <is>
          <t>Diciembre</t>
        </is>
      </c>
      <c r="I3025" s="72" t="inlineStr">
        <is>
          <t>2022-2</t>
        </is>
      </c>
      <c r="J3025" s="72" t="n">
        <v>80</v>
      </c>
      <c r="K3025" s="72" t="n">
        <v>68</v>
      </c>
      <c r="L3025" s="74">
        <f>IFERROR(IF(OR(J3025=0,K3025=""),"",IF(E3025="Positivo",MIN(MAX(K3025/J3025,0),1.3),MIN(MAX(J3025/K3025,0),1.3))),"") </f>
        <v/>
      </c>
      <c r="M3025" s="74">
        <f>IFERROR(IF(OR(J3025=0,K3025=""),"",IF(E3025="Positivo",MAX(K3025/J3025,0),MAX(J3025/K3025,0))),"") </f>
        <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95" t="n">
        <v>45230</v>
      </c>
      <c r="G3026" s="72" t="n">
        <v>2023</v>
      </c>
      <c r="H3026" s="72" t="inlineStr">
        <is>
          <t>Octubre</t>
        </is>
      </c>
      <c r="I3026" s="72" t="inlineStr">
        <is>
          <t>2023-2</t>
        </is>
      </c>
      <c r="J3026" s="72" t="n">
        <v>80</v>
      </c>
      <c r="K3026" s="72" t="n">
        <v>90.9777027715587</v>
      </c>
      <c r="L3026" s="74">
        <f>IFERROR(IF(OR(J3026=0,K3026=""),"",IF(E3026="Positivo",MIN(MAX(K3026/J3026,0),1.3),MIN(MAX(J3026/K3026,0),1.3))),"") </f>
        <v/>
      </c>
      <c r="M3026" s="74">
        <f>IFERROR(IF(OR(J3026=0,K3026=""),"",IF(E3026="Positivo",MAX(K3026/J3026,0),MAX(J3026/K3026,0))),"") </f>
        <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95" t="n">
        <v>45291</v>
      </c>
      <c r="G3027" s="72" t="n">
        <v>2023</v>
      </c>
      <c r="H3027" s="72" t="inlineStr">
        <is>
          <t>Diciembre</t>
        </is>
      </c>
      <c r="I3027" s="72" t="inlineStr">
        <is>
          <t>2023-2</t>
        </is>
      </c>
      <c r="J3027" s="72" t="n">
        <v>80</v>
      </c>
      <c r="K3027" s="72" t="n">
        <v>90.9777027715587</v>
      </c>
      <c r="L3027" s="74">
        <f>IFERROR(IF(OR(J3027=0,K3027=""),"",IF(E3027="Positivo",MIN(MAX(K3027/J3027,0),1.3),MIN(MAX(J3027/K3027,0),1.3))),"") </f>
        <v/>
      </c>
      <c r="M3027" s="74">
        <f>IFERROR(IF(OR(J3027=0,K3027=""),"",IF(E3027="Positivo",MAX(K3027/J3027,0),MAX(J3027/K3027,0))),"") </f>
        <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95" t="n">
        <v>45230</v>
      </c>
      <c r="G3028" s="72" t="n">
        <v>2023</v>
      </c>
      <c r="H3028" s="72" t="inlineStr">
        <is>
          <t>Octubre</t>
        </is>
      </c>
      <c r="I3028" s="72" t="inlineStr">
        <is>
          <t>2023-2</t>
        </is>
      </c>
      <c r="J3028" s="72" t="n">
        <v>80</v>
      </c>
      <c r="K3028" s="72" t="n">
        <v>81.9914068128023</v>
      </c>
      <c r="L3028" s="74">
        <f>IFERROR(IF(OR(J3028=0,K3028=""),"",IF(E3028="Positivo",MIN(MAX(K3028/J3028,0),1.3),MIN(MAX(J3028/K3028,0),1.3))),"") </f>
        <v/>
      </c>
      <c r="M3028" s="74">
        <f>IFERROR(IF(OR(J3028=0,K3028=""),"",IF(E3028="Positivo",MAX(K3028/J3028,0),MAX(J3028/K3028,0))),"") </f>
        <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95" t="n">
        <v>45291</v>
      </c>
      <c r="G3029" s="72" t="n">
        <v>2023</v>
      </c>
      <c r="H3029" s="72" t="inlineStr">
        <is>
          <t>Diciembre</t>
        </is>
      </c>
      <c r="I3029" s="72" t="inlineStr">
        <is>
          <t>2023-2</t>
        </is>
      </c>
      <c r="J3029" s="72" t="n">
        <v>80</v>
      </c>
      <c r="K3029" s="72" t="n">
        <v>81.9914068128023</v>
      </c>
      <c r="L3029" s="74">
        <f>IFERROR(IF(OR(J3029=0,K3029=""),"",IF(E3029="Positivo",MIN(MAX(K3029/J3029,0),1.3),MIN(MAX(J3029/K3029,0),1.3))),"") </f>
        <v/>
      </c>
      <c r="M3029" s="74">
        <f>IFERROR(IF(OR(J3029=0,K3029=""),"",IF(E3029="Positivo",MAX(K3029/J3029,0),MAX(J3029/K3029,0))),"") </f>
        <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95" t="n">
        <v>45230</v>
      </c>
      <c r="G3030" s="72" t="n">
        <v>2023</v>
      </c>
      <c r="H3030" s="72" t="inlineStr">
        <is>
          <t>Octubre</t>
        </is>
      </c>
      <c r="I3030" s="72" t="inlineStr">
        <is>
          <t>2023-2</t>
        </is>
      </c>
      <c r="J3030" s="72" t="n">
        <v>80</v>
      </c>
      <c r="K3030" s="72" t="n">
        <v>81.3220575042423</v>
      </c>
      <c r="L3030" s="74">
        <f>IFERROR(IF(OR(J3030=0,K3030=""),"",IF(E3030="Positivo",MIN(MAX(K3030/J3030,0),1.3),MIN(MAX(J3030/K3030,0),1.3))),"") </f>
        <v/>
      </c>
      <c r="M3030" s="74">
        <f>IFERROR(IF(OR(J3030=0,K3030=""),"",IF(E3030="Positivo",MAX(K3030/J3030,0),MAX(J3030/K3030,0))),"") </f>
        <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95" t="n">
        <v>45291</v>
      </c>
      <c r="G3031" s="72" t="n">
        <v>2023</v>
      </c>
      <c r="H3031" s="72" t="inlineStr">
        <is>
          <t>Diciembre</t>
        </is>
      </c>
      <c r="I3031" s="72" t="inlineStr">
        <is>
          <t>2023-2</t>
        </is>
      </c>
      <c r="J3031" s="72" t="n">
        <v>80</v>
      </c>
      <c r="K3031" s="72" t="n">
        <v>81.3220575042423</v>
      </c>
      <c r="L3031" s="74">
        <f>IFERROR(IF(OR(J3031=0,K3031=""),"",IF(E3031="Positivo",MIN(MAX(K3031/J3031,0),1.3),MIN(MAX(J3031/K3031,0),1.3))),"") </f>
        <v/>
      </c>
      <c r="M3031" s="74">
        <f>IFERROR(IF(OR(J3031=0,K3031=""),"",IF(E3031="Positivo",MAX(K3031/J3031,0),MAX(J3031/K3031,0))),"") </f>
        <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95" t="n">
        <v>45230</v>
      </c>
      <c r="G3032" s="72" t="n">
        <v>2023</v>
      </c>
      <c r="H3032" s="72" t="inlineStr">
        <is>
          <t>Octubre</t>
        </is>
      </c>
      <c r="I3032" s="72" t="inlineStr">
        <is>
          <t>2023-2</t>
        </is>
      </c>
      <c r="J3032" s="72" t="n">
        <v>80</v>
      </c>
      <c r="K3032" s="72" t="n">
        <v>77.7567567567568</v>
      </c>
      <c r="L3032" s="74">
        <f>IFERROR(IF(OR(J3032=0,K3032=""),"",IF(E3032="Positivo",MIN(MAX(K3032/J3032,0),1.3),MIN(MAX(J3032/K3032,0),1.3))),"") </f>
        <v/>
      </c>
      <c r="M3032" s="74">
        <f>IFERROR(IF(OR(J3032=0,K3032=""),"",IF(E3032="Positivo",MAX(K3032/J3032,0),MAX(J3032/K3032,0))),"") </f>
        <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95" t="n">
        <v>45291</v>
      </c>
      <c r="G3033" s="72" t="n">
        <v>2023</v>
      </c>
      <c r="H3033" s="72" t="inlineStr">
        <is>
          <t>Diciembre</t>
        </is>
      </c>
      <c r="I3033" s="72" t="inlineStr">
        <is>
          <t>2023-2</t>
        </is>
      </c>
      <c r="J3033" s="72" t="n">
        <v>80</v>
      </c>
      <c r="K3033" s="72" t="n">
        <v>77.7567567567568</v>
      </c>
      <c r="L3033" s="74">
        <f>IFERROR(IF(OR(J3033=0,K3033=""),"",IF(E3033="Positivo",MIN(MAX(K3033/J3033,0),1.3),MIN(MAX(J3033/K3033,0),1.3))),"") </f>
        <v/>
      </c>
      <c r="M3033" s="74">
        <f>IFERROR(IF(OR(J3033=0,K3033=""),"",IF(E3033="Positivo",MAX(K3033/J3033,0),MAX(J3033/K3033,0))),"") </f>
        <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95" t="n">
        <v>45230</v>
      </c>
      <c r="G3034" s="72" t="n">
        <v>2023</v>
      </c>
      <c r="H3034" s="72" t="inlineStr">
        <is>
          <t>Octubre</t>
        </is>
      </c>
      <c r="I3034" s="72" t="inlineStr">
        <is>
          <t>2023-2</t>
        </is>
      </c>
      <c r="J3034" s="72" t="n">
        <v>80</v>
      </c>
      <c r="K3034" s="72" t="n">
        <v>94.9579831932773</v>
      </c>
      <c r="L3034" s="74">
        <f>IFERROR(IF(OR(J3034=0,K3034=""),"",IF(E3034="Positivo",MIN(MAX(K3034/J3034,0),1.3),MIN(MAX(J3034/K3034,0),1.3))),"") </f>
        <v/>
      </c>
      <c r="M3034" s="74">
        <f>IFERROR(IF(OR(J3034=0,K3034=""),"",IF(E3034="Positivo",MAX(K3034/J3034,0),MAX(J3034/K3034,0))),"") </f>
        <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95" t="n">
        <v>45291</v>
      </c>
      <c r="G3035" s="72" t="n">
        <v>2023</v>
      </c>
      <c r="H3035" s="72" t="inlineStr">
        <is>
          <t>Diciembre</t>
        </is>
      </c>
      <c r="I3035" s="72" t="inlineStr">
        <is>
          <t>2023-2</t>
        </is>
      </c>
      <c r="J3035" s="72" t="n">
        <v>80</v>
      </c>
      <c r="K3035" s="72" t="n">
        <v>94.9579831932773</v>
      </c>
      <c r="L3035" s="74">
        <f>IFERROR(IF(OR(J3035=0,K3035=""),"",IF(E3035="Positivo",MIN(MAX(K3035/J3035,0),1.3),MIN(MAX(J3035/K3035,0),1.3))),"") </f>
        <v/>
      </c>
      <c r="M3035" s="74">
        <f>IFERROR(IF(OR(J3035=0,K3035=""),"",IF(E3035="Positivo",MAX(K3035/J3035,0),MAX(J3035/K3035,0))),"") </f>
        <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95" t="n">
        <v>45473</v>
      </c>
      <c r="G3036" s="72" t="n">
        <v>2024</v>
      </c>
      <c r="H3036" s="72" t="inlineStr">
        <is>
          <t>Junio</t>
        </is>
      </c>
      <c r="I3036" s="72" t="inlineStr">
        <is>
          <t>2024-1</t>
        </is>
      </c>
      <c r="J3036" s="72" t="n">
        <v>5</v>
      </c>
      <c r="K3036" s="72" t="n">
        <v>3</v>
      </c>
      <c r="L3036" s="74">
        <f>IFERROR(IF(OR(J3036=0,K3036=""),"",IF(E3036="Positivo",MIN(MAX(K3036/J3036,0),1.3),MIN(MAX(J3036/K3036,0),1.3))),"") </f>
        <v/>
      </c>
      <c r="M3036" s="74">
        <f>IFERROR(IF(OR(J3036=0,K3036=""),"",IF(E3036="Positivo",MAX(K3036/J3036,0),MAX(J3036/K3036,0))),"") </f>
        <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95" t="n">
        <v>45473</v>
      </c>
      <c r="G3037" s="72" t="n">
        <v>2024</v>
      </c>
      <c r="H3037" s="72" t="inlineStr">
        <is>
          <t>Junio</t>
        </is>
      </c>
      <c r="I3037" s="72" t="inlineStr">
        <is>
          <t>2024-1</t>
        </is>
      </c>
      <c r="J3037" s="72" t="n">
        <v>90</v>
      </c>
      <c r="K3037" s="72" t="n">
        <v>95.23999999999999</v>
      </c>
      <c r="L3037" s="74">
        <f>IFERROR(IF(OR(J3037=0,K3037=""),"",IF(E3037="Positivo",MIN(MAX(K3037/J3037,0),1.3),MIN(MAX(J3037/K3037,0),1.3))),"") </f>
        <v/>
      </c>
      <c r="M3037" s="74">
        <f>IFERROR(IF(OR(J3037=0,K3037=""),"",IF(E3037="Positivo",MAX(K3037/J3037,0),MAX(J3037/K3037,0))),"") </f>
        <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95" t="n">
        <v>45473</v>
      </c>
      <c r="G3038" s="72" t="n">
        <v>2024</v>
      </c>
      <c r="H3038" s="72" t="inlineStr">
        <is>
          <t>Junio</t>
        </is>
      </c>
      <c r="I3038" s="72" t="inlineStr">
        <is>
          <t>2024-1</t>
        </is>
      </c>
      <c r="J3038" s="72" t="n">
        <v>90</v>
      </c>
      <c r="K3038" s="72" t="n">
        <v>100</v>
      </c>
      <c r="L3038" s="74">
        <f>IFERROR(IF(OR(J3038=0,K3038=""),"",IF(E3038="Positivo",MIN(MAX(K3038/J3038,0),1.3),MIN(MAX(J3038/K3038,0),1.3))),"") </f>
        <v/>
      </c>
      <c r="M3038" s="74">
        <f>IFERROR(IF(OR(J3038=0,K3038=""),"",IF(E3038="Positivo",MAX(K3038/J3038,0),MAX(J3038/K3038,0))),"") </f>
        <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95" t="n">
        <v>44742</v>
      </c>
      <c r="G3039" s="72" t="n">
        <v>2022</v>
      </c>
      <c r="H3039" s="72" t="inlineStr">
        <is>
          <t>Junio</t>
        </is>
      </c>
      <c r="I3039" s="72" t="inlineStr">
        <is>
          <t>2022-1</t>
        </is>
      </c>
      <c r="J3039" s="72" t="n">
        <v>49004</v>
      </c>
      <c r="K3039" s="72" t="n">
        <v>51010</v>
      </c>
      <c r="L3039" s="74">
        <f>IFERROR(IF(OR(J3039=0,K3039=""),"",IF(E3039="Positivo",MIN(MAX(K3039/J3039,0),1.3),MIN(MAX(J3039/K3039,0),1.3))),"") </f>
        <v/>
      </c>
      <c r="M3039" s="74">
        <f>IFERROR(IF(OR(J3039=0,K3039=""),"",IF(E3039="Positivo",MAX(K3039/J3039,0),MAX(J3039/K3039,0))),"") </f>
        <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95" t="n">
        <v>44926</v>
      </c>
      <c r="G3040" s="72" t="n">
        <v>2022</v>
      </c>
      <c r="H3040" s="72" t="inlineStr">
        <is>
          <t>Diciembre</t>
        </is>
      </c>
      <c r="I3040" s="72" t="inlineStr">
        <is>
          <t>2022-2</t>
        </is>
      </c>
      <c r="J3040" s="72" t="n">
        <v>50430</v>
      </c>
      <c r="K3040" s="72" t="n">
        <v>50238</v>
      </c>
      <c r="L3040" s="74">
        <f>IFERROR(IF(OR(J3040=0,K3040=""),"",IF(E3040="Positivo",MIN(MAX(K3040/J3040,0),1.3),MIN(MAX(J3040/K3040,0),1.3))),"") </f>
        <v/>
      </c>
      <c r="M3040" s="74">
        <f>IFERROR(IF(OR(J3040=0,K3040=""),"",IF(E3040="Positivo",MAX(K3040/J3040,0),MAX(J3040/K3040,0))),"") </f>
        <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95" t="n">
        <v>45107</v>
      </c>
      <c r="G3041" s="72" t="n">
        <v>2023</v>
      </c>
      <c r="H3041" s="72" t="inlineStr">
        <is>
          <t>Junio</t>
        </is>
      </c>
      <c r="I3041" s="72" t="inlineStr">
        <is>
          <t>2023-1</t>
        </is>
      </c>
      <c r="J3041" s="72" t="n">
        <v>52177</v>
      </c>
      <c r="K3041" s="72" t="n">
        <v>51649</v>
      </c>
      <c r="L3041" s="74">
        <f>IFERROR(IF(OR(J3041=0,K3041=""),"",IF(E3041="Positivo",MIN(MAX(K3041/J3041,0),1.3),MIN(MAX(J3041/K3041,0),1.3))),"") </f>
        <v/>
      </c>
      <c r="M3041" s="74">
        <f>IFERROR(IF(OR(J3041=0,K3041=""),"",IF(E3041="Positivo",MAX(K3041/J3041,0),MAX(J3041/K3041,0))),"") </f>
        <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95" t="n">
        <v>45291</v>
      </c>
      <c r="G3042" s="72" t="n">
        <v>2023</v>
      </c>
      <c r="H3042" s="72" t="inlineStr">
        <is>
          <t>Diciembre</t>
        </is>
      </c>
      <c r="I3042" s="72" t="inlineStr">
        <is>
          <t>2023-2</t>
        </is>
      </c>
      <c r="J3042" s="72" t="n">
        <v>51688</v>
      </c>
      <c r="K3042" s="72" t="n">
        <v>51499</v>
      </c>
      <c r="L3042" s="74">
        <f>IFERROR(IF(OR(J3042=0,K3042=""),"",IF(E3042="Positivo",MIN(MAX(K3042/J3042,0),1.3),MIN(MAX(J3042/K3042,0),1.3))),"") </f>
        <v/>
      </c>
      <c r="M3042" s="74">
        <f>IFERROR(IF(OR(J3042=0,K3042=""),"",IF(E3042="Positivo",MAX(K3042/J3042,0),MAX(J3042/K3042,0))),"") </f>
        <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95" t="n">
        <v>45473</v>
      </c>
      <c r="G3043" s="72" t="n">
        <v>2024</v>
      </c>
      <c r="H3043" s="72" t="inlineStr">
        <is>
          <t>Junio</t>
        </is>
      </c>
      <c r="I3043" s="72" t="inlineStr">
        <is>
          <t>2024-1</t>
        </is>
      </c>
      <c r="J3043" s="72" t="n">
        <v>52405</v>
      </c>
      <c r="K3043" s="72" t="n">
        <v>52758</v>
      </c>
      <c r="L3043" s="74">
        <f>IFERROR(IF(OR(J3043=0,K3043=""),"",IF(E3043="Positivo",MIN(MAX(K3043/J3043,0),1.3),MIN(MAX(J3043/K3043,0),1.3))),"") </f>
        <v/>
      </c>
      <c r="M3043" s="74">
        <f>IFERROR(IF(OR(J3043=0,K3043=""),"",IF(E3043="Positivo",MAX(K3043/J3043,0),MAX(J3043/K3043,0))),"") </f>
        <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95" t="n">
        <v>45657</v>
      </c>
      <c r="G3044" s="72" t="n">
        <v>2024</v>
      </c>
      <c r="H3044" s="72" t="inlineStr">
        <is>
          <t>Diciembre</t>
        </is>
      </c>
      <c r="I3044" s="72" t="inlineStr">
        <is>
          <t>2024-2</t>
        </is>
      </c>
      <c r="J3044" s="72" t="n">
        <v>51452</v>
      </c>
      <c r="K3044" s="72" t="n">
        <v>52034</v>
      </c>
      <c r="L3044" s="74">
        <f>IFERROR(IF(OR(J3044=0,K3044=""),"",IF(E3044="Positivo",MIN(MAX(K3044/J3044,0),1.3),MIN(MAX(J3044/K3044,0),1.3))),"") </f>
        <v/>
      </c>
      <c r="M3044" s="74">
        <f>IFERROR(IF(OR(J3044=0,K3044=""),"",IF(E3044="Positivo",MAX(K3044/J3044,0),MAX(J3044/K3044,0))),"") </f>
        <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95" t="n">
        <v>45838</v>
      </c>
      <c r="G3045" s="72" t="n">
        <v>2025</v>
      </c>
      <c r="H3045" s="72" t="inlineStr">
        <is>
          <t>Junio</t>
        </is>
      </c>
      <c r="I3045" s="72" t="inlineStr">
        <is>
          <t>2025-1</t>
        </is>
      </c>
      <c r="J3045" s="72" t="n">
        <v>53635</v>
      </c>
      <c r="K3045" s="72" t="n">
        <v>56518</v>
      </c>
      <c r="L3045" s="74">
        <f>IFERROR(IF(OR(J3045=0,K3045=""),"",IF(E3045="Positivo",MIN(MAX(K3045/J3045,0),1.3),MIN(MAX(J3045/K3045,0),1.3))),"") </f>
        <v/>
      </c>
      <c r="M3045" s="74">
        <f>IFERROR(IF(OR(J3045=0,K3045=""),"",IF(E3045="Positivo",MAX(K3045/J3045,0),MAX(J3045/K3045,0))),"") </f>
        <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95" t="n">
        <v>46022</v>
      </c>
      <c r="G3046" s="72" t="n">
        <v>2025</v>
      </c>
      <c r="H3046" s="72" t="inlineStr">
        <is>
          <t>Diciembre</t>
        </is>
      </c>
      <c r="I3046" s="72" t="inlineStr">
        <is>
          <t>2025-2</t>
        </is>
      </c>
      <c r="J3046" s="72" t="n">
        <v>55756</v>
      </c>
      <c r="K3046" s="72" t="n">
        <v>56931</v>
      </c>
      <c r="L3046" s="74">
        <f>IFERROR(IF(OR(J3046=0,K3046=""),"",IF(E3046="Positivo",MIN(MAX(K3046/J3046,0),1.3),MIN(MAX(J3046/K3046,0),1.3))),"") </f>
        <v/>
      </c>
      <c r="M3046" s="74">
        <f>IFERROR(IF(OR(J3046=0,K3046=""),"",IF(E3046="Positivo",MAX(K3046/J3046,0),MAX(J3046/K3046,0))),"") </f>
        <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95" t="n">
        <v>46203</v>
      </c>
      <c r="G3047" s="72" t="n">
        <v>2026</v>
      </c>
      <c r="H3047" s="72" t="inlineStr">
        <is>
          <t>Junio</t>
        </is>
      </c>
      <c r="I3047" s="72" t="inlineStr">
        <is>
          <t>2026-1</t>
        </is>
      </c>
      <c r="J3047" s="72" t="n">
        <v>58429</v>
      </c>
      <c r="K3047" s="72" t="n">
        <v>61408</v>
      </c>
      <c r="L3047" s="74">
        <f>IFERROR(IF(OR(J3047=0,K3047=""),"",IF(E3047="Positivo",MIN(MAX(K3047/J3047,0),1.3),MIN(MAX(J3047/K3047,0),1.3))),"") </f>
        <v/>
      </c>
      <c r="M3047" s="74">
        <f>IFERROR(IF(OR(J3047=0,K3047=""),"",IF(E3047="Positivo",MAX(K3047/J3047,0),MAX(J3047/K3047,0))),"") </f>
        <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95" t="n">
        <v>44742</v>
      </c>
      <c r="G3048" s="72" t="n">
        <v>2022</v>
      </c>
      <c r="H3048" s="72" t="inlineStr">
        <is>
          <t>Junio</t>
        </is>
      </c>
      <c r="I3048" s="72" t="inlineStr">
        <is>
          <t>2022-1</t>
        </is>
      </c>
      <c r="J3048" s="72" t="n">
        <v>7541</v>
      </c>
      <c r="K3048" s="72" t="n">
        <v>7651</v>
      </c>
      <c r="L3048" s="74">
        <f>IFERROR(IF(OR(J3048=0,K3048=""),"",IF(E3048="Positivo",MIN(MAX(K3048/J3048,0),1.3),MIN(MAX(J3048/K3048,0),1.3))),"") </f>
        <v/>
      </c>
      <c r="M3048" s="74">
        <f>IFERROR(IF(OR(J3048=0,K3048=""),"",IF(E3048="Positivo",MAX(K3048/J3048,0),MAX(J3048/K3048,0))),"") </f>
        <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95" t="n">
        <v>44926</v>
      </c>
      <c r="G3049" s="72" t="n">
        <v>2022</v>
      </c>
      <c r="H3049" s="72" t="inlineStr">
        <is>
          <t>Diciembre</t>
        </is>
      </c>
      <c r="I3049" s="72" t="inlineStr">
        <is>
          <t>2022-2</t>
        </is>
      </c>
      <c r="J3049" s="72" t="n">
        <v>6730</v>
      </c>
      <c r="K3049" s="72" t="n">
        <v>7539</v>
      </c>
      <c r="L3049" s="74">
        <f>IFERROR(IF(OR(J3049=0,K3049=""),"",IF(E3049="Positivo",MIN(MAX(K3049/J3049,0),1.3),MIN(MAX(J3049/K3049,0),1.3))),"") </f>
        <v/>
      </c>
      <c r="M3049" s="74">
        <f>IFERROR(IF(OR(J3049=0,K3049=""),"",IF(E3049="Positivo",MAX(K3049/J3049,0),MAX(J3049/K3049,0))),"") </f>
        <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95" t="n">
        <v>45107</v>
      </c>
      <c r="G3050" s="72" t="n">
        <v>2023</v>
      </c>
      <c r="H3050" s="72" t="inlineStr">
        <is>
          <t>Junio</t>
        </is>
      </c>
      <c r="I3050" s="72" t="inlineStr">
        <is>
          <t>2023-1</t>
        </is>
      </c>
      <c r="J3050" s="72" t="n">
        <v>7822</v>
      </c>
      <c r="K3050" s="72" t="n">
        <v>7944</v>
      </c>
      <c r="L3050" s="74">
        <f>IFERROR(IF(OR(J3050=0,K3050=""),"",IF(E3050="Positivo",MIN(MAX(K3050/J3050,0),1.3),MIN(MAX(J3050/K3050,0),1.3))),"") </f>
        <v/>
      </c>
      <c r="M3050" s="74">
        <f>IFERROR(IF(OR(J3050=0,K3050=""),"",IF(E3050="Positivo",MAX(K3050/J3050,0),MAX(J3050/K3050,0))),"") </f>
        <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95" t="n">
        <v>45291</v>
      </c>
      <c r="G3051" s="72" t="n">
        <v>2023</v>
      </c>
      <c r="H3051" s="72" t="inlineStr">
        <is>
          <t>Diciembre</t>
        </is>
      </c>
      <c r="I3051" s="72" t="inlineStr">
        <is>
          <t>2023-2</t>
        </is>
      </c>
      <c r="J3051" s="72" t="n">
        <v>7620</v>
      </c>
      <c r="K3051" s="72" t="n">
        <v>8054</v>
      </c>
      <c r="L3051" s="74">
        <f>IFERROR(IF(OR(J3051=0,K3051=""),"",IF(E3051="Positivo",MIN(MAX(K3051/J3051,0),1.3),MIN(MAX(J3051/K3051,0),1.3))),"") </f>
        <v/>
      </c>
      <c r="M3051" s="74">
        <f>IFERROR(IF(OR(J3051=0,K3051=""),"",IF(E3051="Positivo",MAX(K3051/J3051,0),MAX(J3051/K3051,0))),"") </f>
        <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95" t="n">
        <v>45473</v>
      </c>
      <c r="G3052" s="72" t="n">
        <v>2024</v>
      </c>
      <c r="H3052" s="72" t="inlineStr">
        <is>
          <t>Junio</t>
        </is>
      </c>
      <c r="I3052" s="72" t="inlineStr">
        <is>
          <t>2024-1</t>
        </is>
      </c>
      <c r="J3052" s="72" t="n">
        <v>8169</v>
      </c>
      <c r="K3052" s="72" t="n">
        <v>8488</v>
      </c>
      <c r="L3052" s="74">
        <f>IFERROR(IF(OR(J3052=0,K3052=""),"",IF(E3052="Positivo",MIN(MAX(K3052/J3052,0),1.3),MIN(MAX(J3052/K3052,0),1.3))),"") </f>
        <v/>
      </c>
      <c r="M3052" s="74">
        <f>IFERROR(IF(OR(J3052=0,K3052=""),"",IF(E3052="Positivo",MAX(K3052/J3052,0),MAX(J3052/K3052,0))),"") </f>
        <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95" t="n">
        <v>45657</v>
      </c>
      <c r="G3053" s="72" t="n">
        <v>2024</v>
      </c>
      <c r="H3053" s="72" t="inlineStr">
        <is>
          <t>Diciembre</t>
        </is>
      </c>
      <c r="I3053" s="72" t="inlineStr">
        <is>
          <t>2024-2</t>
        </is>
      </c>
      <c r="J3053" s="72" t="n">
        <v>8117</v>
      </c>
      <c r="K3053" s="72" t="n">
        <v>8153</v>
      </c>
      <c r="L3053" s="74">
        <f>IFERROR(IF(OR(J3053=0,K3053=""),"",IF(E3053="Positivo",MIN(MAX(K3053/J3053,0),1.3),MIN(MAX(J3053/K3053,0),1.3))),"") </f>
        <v/>
      </c>
      <c r="M3053" s="74">
        <f>IFERROR(IF(OR(J3053=0,K3053=""),"",IF(E3053="Positivo",MAX(K3053/J3053,0),MAX(J3053/K3053,0))),"") </f>
        <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95" t="n">
        <v>45838</v>
      </c>
      <c r="G3054" s="72" t="n">
        <v>2025</v>
      </c>
      <c r="H3054" s="72" t="inlineStr">
        <is>
          <t>Junio</t>
        </is>
      </c>
      <c r="I3054" s="72" t="inlineStr">
        <is>
          <t>2025-1</t>
        </is>
      </c>
      <c r="J3054" s="72" t="n">
        <v>8471</v>
      </c>
      <c r="K3054" s="72" t="n">
        <v>8714</v>
      </c>
      <c r="L3054" s="74">
        <f>IFERROR(IF(OR(J3054=0,K3054=""),"",IF(E3054="Positivo",MIN(MAX(K3054/J3054,0),1.3),MIN(MAX(J3054/K3054,0),1.3))),"") </f>
        <v/>
      </c>
      <c r="M3054" s="74">
        <f>IFERROR(IF(OR(J3054=0,K3054=""),"",IF(E3054="Positivo",MAX(K3054/J3054,0),MAX(J3054/K3054,0))),"") </f>
        <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95" t="n">
        <v>46022</v>
      </c>
      <c r="G3055" s="72" t="n">
        <v>2025</v>
      </c>
      <c r="H3055" s="72" t="inlineStr">
        <is>
          <t>Diciembre</t>
        </is>
      </c>
      <c r="I3055" s="72" t="inlineStr">
        <is>
          <t>2025-2</t>
        </is>
      </c>
      <c r="J3055" s="72" t="n">
        <v>8510</v>
      </c>
      <c r="K3055" s="72" t="n">
        <v>8729</v>
      </c>
      <c r="L3055" s="74">
        <f>IFERROR(IF(OR(J3055=0,K3055=""),"",IF(E3055="Positivo",MIN(MAX(K3055/J3055,0),1.3),MIN(MAX(J3055/K3055,0),1.3))),"") </f>
        <v/>
      </c>
      <c r="M3055" s="74">
        <f>IFERROR(IF(OR(J3055=0,K3055=""),"",IF(E3055="Positivo",MAX(K3055/J3055,0),MAX(J3055/K3055,0))),"") </f>
        <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95" t="n">
        <v>46203</v>
      </c>
      <c r="G3056" s="72" t="n">
        <v>2026</v>
      </c>
      <c r="H3056" s="72" t="inlineStr">
        <is>
          <t>Junio</t>
        </is>
      </c>
      <c r="I3056" s="72" t="inlineStr">
        <is>
          <t>2026-1</t>
        </is>
      </c>
      <c r="J3056" s="72" t="n">
        <v>9186</v>
      </c>
      <c r="K3056" s="72" t="n">
        <v>9159</v>
      </c>
      <c r="L3056" s="74">
        <f>IFERROR(IF(OR(J3056=0,K3056=""),"",IF(E3056="Positivo",MIN(MAX(K3056/J3056,0),1.3),MIN(MAX(J3056/K3056,0),1.3))),"") </f>
        <v/>
      </c>
      <c r="M3056" s="74">
        <f>IFERROR(IF(OR(J3056=0,K3056=""),"",IF(E3056="Positivo",MAX(K3056/J3056,0),MAX(J3056/K3056,0))),"") </f>
        <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95" t="n">
        <v>44742</v>
      </c>
      <c r="G3057" s="72" t="n">
        <v>2022</v>
      </c>
      <c r="H3057" s="72" t="inlineStr">
        <is>
          <t>Junio</t>
        </is>
      </c>
      <c r="I3057" s="72" t="inlineStr">
        <is>
          <t>2022-1</t>
        </is>
      </c>
      <c r="J3057" s="72" t="n">
        <v>42889</v>
      </c>
      <c r="K3057" s="72" t="n">
        <v>43359</v>
      </c>
      <c r="L3057" s="74">
        <f>IFERROR(IF(OR(J3057=0,K3057=""),"",IF(E3057="Positivo",MIN(MAX(K3057/J3057,0),1.3),MIN(MAX(J3057/K3057,0),1.3))),"") </f>
        <v/>
      </c>
      <c r="M3057" s="74">
        <f>IFERROR(IF(OR(J3057=0,K3057=""),"",IF(E3057="Positivo",MAX(K3057/J3057,0),MAX(J3057/K3057,0))),"") </f>
        <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95" t="n">
        <v>44926</v>
      </c>
      <c r="G3058" s="72" t="n">
        <v>2022</v>
      </c>
      <c r="H3058" s="72" t="inlineStr">
        <is>
          <t>Diciembre</t>
        </is>
      </c>
      <c r="I3058" s="72" t="inlineStr">
        <is>
          <t>2022-2</t>
        </is>
      </c>
      <c r="J3058" s="72" t="n">
        <v>42274</v>
      </c>
      <c r="K3058" s="72" t="n">
        <v>42699</v>
      </c>
      <c r="L3058" s="74">
        <f>IFERROR(IF(OR(J3058=0,K3058=""),"",IF(E3058="Positivo",MIN(MAX(K3058/J3058,0),1.3),MIN(MAX(J3058/K3058,0),1.3))),"") </f>
        <v/>
      </c>
      <c r="M3058" s="74">
        <f>IFERROR(IF(OR(J3058=0,K3058=""),"",IF(E3058="Positivo",MAX(K3058/J3058,0),MAX(J3058/K3058,0))),"") </f>
        <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95" t="n">
        <v>45107</v>
      </c>
      <c r="G3059" s="72" t="n">
        <v>2023</v>
      </c>
      <c r="H3059" s="72" t="inlineStr">
        <is>
          <t>Junio</t>
        </is>
      </c>
      <c r="I3059" s="72" t="inlineStr">
        <is>
          <t>2023-1</t>
        </is>
      </c>
      <c r="J3059" s="72" t="n">
        <v>44355</v>
      </c>
      <c r="K3059" s="72" t="n">
        <v>43705</v>
      </c>
      <c r="L3059" s="74">
        <f>IFERROR(IF(OR(J3059=0,K3059=""),"",IF(E3059="Positivo",MIN(MAX(K3059/J3059,0),1.3),MIN(MAX(J3059/K3059,0),1.3))),"") </f>
        <v/>
      </c>
      <c r="M3059" s="74">
        <f>IFERROR(IF(OR(J3059=0,K3059=""),"",IF(E3059="Positivo",MAX(K3059/J3059,0),MAX(J3059/K3059,0))),"") </f>
        <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95" t="n">
        <v>45291</v>
      </c>
      <c r="G3060" s="72" t="n">
        <v>2023</v>
      </c>
      <c r="H3060" s="72" t="inlineStr">
        <is>
          <t>Diciembre</t>
        </is>
      </c>
      <c r="I3060" s="72" t="inlineStr">
        <is>
          <t>2023-2</t>
        </is>
      </c>
      <c r="J3060" s="72" t="n">
        <v>44067</v>
      </c>
      <c r="K3060" s="72" t="n">
        <v>43445</v>
      </c>
      <c r="L3060" s="74">
        <f>IFERROR(IF(OR(J3060=0,K3060=""),"",IF(E3060="Positivo",MIN(MAX(K3060/J3060,0),1.3),MIN(MAX(J3060/K3060,0),1.3))),"") </f>
        <v/>
      </c>
      <c r="M3060" s="74">
        <f>IFERROR(IF(OR(J3060=0,K3060=""),"",IF(E3060="Positivo",MAX(K3060/J3060,0),MAX(J3060/K3060,0))),"") </f>
        <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95" t="n">
        <v>45473</v>
      </c>
      <c r="G3061" s="72" t="n">
        <v>2024</v>
      </c>
      <c r="H3061" s="72" t="inlineStr">
        <is>
          <t>Junio</t>
        </is>
      </c>
      <c r="I3061" s="72" t="inlineStr">
        <is>
          <t>2024-1</t>
        </is>
      </c>
      <c r="J3061" s="72" t="n">
        <v>44236</v>
      </c>
      <c r="K3061" s="72" t="n">
        <v>44270</v>
      </c>
      <c r="L3061" s="74">
        <f>IFERROR(IF(OR(J3061=0,K3061=""),"",IF(E3061="Positivo",MIN(MAX(K3061/J3061,0),1.3),MIN(MAX(J3061/K3061,0),1.3))),"") </f>
        <v/>
      </c>
      <c r="M3061" s="74">
        <f>IFERROR(IF(OR(J3061=0,K3061=""),"",IF(E3061="Positivo",MAX(K3061/J3061,0),MAX(J3061/K3061,0))),"") </f>
        <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95" t="n">
        <v>45657</v>
      </c>
      <c r="G3062" s="72" t="n">
        <v>2024</v>
      </c>
      <c r="H3062" s="72" t="inlineStr">
        <is>
          <t>Diciembre</t>
        </is>
      </c>
      <c r="I3062" s="72" t="inlineStr">
        <is>
          <t>2024-2</t>
        </is>
      </c>
      <c r="J3062" s="72" t="n">
        <v>43335</v>
      </c>
      <c r="K3062" s="72" t="n">
        <v>43881</v>
      </c>
      <c r="L3062" s="74">
        <f>IFERROR(IF(OR(J3062=0,K3062=""),"",IF(E3062="Positivo",MIN(MAX(K3062/J3062,0),1.3),MIN(MAX(J3062/K3062,0),1.3))),"") </f>
        <v/>
      </c>
      <c r="M3062" s="74">
        <f>IFERROR(IF(OR(J3062=0,K3062=""),"",IF(E3062="Positivo",MAX(K3062/J3062,0),MAX(J3062/K3062,0))),"") </f>
        <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95" t="n">
        <v>45838</v>
      </c>
      <c r="G3063" s="72" t="n">
        <v>2025</v>
      </c>
      <c r="H3063" s="72" t="inlineStr">
        <is>
          <t>Junio</t>
        </is>
      </c>
      <c r="I3063" s="72" t="inlineStr">
        <is>
          <t>2025-1</t>
        </is>
      </c>
      <c r="J3063" s="72" t="n">
        <v>45164</v>
      </c>
      <c r="K3063" s="72" t="n">
        <v>47804</v>
      </c>
      <c r="L3063" s="74">
        <f>IFERROR(IF(OR(J3063=0,K3063=""),"",IF(E3063="Positivo",MIN(MAX(K3063/J3063,0),1.3),MIN(MAX(J3063/K3063,0),1.3))),"") </f>
        <v/>
      </c>
      <c r="M3063" s="74">
        <f>IFERROR(IF(OR(J3063=0,K3063=""),"",IF(E3063="Positivo",MAX(K3063/J3063,0),MAX(J3063/K3063,0))),"") </f>
        <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95" t="n">
        <v>46022</v>
      </c>
      <c r="G3064" s="72" t="n">
        <v>2025</v>
      </c>
      <c r="H3064" s="72" t="inlineStr">
        <is>
          <t>Diciembre</t>
        </is>
      </c>
      <c r="I3064" s="72" t="inlineStr">
        <is>
          <t>2025-2</t>
        </is>
      </c>
      <c r="J3064" s="72" t="n">
        <v>47246</v>
      </c>
      <c r="K3064" s="72" t="n">
        <v>48202</v>
      </c>
      <c r="L3064" s="74">
        <f>IFERROR(IF(OR(J3064=0,K3064=""),"",IF(E3064="Positivo",MIN(MAX(K3064/J3064,0),1.3),MIN(MAX(J3064/K3064,0),1.3))),"") </f>
        <v/>
      </c>
      <c r="M3064" s="74">
        <f>IFERROR(IF(OR(J3064=0,K3064=""),"",IF(E3064="Positivo",MAX(K3064/J3064,0),MAX(J3064/K3064,0))),"") </f>
        <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95" t="n">
        <v>46203</v>
      </c>
      <c r="G3065" s="72" t="n">
        <v>2026</v>
      </c>
      <c r="H3065" s="72" t="inlineStr">
        <is>
          <t>Junio</t>
        </is>
      </c>
      <c r="I3065" s="72" t="inlineStr">
        <is>
          <t>2026-1</t>
        </is>
      </c>
      <c r="J3065" s="72" t="n">
        <v>49243</v>
      </c>
      <c r="K3065" s="72" t="n">
        <v>52249</v>
      </c>
      <c r="L3065" s="74">
        <f>IFERROR(IF(OR(J3065=0,K3065=""),"",IF(E3065="Positivo",MIN(MAX(K3065/J3065,0),1.3),MIN(MAX(J3065/K3065,0),1.3))),"") </f>
        <v/>
      </c>
      <c r="M3065" s="74">
        <f>IFERROR(IF(OR(J3065=0,K3065=""),"",IF(E3065="Positivo",MAX(K3065/J3065,0),MAX(J3065/K3065,0))),"") </f>
        <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95" t="n">
        <v>44742</v>
      </c>
      <c r="G3066" s="72" t="n">
        <v>2022</v>
      </c>
      <c r="H3066" s="72" t="inlineStr">
        <is>
          <t>Junio</t>
        </is>
      </c>
      <c r="I3066" s="72" t="inlineStr">
        <is>
          <t>2022-1</t>
        </is>
      </c>
      <c r="J3066" s="72" t="n">
        <v>48022</v>
      </c>
      <c r="K3066" s="72" t="n">
        <v>48612</v>
      </c>
      <c r="L3066" s="74">
        <f>IFERROR(IF(OR(J3066=0,K3066=""),"",IF(E3066="Positivo",MIN(MAX(K3066/J3066,0),1.3),MIN(MAX(J3066/K3066,0),1.3))),"") </f>
        <v/>
      </c>
      <c r="M3066" s="74">
        <f>IFERROR(IF(OR(J3066=0,K3066=""),"",IF(E3066="Positivo",MAX(K3066/J3066,0),MAX(J3066/K3066,0))),"") </f>
        <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95" t="n">
        <v>44926</v>
      </c>
      <c r="G3067" s="72" t="n">
        <v>2022</v>
      </c>
      <c r="H3067" s="72" t="inlineStr">
        <is>
          <t>Diciembre</t>
        </is>
      </c>
      <c r="I3067" s="72" t="inlineStr">
        <is>
          <t>2022-2</t>
        </is>
      </c>
      <c r="J3067" s="72" t="n">
        <v>46674</v>
      </c>
      <c r="K3067" s="72" t="n">
        <v>47628</v>
      </c>
      <c r="L3067" s="74">
        <f>IFERROR(IF(OR(J3067=0,K3067=""),"",IF(E3067="Positivo",MIN(MAX(K3067/J3067,0),1.3),MIN(MAX(J3067/K3067,0),1.3))),"") </f>
        <v/>
      </c>
      <c r="M3067" s="74">
        <f>IFERROR(IF(OR(J3067=0,K3067=""),"",IF(E3067="Positivo",MAX(K3067/J3067,0),MAX(J3067/K3067,0))),"") </f>
        <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95" t="n">
        <v>45107</v>
      </c>
      <c r="G3068" s="72" t="n">
        <v>2023</v>
      </c>
      <c r="H3068" s="72" t="inlineStr">
        <is>
          <t>Junio</t>
        </is>
      </c>
      <c r="I3068" s="72" t="inlineStr">
        <is>
          <t>2023-1</t>
        </is>
      </c>
      <c r="J3068" s="72" t="n">
        <v>49451</v>
      </c>
      <c r="K3068" s="72" t="n">
        <v>48680</v>
      </c>
      <c r="L3068" s="74">
        <f>IFERROR(IF(OR(J3068=0,K3068=""),"",IF(E3068="Positivo",MIN(MAX(K3068/J3068,0),1.3),MIN(MAX(J3068/K3068,0),1.3))),"") </f>
        <v/>
      </c>
      <c r="M3068" s="74">
        <f>IFERROR(IF(OR(J3068=0,K3068=""),"",IF(E3068="Positivo",MAX(K3068/J3068,0),MAX(J3068/K3068,0))),"") </f>
        <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95" t="n">
        <v>45291</v>
      </c>
      <c r="G3069" s="72" t="n">
        <v>2023</v>
      </c>
      <c r="H3069" s="72" t="inlineStr">
        <is>
          <t>Diciembre</t>
        </is>
      </c>
      <c r="I3069" s="72" t="inlineStr">
        <is>
          <t>2023-2</t>
        </is>
      </c>
      <c r="J3069" s="72" t="n">
        <v>48890</v>
      </c>
      <c r="K3069" s="72" t="n">
        <v>48144</v>
      </c>
      <c r="L3069" s="74">
        <f>IFERROR(IF(OR(J3069=0,K3069=""),"",IF(E3069="Positivo",MIN(MAX(K3069/J3069,0),1.3),MIN(MAX(J3069/K3069,0),1.3))),"") </f>
        <v/>
      </c>
      <c r="M3069" s="74">
        <f>IFERROR(IF(OR(J3069=0,K3069=""),"",IF(E3069="Positivo",MAX(K3069/J3069,0),MAX(J3069/K3069,0))),"") </f>
        <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95" t="n">
        <v>45473</v>
      </c>
      <c r="G3070" s="72" t="n">
        <v>2024</v>
      </c>
      <c r="H3070" s="72" t="inlineStr">
        <is>
          <t>Junio</t>
        </is>
      </c>
      <c r="I3070" s="72" t="inlineStr">
        <is>
          <t>2024-1</t>
        </is>
      </c>
      <c r="J3070" s="72" t="n">
        <v>49312</v>
      </c>
      <c r="K3070" s="72" t="n">
        <v>49259</v>
      </c>
      <c r="L3070" s="74">
        <f>IFERROR(IF(OR(J3070=0,K3070=""),"",IF(E3070="Positivo",MIN(MAX(K3070/J3070,0),1.3),MIN(MAX(J3070/K3070,0),1.3))),"") </f>
        <v/>
      </c>
      <c r="M3070" s="74">
        <f>IFERROR(IF(OR(J3070=0,K3070=""),"",IF(E3070="Positivo",MAX(K3070/J3070,0),MAX(J3070/K3070,0))),"") </f>
        <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95" t="n">
        <v>45657</v>
      </c>
      <c r="G3071" s="72" t="n">
        <v>2024</v>
      </c>
      <c r="H3071" s="72" t="inlineStr">
        <is>
          <t>Diciembre</t>
        </is>
      </c>
      <c r="I3071" s="72" t="inlineStr">
        <is>
          <t>2024-2</t>
        </is>
      </c>
      <c r="J3071" s="72" t="n">
        <v>48397</v>
      </c>
      <c r="K3071" s="72" t="n">
        <v>48347</v>
      </c>
      <c r="L3071" s="74">
        <f>IFERROR(IF(OR(J3071=0,K3071=""),"",IF(E3071="Positivo",MIN(MAX(K3071/J3071,0),1.3),MIN(MAX(J3071/K3071,0),1.3))),"") </f>
        <v/>
      </c>
      <c r="M3071" s="74">
        <f>IFERROR(IF(OR(J3071=0,K3071=""),"",IF(E3071="Positivo",MAX(K3071/J3071,0),MAX(J3071/K3071,0))),"") </f>
        <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95" t="n">
        <v>45838</v>
      </c>
      <c r="G3072" s="72" t="n">
        <v>2025</v>
      </c>
      <c r="H3072" s="72" t="inlineStr">
        <is>
          <t>Junio</t>
        </is>
      </c>
      <c r="I3072" s="72" t="inlineStr">
        <is>
          <t>2025-1</t>
        </is>
      </c>
      <c r="J3072" s="72" t="n">
        <v>49641</v>
      </c>
      <c r="K3072" s="72" t="n">
        <v>52082</v>
      </c>
      <c r="L3072" s="74">
        <f>IFERROR(IF(OR(J3072=0,K3072=""),"",IF(E3072="Positivo",MIN(MAX(K3072/J3072,0),1.3),MIN(MAX(J3072/K3072,0),1.3))),"") </f>
        <v/>
      </c>
      <c r="M3072" s="74">
        <f>IFERROR(IF(OR(J3072=0,K3072=""),"",IF(E3072="Positivo",MAX(K3072/J3072,0),MAX(J3072/K3072,0))),"") </f>
        <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95" t="n">
        <v>46022</v>
      </c>
      <c r="G3073" s="72" t="n">
        <v>2025</v>
      </c>
      <c r="H3073" s="72" t="inlineStr">
        <is>
          <t>Diciembre</t>
        </is>
      </c>
      <c r="I3073" s="72" t="inlineStr">
        <is>
          <t>2025-2</t>
        </is>
      </c>
      <c r="J3073" s="72" t="n">
        <v>51739</v>
      </c>
      <c r="K3073" s="72" t="n">
        <v>52271</v>
      </c>
      <c r="L3073" s="74">
        <f>IFERROR(IF(OR(J3073=0,K3073=""),"",IF(E3073="Positivo",MIN(MAX(K3073/J3073,0),1.3),MIN(MAX(J3073/K3073,0),1.3))),"") </f>
        <v/>
      </c>
      <c r="M3073" s="74">
        <f>IFERROR(IF(OR(J3073=0,K3073=""),"",IF(E3073="Positivo",MAX(K3073/J3073,0),MAX(J3073/K3073,0))),"") </f>
        <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95" t="n">
        <v>46203</v>
      </c>
      <c r="G3074" s="72" t="n">
        <v>2026</v>
      </c>
      <c r="H3074" s="72" t="inlineStr">
        <is>
          <t>Junio</t>
        </is>
      </c>
      <c r="I3074" s="72" t="inlineStr">
        <is>
          <t>2026-1</t>
        </is>
      </c>
      <c r="J3074" s="72" t="n">
        <v>53387</v>
      </c>
      <c r="K3074" s="72" t="n">
        <v>55653</v>
      </c>
      <c r="L3074" s="74">
        <f>IFERROR(IF(OR(J3074=0,K3074=""),"",IF(E3074="Positivo",MIN(MAX(K3074/J3074,0),1.3),MIN(MAX(J3074/K3074,0),1.3))),"") </f>
        <v/>
      </c>
      <c r="M3074" s="74">
        <f>IFERROR(IF(OR(J3074=0,K3074=""),"",IF(E3074="Positivo",MAX(K3074/J3074,0),MAX(J3074/K3074,0))),"") </f>
        <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95" t="n">
        <v>44742</v>
      </c>
      <c r="G3075" s="72" t="n">
        <v>2022</v>
      </c>
      <c r="H3075" s="72" t="inlineStr">
        <is>
          <t>Junio</t>
        </is>
      </c>
      <c r="I3075" s="72" t="inlineStr">
        <is>
          <t>2022-1</t>
        </is>
      </c>
      <c r="J3075" s="72" t="n">
        <v>2408</v>
      </c>
      <c r="K3075" s="72" t="n">
        <v>2398</v>
      </c>
      <c r="L3075" s="74">
        <f>IFERROR(IF(OR(J3075=0,K3075=""),"",IF(E3075="Positivo",MIN(MAX(K3075/J3075,0),1.3),MIN(MAX(J3075/K3075,0),1.3))),"") </f>
        <v/>
      </c>
      <c r="M3075" s="74">
        <f>IFERROR(IF(OR(J3075=0,K3075=""),"",IF(E3075="Positivo",MAX(K3075/J3075,0),MAX(J3075/K3075,0))),"") </f>
        <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95" t="n">
        <v>44925</v>
      </c>
      <c r="G3076" s="72" t="n">
        <v>2022</v>
      </c>
      <c r="H3076" s="72" t="inlineStr">
        <is>
          <t>Diciembre</t>
        </is>
      </c>
      <c r="I3076" s="72" t="inlineStr">
        <is>
          <t>2022-2</t>
        </is>
      </c>
      <c r="J3076" s="72" t="n">
        <v>2230</v>
      </c>
      <c r="K3076" s="72" t="n">
        <v>2610</v>
      </c>
      <c r="L3076" s="74">
        <f>IFERROR(IF(OR(J3076=0,K3076=""),"",IF(E3076="Positivo",MIN(MAX(K3076/J3076,0),1.3),MIN(MAX(J3076/K3076,0),1.3))),"") </f>
        <v/>
      </c>
      <c r="M3076" s="74">
        <f>IFERROR(IF(OR(J3076=0,K3076=""),"",IF(E3076="Positivo",MAX(K3076/J3076,0),MAX(J3076/K3076,0))),"") </f>
        <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95" t="n">
        <v>45107</v>
      </c>
      <c r="G3077" s="72" t="n">
        <v>2023</v>
      </c>
      <c r="H3077" s="72" t="inlineStr">
        <is>
          <t>Junio</t>
        </is>
      </c>
      <c r="I3077" s="72" t="inlineStr">
        <is>
          <t>2023-1</t>
        </is>
      </c>
      <c r="J3077" s="72" t="n">
        <v>2726</v>
      </c>
      <c r="K3077" s="72" t="n">
        <v>2969</v>
      </c>
      <c r="L3077" s="74">
        <f>IFERROR(IF(OR(J3077=0,K3077=""),"",IF(E3077="Positivo",MIN(MAX(K3077/J3077,0),1.3),MIN(MAX(J3077/K3077,0),1.3))),"") </f>
        <v/>
      </c>
      <c r="M3077" s="74">
        <f>IFERROR(IF(OR(J3077=0,K3077=""),"",IF(E3077="Positivo",MAX(K3077/J3077,0),MAX(J3077/K3077,0))),"") </f>
        <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95" t="n">
        <v>45291</v>
      </c>
      <c r="G3078" s="72" t="n">
        <v>2023</v>
      </c>
      <c r="H3078" s="72" t="inlineStr">
        <is>
          <t>Diciembre</t>
        </is>
      </c>
      <c r="I3078" s="72" t="inlineStr">
        <is>
          <t>2023-2</t>
        </is>
      </c>
      <c r="J3078" s="72" t="n">
        <v>2797</v>
      </c>
      <c r="K3078" s="72" t="n">
        <v>3355</v>
      </c>
      <c r="L3078" s="74">
        <f>IFERROR(IF(OR(J3078=0,K3078=""),"",IF(E3078="Positivo",MIN(MAX(K3078/J3078,0),1.3),MIN(MAX(J3078/K3078,0),1.3))),"") </f>
        <v/>
      </c>
      <c r="M3078" s="74">
        <f>IFERROR(IF(OR(J3078=0,K3078=""),"",IF(E3078="Positivo",MAX(K3078/J3078,0),MAX(J3078/K3078,0))),"") </f>
        <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95" t="n">
        <v>45473</v>
      </c>
      <c r="G3079" s="72" t="n">
        <v>2024</v>
      </c>
      <c r="H3079" s="72" t="inlineStr">
        <is>
          <t>Junio</t>
        </is>
      </c>
      <c r="I3079" s="72" t="inlineStr">
        <is>
          <t>2024-1</t>
        </is>
      </c>
      <c r="J3079" s="72" t="n">
        <v>3093</v>
      </c>
      <c r="K3079" s="72" t="n">
        <v>3499</v>
      </c>
      <c r="L3079" s="74">
        <f>IFERROR(IF(OR(J3079=0,K3079=""),"",IF(E3079="Positivo",MIN(MAX(K3079/J3079,0),1.3),MIN(MAX(J3079/K3079,0),1.3))),"") </f>
        <v/>
      </c>
      <c r="M3079" s="74">
        <f>IFERROR(IF(OR(J3079=0,K3079=""),"",IF(E3079="Positivo",MAX(K3079/J3079,0),MAX(J3079/K3079,0))),"") </f>
        <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95" t="n">
        <v>45657</v>
      </c>
      <c r="G3080" s="72" t="n">
        <v>2024</v>
      </c>
      <c r="H3080" s="72" t="inlineStr">
        <is>
          <t>Diciembre</t>
        </is>
      </c>
      <c r="I3080" s="72" t="inlineStr">
        <is>
          <t>2024-2</t>
        </is>
      </c>
      <c r="J3080" s="72" t="n">
        <v>3055</v>
      </c>
      <c r="K3080" s="72" t="n">
        <v>3687</v>
      </c>
      <c r="L3080" s="74">
        <f>IFERROR(IF(OR(J3080=0,K3080=""),"",IF(E3080="Positivo",MIN(MAX(K3080/J3080,0),1.3),MIN(MAX(J3080/K3080,0),1.3))),"") </f>
        <v/>
      </c>
      <c r="M3080" s="74">
        <f>IFERROR(IF(OR(J3080=0,K3080=""),"",IF(E3080="Positivo",MAX(K3080/J3080,0),MAX(J3080/K3080,0))),"") </f>
        <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95" t="n">
        <v>45838</v>
      </c>
      <c r="G3081" s="72" t="n">
        <v>2025</v>
      </c>
      <c r="H3081" s="72" t="inlineStr">
        <is>
          <t>Junio</t>
        </is>
      </c>
      <c r="I3081" s="72" t="inlineStr">
        <is>
          <t>2025-1</t>
        </is>
      </c>
      <c r="J3081" s="72" t="n">
        <v>3994</v>
      </c>
      <c r="K3081" s="72" t="n">
        <v>4436</v>
      </c>
      <c r="L3081" s="74">
        <f>IFERROR(IF(OR(J3081=0,K3081=""),"",IF(E3081="Positivo",MIN(MAX(K3081/J3081,0),1.3),MIN(MAX(J3081/K3081,0),1.3))),"") </f>
        <v/>
      </c>
      <c r="M3081" s="74">
        <f>IFERROR(IF(OR(J3081=0,K3081=""),"",IF(E3081="Positivo",MAX(K3081/J3081,0),MAX(J3081/K3081,0))),"") </f>
        <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95" t="n">
        <v>46022</v>
      </c>
      <c r="G3082" s="72" t="n">
        <v>2025</v>
      </c>
      <c r="H3082" s="72" t="inlineStr">
        <is>
          <t>Diciembre</t>
        </is>
      </c>
      <c r="I3082" s="72" t="inlineStr">
        <is>
          <t>2025-2</t>
        </is>
      </c>
      <c r="J3082" s="72" t="n">
        <v>4017</v>
      </c>
      <c r="K3082" s="72" t="n">
        <v>4660</v>
      </c>
      <c r="L3082" s="74">
        <f>IFERROR(IF(OR(J3082=0,K3082=""),"",IF(E3082="Positivo",MIN(MAX(K3082/J3082,0),1.3),MIN(MAX(J3082/K3082,0),1.3))),"") </f>
        <v/>
      </c>
      <c r="M3082" s="74">
        <f>IFERROR(IF(OR(J3082=0,K3082=""),"",IF(E3082="Positivo",MAX(K3082/J3082,0),MAX(J3082/K3082,0))),"") </f>
        <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95" t="n">
        <v>46203</v>
      </c>
      <c r="G3083" s="72" t="n">
        <v>2026</v>
      </c>
      <c r="H3083" s="72" t="inlineStr">
        <is>
          <t>Junio</t>
        </is>
      </c>
      <c r="I3083" s="72" t="inlineStr">
        <is>
          <t>2026-1</t>
        </is>
      </c>
      <c r="J3083" s="72" t="n">
        <v>5042</v>
      </c>
      <c r="K3083" s="72" t="n">
        <v>5755</v>
      </c>
      <c r="L3083" s="74">
        <f>IFERROR(IF(OR(J3083=0,K3083=""),"",IF(E3083="Positivo",MIN(MAX(K3083/J3083,0),1.3),MIN(MAX(J3083/K3083,0),1.3))),"") </f>
        <v/>
      </c>
      <c r="M3083" s="74">
        <f>IFERROR(IF(OR(J3083=0,K3083=""),"",IF(E3083="Positivo",MAX(K3083/J3083,0),MAX(J3083/K3083,0))),"") </f>
        <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95" t="n">
        <v>44985</v>
      </c>
      <c r="G3084" s="72" t="n">
        <v>2023</v>
      </c>
      <c r="H3084" s="72" t="inlineStr">
        <is>
          <t>Febrero</t>
        </is>
      </c>
      <c r="I3084" s="72" t="inlineStr">
        <is>
          <t>2023-1</t>
        </is>
      </c>
      <c r="J3084" s="72" t="n">
        <v>15</v>
      </c>
      <c r="K3084" s="72" t="n">
        <v>3.5</v>
      </c>
      <c r="L3084" s="74">
        <f>IFERROR(IF(OR(J3084=0,K3084=""),"",IF(E3084="Positivo",MIN(MAX(K3084/J3084,0),1.3),MIN(MAX(J3084/K3084,0),1.3))),"") </f>
        <v/>
      </c>
      <c r="M3084" s="74">
        <f>IFERROR(IF(OR(J3084=0,K3084=""),"",IF(E3084="Positivo",MAX(K3084/J3084,0),MAX(J3084/K3084,0))),"") </f>
        <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95" t="n">
        <v>45046</v>
      </c>
      <c r="G3085" s="72" t="n">
        <v>2023</v>
      </c>
      <c r="H3085" s="72" t="inlineStr">
        <is>
          <t>Abril</t>
        </is>
      </c>
      <c r="I3085" s="72" t="inlineStr">
        <is>
          <t>2023-1</t>
        </is>
      </c>
      <c r="J3085" s="72" t="n">
        <v>15</v>
      </c>
      <c r="K3085" s="72" t="n">
        <v>10.12</v>
      </c>
      <c r="L3085" s="74">
        <f>IFERROR(IF(OR(J3085=0,K3085=""),"",IF(E3085="Positivo",MIN(MAX(K3085/J3085,0),1.3),MIN(MAX(J3085/K3085,0),1.3))),"") </f>
        <v/>
      </c>
      <c r="M3085" s="74">
        <f>IFERROR(IF(OR(J3085=0,K3085=""),"",IF(E3085="Positivo",MAX(K3085/J3085,0),MAX(J3085/K3085,0))),"") </f>
        <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95" t="n">
        <v>45107</v>
      </c>
      <c r="G3086" s="72" t="n">
        <v>2023</v>
      </c>
      <c r="H3086" s="72" t="inlineStr">
        <is>
          <t>Junio</t>
        </is>
      </c>
      <c r="I3086" s="72" t="inlineStr">
        <is>
          <t>2023-1</t>
        </is>
      </c>
      <c r="J3086" s="72" t="n">
        <v>15</v>
      </c>
      <c r="K3086" s="72" t="n">
        <v>5</v>
      </c>
      <c r="L3086" s="74">
        <f>IFERROR(IF(OR(J3086=0,K3086=""),"",IF(E3086="Positivo",MIN(MAX(K3086/J3086,0),1.3),MIN(MAX(J3086/K3086,0),1.3))),"") </f>
        <v/>
      </c>
      <c r="M3086" s="74">
        <f>IFERROR(IF(OR(J3086=0,K3086=""),"",IF(E3086="Positivo",MAX(K3086/J3086,0),MAX(J3086/K3086,0))),"") </f>
        <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95"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95" t="n">
        <v>46081</v>
      </c>
      <c r="G3088" s="72" t="n">
        <v>2026</v>
      </c>
      <c r="H3088" s="72" t="inlineStr">
        <is>
          <t>Febrero</t>
        </is>
      </c>
      <c r="I3088" s="72" t="inlineStr">
        <is>
          <t>2026-1</t>
        </is>
      </c>
      <c r="J3088" s="72" t="n">
        <v>95</v>
      </c>
      <c r="K3088" s="72" t="n">
        <v>90.91</v>
      </c>
      <c r="L3088" s="74">
        <f>IFERROR(IF(OR(J3088=0,K3088=""),"",IF(E3088="Positivo",MIN(MAX(K3088/J3088,0),1.3),MIN(MAX(J3088/K3088,0),1.3))),"") </f>
        <v/>
      </c>
      <c r="M3088" s="74">
        <f>IFERROR(IF(OR(J3088=0,K3088=""),"",IF(E3088="Positivo",MAX(K3088/J3088,0),MAX(J3088/K3088,0))),"") </f>
        <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95" t="n">
        <v>46053</v>
      </c>
      <c r="G3089" s="72" t="n">
        <v>2026</v>
      </c>
      <c r="H3089" s="72" t="inlineStr">
        <is>
          <t>Enero</t>
        </is>
      </c>
      <c r="I3089" s="72" t="inlineStr">
        <is>
          <t>2026-1</t>
        </is>
      </c>
      <c r="J3089" s="72" t="n">
        <v>1</v>
      </c>
      <c r="K3089" s="72" t="n">
        <v>881</v>
      </c>
      <c r="L3089" s="74">
        <f>IFERROR(IF(OR(J3089=0,K3089=""),"",IF(E3089="Positivo",MIN(MAX(K3089/J3089,0),1.0),MIN(MAX(J3089/K3089,0),1.0))),"") </f>
        <v/>
      </c>
      <c r="M3089" s="74">
        <f>IFERROR(IF(OR(J3089=0,K3089=""),"",IF(E3089="Positivo",MIN(MAX(K3089/J3089,0),1.0),MIN(MAX(J3089/K3089,0),1.0))),"") </f>
        <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95" t="n">
        <v>46053</v>
      </c>
      <c r="G3090" s="72" t="n">
        <v>2026</v>
      </c>
      <c r="H3090" s="72" t="inlineStr">
        <is>
          <t>Enero</t>
        </is>
      </c>
      <c r="I3090" s="72" t="inlineStr">
        <is>
          <t>2026-1</t>
        </is>
      </c>
      <c r="J3090" s="72" t="n">
        <v>7500</v>
      </c>
      <c r="K3090" s="72" t="n">
        <v>1139.249969482422</v>
      </c>
      <c r="L3090" s="74">
        <f>IFERROR(IF(OR(J3090=0,K3090=""),"",IF(E3090="Positivo",MIN(MAX(K3090/J3090,0),1.3),MIN(MAX(J3090/K3090,0),1.3))),"") </f>
        <v/>
      </c>
      <c r="M3090" s="74">
        <f>IFERROR(IF(OR(J3090=0,K3090=""),"",IF(E3090="Positivo",MAX(K3090/J3090,0),MAX(J3090/K3090,0))),"") </f>
        <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95" t="n">
        <v>46053</v>
      </c>
      <c r="G3091" s="72" t="n">
        <v>2026</v>
      </c>
      <c r="H3091" s="72" t="inlineStr">
        <is>
          <t>Enero</t>
        </is>
      </c>
      <c r="I3091" s="72" t="inlineStr">
        <is>
          <t>2026-1</t>
        </is>
      </c>
      <c r="J3091" s="72" t="n">
        <v>172000</v>
      </c>
      <c r="K3091" s="72" t="n">
        <v>88930.98890626431</v>
      </c>
      <c r="L3091" s="74">
        <f>IFERROR(IF(OR(J3091=0,K3091=""),"",IF(E3091="Positivo",MIN(MAX(K3091/J3091,0),1.0),MIN(MAX(J3091/K3091,0),1.0))),"") </f>
        <v/>
      </c>
      <c r="M3091" s="74">
        <f>IFERROR(IF(OR(J3091=0,K3091=""),"",IF(E3091="Positivo",MIN(MAX(K3091/J3091,0),1.0),MIN(MAX(J3091/K3091,0),1.0))),"") </f>
        <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95" t="n">
        <v>45473</v>
      </c>
      <c r="G3092" s="72" t="n">
        <v>2024</v>
      </c>
      <c r="H3092" s="72" t="inlineStr">
        <is>
          <t>Junio</t>
        </is>
      </c>
      <c r="I3092" s="72" t="inlineStr">
        <is>
          <t>2024-1</t>
        </is>
      </c>
      <c r="J3092" s="72" t="n">
        <v>20</v>
      </c>
      <c r="K3092" s="72" t="n">
        <v>14.29</v>
      </c>
      <c r="L3092" s="74">
        <f>IFERROR(IF(OR(J3092=0,K3092=""),"",IF(E3092="Positivo",MIN(MAX(K3092/J3092,0),1.3),MIN(MAX(J3092/K3092,0),1.3))),"") </f>
        <v/>
      </c>
      <c r="M3092" s="74">
        <f>IFERROR(IF(OR(J3092=0,K3092=""),"",IF(E3092="Positivo",MAX(K3092/J3092,0),MAX(J3092/K3092,0))),"") </f>
        <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95" t="n">
        <v>44742</v>
      </c>
      <c r="G3093" s="72" t="n">
        <v>2022</v>
      </c>
      <c r="H3093" s="72" t="inlineStr">
        <is>
          <t>Junio</t>
        </is>
      </c>
      <c r="I3093" s="72" t="inlineStr">
        <is>
          <t>2022-1</t>
        </is>
      </c>
      <c r="J3093" s="72" t="n">
        <v>88.5</v>
      </c>
      <c r="K3093" s="72" t="n">
        <v>87</v>
      </c>
      <c r="L3093" s="74">
        <f>IFERROR(IF(OR(J3093=0,K3093=""),"",IF(E3093="Positivo",MIN(MAX(K3093/J3093,0),1.3),MIN(MAX(J3093/K3093,0),1.3))),"") </f>
        <v/>
      </c>
      <c r="M3093" s="74">
        <f>IFERROR(IF(OR(J3093=0,K3093=""),"",IF(E3093="Positivo",MAX(K3093/J3093,0),MAX(J3093/K3093,0))),"") </f>
        <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95" t="n">
        <v>44926</v>
      </c>
      <c r="G3094" s="72" t="n">
        <v>2022</v>
      </c>
      <c r="H3094" s="72" t="inlineStr">
        <is>
          <t>Diciembre</t>
        </is>
      </c>
      <c r="I3094" s="72" t="inlineStr">
        <is>
          <t>2022-2</t>
        </is>
      </c>
      <c r="J3094" s="72" t="n">
        <v>88.5</v>
      </c>
      <c r="K3094" s="72" t="n">
        <v>85.90000000000001</v>
      </c>
      <c r="L3094" s="74">
        <f>IFERROR(IF(OR(J3094=0,K3094=""),"",IF(E3094="Positivo",MIN(MAX(K3094/J3094,0),1.3),MIN(MAX(J3094/K3094,0),1.3))),"") </f>
        <v/>
      </c>
      <c r="M3094" s="74">
        <f>IFERROR(IF(OR(J3094=0,K3094=""),"",IF(E3094="Positivo",MAX(K3094/J3094,0),MAX(J3094/K3094,0))),"") </f>
        <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95" t="n">
        <v>44742</v>
      </c>
      <c r="G3095" s="72" t="n">
        <v>2022</v>
      </c>
      <c r="H3095" s="72" t="inlineStr">
        <is>
          <t>Junio</t>
        </is>
      </c>
      <c r="I3095" s="72" t="inlineStr">
        <is>
          <t>2022-1</t>
        </is>
      </c>
      <c r="J3095" s="72" t="n">
        <v>39623</v>
      </c>
      <c r="K3095" s="72" t="n">
        <v>40000</v>
      </c>
      <c r="L3095" s="74">
        <f>IFERROR(IF(OR(J3095=0,K3095=""),"",IF(E3095="Positivo",MIN(MAX(K3095/J3095,0),1.3),MIN(MAX(J3095/K3095,0),1.3))),"") </f>
        <v/>
      </c>
      <c r="M3095" s="74">
        <f>IFERROR(IF(OR(J3095=0,K3095=""),"",IF(E3095="Positivo",MAX(K3095/J3095,0),MAX(J3095/K3095,0))),"") </f>
        <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95" t="n">
        <v>44926</v>
      </c>
      <c r="G3096" s="72" t="n">
        <v>2022</v>
      </c>
      <c r="H3096" s="72" t="inlineStr">
        <is>
          <t>Diciembre</t>
        </is>
      </c>
      <c r="I3096" s="72" t="inlineStr">
        <is>
          <t>2022-2</t>
        </is>
      </c>
      <c r="J3096" s="72" t="n">
        <v>39817</v>
      </c>
      <c r="K3096" s="72" t="n">
        <v>40663</v>
      </c>
      <c r="L3096" s="74">
        <f>IFERROR(IF(OR(J3096=0,K3096=""),"",IF(E3096="Positivo",MIN(MAX(K3096/J3096,0),1.3),MIN(MAX(J3096/K3096,0),1.3))),"") </f>
        <v/>
      </c>
      <c r="M3096" s="74">
        <f>IFERROR(IF(OR(J3096=0,K3096=""),"",IF(E3096="Positivo",MAX(K3096/J3096,0),MAX(J3096/K3096,0))),"") </f>
        <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95" t="n">
        <v>45107</v>
      </c>
      <c r="G3097" s="72" t="n">
        <v>2023</v>
      </c>
      <c r="H3097" s="72" t="inlineStr">
        <is>
          <t>Junio</t>
        </is>
      </c>
      <c r="I3097" s="72" t="inlineStr">
        <is>
          <t>2023-1</t>
        </is>
      </c>
      <c r="J3097" s="72" t="n">
        <v>177</v>
      </c>
      <c r="K3097" s="72" t="n">
        <v>208</v>
      </c>
      <c r="L3097" s="74">
        <f>IFERROR(IF(OR(J3097=0,K3097=""),"",IF(E3097="Positivo",MIN(MAX(K3097/J3097,0),1.3),MIN(MAX(J3097/K3097,0),1.3))),"") </f>
        <v/>
      </c>
      <c r="M3097" s="74">
        <f>IFERROR(IF(OR(J3097=0,K3097=""),"",IF(E3097="Positivo",MAX(K3097/J3097,0),MAX(J3097/K3097,0))),"") </f>
        <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95" t="n">
        <v>45291</v>
      </c>
      <c r="G3098" s="72" t="n">
        <v>2023</v>
      </c>
      <c r="H3098" s="72" t="inlineStr">
        <is>
          <t>Diciembre</t>
        </is>
      </c>
      <c r="I3098" s="72" t="inlineStr">
        <is>
          <t>2023-2</t>
        </is>
      </c>
      <c r="J3098" s="72" t="n">
        <v>289</v>
      </c>
      <c r="K3098" s="72" t="n">
        <v>333</v>
      </c>
      <c r="L3098" s="74">
        <f>IFERROR(IF(OR(J3098=0,K3098=""),"",IF(E3098="Positivo",MIN(MAX(K3098/J3098,0),1.3),MIN(MAX(J3098/K3098,0),1.3))),"") </f>
        <v/>
      </c>
      <c r="M3098" s="74">
        <f>IFERROR(IF(OR(J3098=0,K3098=""),"",IF(E3098="Positivo",MAX(K3098/J3098,0),MAX(J3098/K3098,0))),"") </f>
        <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95" t="n">
        <v>45473</v>
      </c>
      <c r="G3099" s="72" t="n">
        <v>2024</v>
      </c>
      <c r="H3099" s="72" t="inlineStr">
        <is>
          <t>Junio</t>
        </is>
      </c>
      <c r="I3099" s="72" t="inlineStr">
        <is>
          <t>2024-1</t>
        </is>
      </c>
      <c r="J3099" s="72" t="n">
        <v>201</v>
      </c>
      <c r="K3099" s="72" t="n">
        <v>227</v>
      </c>
      <c r="L3099" s="74">
        <f>IFERROR(IF(OR(J3099=0,K3099=""),"",IF(E3099="Positivo",MIN(MAX(K3099/J3099,0),1.3),MIN(MAX(J3099/K3099,0),1.3))),"") </f>
        <v/>
      </c>
      <c r="M3099" s="74">
        <f>IFERROR(IF(OR(J3099=0,K3099=""),"",IF(E3099="Positivo",MAX(K3099/J3099,0),MAX(J3099/K3099,0))),"") </f>
        <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95" t="n">
        <v>45657</v>
      </c>
      <c r="G3100" s="72" t="n">
        <v>2024</v>
      </c>
      <c r="H3100" s="72" t="inlineStr">
        <is>
          <t>Diciembre</t>
        </is>
      </c>
      <c r="I3100" s="72" t="inlineStr">
        <is>
          <t>2024-2</t>
        </is>
      </c>
      <c r="J3100" s="72" t="n">
        <v>351</v>
      </c>
      <c r="K3100" s="72" t="n">
        <v>391</v>
      </c>
      <c r="L3100" s="74">
        <f>IFERROR(IF(OR(J3100=0,K3100=""),"",IF(E3100="Positivo",MIN(MAX(K3100/J3100,0),1.3),MIN(MAX(J3100/K3100,0),1.3))),"") </f>
        <v/>
      </c>
      <c r="M3100" s="74">
        <f>IFERROR(IF(OR(J3100=0,K3100=""),"",IF(E3100="Positivo",MAX(K3100/J3100,0),MAX(J3100/K3100,0))),"") </f>
        <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95" t="n">
        <v>45838</v>
      </c>
      <c r="G3101" s="72" t="n">
        <v>2025</v>
      </c>
      <c r="H3101" s="72" t="inlineStr">
        <is>
          <t>Junio</t>
        </is>
      </c>
      <c r="I3101" s="72" t="inlineStr">
        <is>
          <t>2025-1</t>
        </is>
      </c>
      <c r="J3101" s="72" t="n">
        <v>266</v>
      </c>
      <c r="K3101" s="72" t="n">
        <v>283</v>
      </c>
      <c r="L3101" s="74">
        <f>IFERROR(IF(OR(J3101=0,K3101=""),"",IF(E3101="Positivo",MIN(MAX(K3101/J3101,0),1.3),MIN(MAX(J3101/K3101,0),1.3))),"") </f>
        <v/>
      </c>
      <c r="M3101" s="74">
        <f>IFERROR(IF(OR(J3101=0,K3101=""),"",IF(E3101="Positivo",MAX(K3101/J3101,0),MAX(J3101/K3101,0))),"") </f>
        <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95" t="n">
        <v>46022</v>
      </c>
      <c r="G3102" s="72" t="n">
        <v>2025</v>
      </c>
      <c r="H3102" s="72" t="inlineStr">
        <is>
          <t>Diciembre</t>
        </is>
      </c>
      <c r="I3102" s="72" t="inlineStr">
        <is>
          <t>2025-2</t>
        </is>
      </c>
      <c r="J3102" s="72" t="n">
        <v>358</v>
      </c>
      <c r="K3102" s="72" t="n">
        <v>396</v>
      </c>
      <c r="L3102" s="74">
        <f>IFERROR(IF(OR(J3102=0,K3102=""),"",IF(E3102="Positivo",MIN(MAX(K3102/J3102,0),1.3),MIN(MAX(J3102/K3102,0),1.3))),"") </f>
        <v/>
      </c>
      <c r="M3102" s="74">
        <f>IFERROR(IF(OR(J3102=0,K3102=""),"",IF(E3102="Positivo",MAX(K3102/J3102,0),MAX(J3102/K3102,0))),"") </f>
        <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95" t="n">
        <v>46203</v>
      </c>
      <c r="G3103" s="72" t="n">
        <v>2026</v>
      </c>
      <c r="H3103" s="72" t="inlineStr">
        <is>
          <t>Junio</t>
        </is>
      </c>
      <c r="I3103" s="72" t="inlineStr">
        <is>
          <t>2026-1</t>
        </is>
      </c>
      <c r="J3103" s="72" t="n">
        <v>230</v>
      </c>
      <c r="K3103" s="72" t="n">
        <v>254</v>
      </c>
      <c r="L3103" s="74">
        <f>IFERROR(IF(OR(J3103=0,K3103=""),"",IF(E3103="Positivo",MIN(MAX(K3103/J3103,0),1.3),MIN(MAX(J3103/K3103,0),1.3))),"") </f>
        <v/>
      </c>
      <c r="M3103" s="74">
        <f>IFERROR(IF(OR(J3103=0,K3103=""),"",IF(E3103="Positivo",MAX(K3103/J3103,0),MAX(J3103/K3103,0))),"") </f>
        <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95" t="n">
        <v>45107</v>
      </c>
      <c r="G3104" s="72" t="n">
        <v>2023</v>
      </c>
      <c r="H3104" s="72" t="inlineStr">
        <is>
          <t>Junio</t>
        </is>
      </c>
      <c r="I3104" s="72" t="inlineStr">
        <is>
          <t>2023-1</t>
        </is>
      </c>
      <c r="J3104" s="72" t="n">
        <v>5911</v>
      </c>
      <c r="K3104" s="72" t="n">
        <v>5905</v>
      </c>
      <c r="L3104" s="74">
        <f>IFERROR(IF(OR(J3104=0,K3104=""),"",IF(E3104="Positivo",MIN(MAX(K3104/J3104,0),1.3),MIN(MAX(J3104/K3104,0),1.3))),"") </f>
        <v/>
      </c>
      <c r="M3104" s="74">
        <f>IFERROR(IF(OR(J3104=0,K3104=""),"",IF(E3104="Positivo",MAX(K3104/J3104,0),MAX(J3104/K3104,0))),"") </f>
        <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95" t="n">
        <v>45291</v>
      </c>
      <c r="G3105" s="72" t="n">
        <v>2023</v>
      </c>
      <c r="H3105" s="72" t="inlineStr">
        <is>
          <t>Diciembre</t>
        </is>
      </c>
      <c r="I3105" s="72" t="inlineStr">
        <is>
          <t>2023-2</t>
        </is>
      </c>
      <c r="J3105" s="72" t="n">
        <v>5968</v>
      </c>
      <c r="K3105" s="72" t="n">
        <v>6168</v>
      </c>
      <c r="L3105" s="74">
        <f>IFERROR(IF(OR(J3105=0,K3105=""),"",IF(E3105="Positivo",MIN(MAX(K3105/J3105,0),1.3),MIN(MAX(J3105/K3105,0),1.3))),"") </f>
        <v/>
      </c>
      <c r="M3105" s="74">
        <f>IFERROR(IF(OR(J3105=0,K3105=""),"",IF(E3105="Positivo",MAX(K3105/J3105,0),MAX(J3105/K3105,0))),"") </f>
        <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95" t="n">
        <v>45473</v>
      </c>
      <c r="G3106" s="72" t="n">
        <v>2024</v>
      </c>
      <c r="H3106" s="72" t="inlineStr">
        <is>
          <t>Junio</t>
        </is>
      </c>
      <c r="I3106" s="72" t="inlineStr">
        <is>
          <t>2024-1</t>
        </is>
      </c>
      <c r="J3106" s="72" t="n">
        <v>6123</v>
      </c>
      <c r="K3106" s="72" t="n">
        <v>6330</v>
      </c>
      <c r="L3106" s="74">
        <f>IFERROR(IF(OR(J3106=0,K3106=""),"",IF(E3106="Positivo",MIN(MAX(K3106/J3106,0),1.3),MIN(MAX(J3106/K3106,0),1.3))),"") </f>
        <v/>
      </c>
      <c r="M3106" s="74">
        <f>IFERROR(IF(OR(J3106=0,K3106=""),"",IF(E3106="Positivo",MAX(K3106/J3106,0),MAX(J3106/K3106,0))),"") </f>
        <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95" t="n">
        <v>45657</v>
      </c>
      <c r="G3107" s="72" t="n">
        <v>2024</v>
      </c>
      <c r="H3107" s="72" t="inlineStr">
        <is>
          <t>Diciembre</t>
        </is>
      </c>
      <c r="I3107" s="72" t="inlineStr">
        <is>
          <t>2024-2</t>
        </is>
      </c>
      <c r="J3107" s="72" t="n">
        <v>6417</v>
      </c>
      <c r="K3107" s="72" t="n">
        <v>6562</v>
      </c>
      <c r="L3107" s="74">
        <f>IFERROR(IF(OR(J3107=0,K3107=""),"",IF(E3107="Positivo",MIN(MAX(K3107/J3107,0),1.3),MIN(MAX(J3107/K3107,0),1.3))),"") </f>
        <v/>
      </c>
      <c r="M3107" s="74">
        <f>IFERROR(IF(OR(J3107=0,K3107=""),"",IF(E3107="Positivo",MAX(K3107/J3107,0),MAX(J3107/K3107,0))),"") </f>
        <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95" t="n">
        <v>45838</v>
      </c>
      <c r="G3108" s="72" t="n">
        <v>2025</v>
      </c>
      <c r="H3108" s="72" t="inlineStr">
        <is>
          <t>Junio</t>
        </is>
      </c>
      <c r="I3108" s="72" t="inlineStr">
        <is>
          <t>2025-1</t>
        </is>
      </c>
      <c r="J3108" s="72" t="n">
        <v>6262</v>
      </c>
      <c r="K3108" s="72" t="n">
        <v>6504</v>
      </c>
      <c r="L3108" s="74">
        <f>IFERROR(IF(OR(J3108=0,K3108=""),"",IF(E3108="Positivo",MIN(MAX(K3108/J3108,0),1.3),MIN(MAX(J3108/K3108,0),1.3))),"") </f>
        <v/>
      </c>
      <c r="M3108" s="74">
        <f>IFERROR(IF(OR(J3108=0,K3108=""),"",IF(E3108="Positivo",MAX(K3108/J3108,0),MAX(J3108/K3108,0))),"") </f>
        <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95" t="n">
        <v>46022</v>
      </c>
      <c r="G3109" s="72" t="n">
        <v>2025</v>
      </c>
      <c r="H3109" s="72" t="inlineStr">
        <is>
          <t>Diciembre</t>
        </is>
      </c>
      <c r="I3109" s="72" t="inlineStr">
        <is>
          <t>2025-2</t>
        </is>
      </c>
      <c r="J3109" s="72" t="n">
        <v>6957</v>
      </c>
      <c r="K3109" s="72" t="n">
        <v>7002</v>
      </c>
      <c r="L3109" s="74">
        <f>IFERROR(IF(OR(J3109=0,K3109=""),"",IF(E3109="Positivo",MIN(MAX(K3109/J3109,0),1.3),MIN(MAX(J3109/K3109,0),1.3))),"") </f>
        <v/>
      </c>
      <c r="M3109" s="74">
        <f>IFERROR(IF(OR(J3109=0,K3109=""),"",IF(E3109="Positivo",MAX(K3109/J3109,0),MAX(J3109/K3109,0))),"") </f>
        <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95" t="n">
        <v>46203</v>
      </c>
      <c r="G3110" s="72" t="n">
        <v>2026</v>
      </c>
      <c r="H3110" s="72" t="inlineStr">
        <is>
          <t>Junio</t>
        </is>
      </c>
      <c r="I3110" s="72" t="inlineStr">
        <is>
          <t>2026-1</t>
        </is>
      </c>
      <c r="J3110" s="72" t="n">
        <v>7003</v>
      </c>
      <c r="K3110" s="72" t="n">
        <v>6995</v>
      </c>
      <c r="L3110" s="74">
        <f>IFERROR(IF(OR(J3110=0,K3110=""),"",IF(E3110="Positivo",MIN(MAX(K3110/J3110,0),1.3),MIN(MAX(J3110/K3110,0),1.3))),"") </f>
        <v/>
      </c>
      <c r="M3110" s="74">
        <f>IFERROR(IF(OR(J3110=0,K3110=""),"",IF(E3110="Positivo",MAX(K3110/J3110,0),MAX(J3110/K3110,0))),"") </f>
        <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95" t="n">
        <v>45107</v>
      </c>
      <c r="G3111" s="72" t="n">
        <v>2023</v>
      </c>
      <c r="H3111" s="72" t="inlineStr">
        <is>
          <t>Junio</t>
        </is>
      </c>
      <c r="I3111" s="72" t="inlineStr">
        <is>
          <t>2023-1</t>
        </is>
      </c>
      <c r="J3111" s="72" t="n">
        <v>32995</v>
      </c>
      <c r="K3111" s="72" t="n">
        <v>32055</v>
      </c>
      <c r="L3111" s="74">
        <f>IFERROR(IF(OR(J3111=0,K3111=""),"",IF(E3111="Positivo",MIN(MAX(K3111/J3111,0),1.3),MIN(MAX(J3111/K3111,0),1.3))),"") </f>
        <v/>
      </c>
      <c r="M3111" s="74">
        <f>IFERROR(IF(OR(J3111=0,K3111=""),"",IF(E3111="Positivo",MAX(K3111/J3111,0),MAX(J3111/K3111,0))),"") </f>
        <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95" t="n">
        <v>45291</v>
      </c>
      <c r="G3112" s="72" t="n">
        <v>2023</v>
      </c>
      <c r="H3112" s="72" t="inlineStr">
        <is>
          <t>Diciembre</t>
        </is>
      </c>
      <c r="I3112" s="72" t="inlineStr">
        <is>
          <t>2023-2</t>
        </is>
      </c>
      <c r="J3112" s="72" t="n">
        <v>34138</v>
      </c>
      <c r="K3112" s="72" t="n">
        <v>32803</v>
      </c>
      <c r="L3112" s="74">
        <f>IFERROR(IF(OR(J3112=0,K3112=""),"",IF(E3112="Positivo",MIN(MAX(K3112/J3112,0),1.3),MIN(MAX(J3112/K3112,0),1.3))),"") </f>
        <v/>
      </c>
      <c r="M3112" s="74">
        <f>IFERROR(IF(OR(J3112=0,K3112=""),"",IF(E3112="Positivo",MAX(K3112/J3112,0),MAX(J3112/K3112,0))),"") </f>
        <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95" t="n">
        <v>45473</v>
      </c>
      <c r="G3113" s="72" t="n">
        <v>2024</v>
      </c>
      <c r="H3113" s="72" t="inlineStr">
        <is>
          <t>Junio</t>
        </is>
      </c>
      <c r="I3113" s="72" t="inlineStr">
        <is>
          <t>2024-1</t>
        </is>
      </c>
      <c r="J3113" s="72" t="n">
        <v>31487</v>
      </c>
      <c r="K3113" s="72" t="n">
        <v>31793</v>
      </c>
      <c r="L3113" s="74">
        <f>IFERROR(IF(OR(J3113=0,K3113=""),"",IF(E3113="Positivo",MIN(MAX(K3113/J3113,0),1.3),MIN(MAX(J3113/K3113,0),1.3))),"") </f>
        <v/>
      </c>
      <c r="M3113" s="74">
        <f>IFERROR(IF(OR(J3113=0,K3113=""),"",IF(E3113="Positivo",MAX(K3113/J3113,0),MAX(J3113/K3113,0))),"") </f>
        <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95" t="n">
        <v>45657</v>
      </c>
      <c r="G3114" s="72" t="n">
        <v>2024</v>
      </c>
      <c r="H3114" s="72" t="inlineStr">
        <is>
          <t>Diciembre</t>
        </is>
      </c>
      <c r="I3114" s="72" t="inlineStr">
        <is>
          <t>2024-2</t>
        </is>
      </c>
      <c r="J3114" s="72" t="n">
        <v>32659</v>
      </c>
      <c r="K3114" s="72" t="n">
        <v>32737</v>
      </c>
      <c r="L3114" s="74">
        <f>IFERROR(IF(OR(J3114=0,K3114=""),"",IF(E3114="Positivo",MIN(MAX(K3114/J3114,0),1.3),MIN(MAX(J3114/K3114,0),1.3))),"") </f>
        <v/>
      </c>
      <c r="M3114" s="74">
        <f>IFERROR(IF(OR(J3114=0,K3114=""),"",IF(E3114="Positivo",MAX(K3114/J3114,0),MAX(J3114/K3114,0))),"") </f>
        <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95" t="n">
        <v>45838</v>
      </c>
      <c r="G3115" s="72" t="n">
        <v>2025</v>
      </c>
      <c r="H3115" s="72" t="inlineStr">
        <is>
          <t>Junio</t>
        </is>
      </c>
      <c r="I3115" s="72" t="inlineStr">
        <is>
          <t>2025-1</t>
        </is>
      </c>
      <c r="J3115" s="72" t="n">
        <v>31740</v>
      </c>
      <c r="K3115" s="72" t="n">
        <v>33982</v>
      </c>
      <c r="L3115" s="74">
        <f>IFERROR(IF(OR(J3115=0,K3115=""),"",IF(E3115="Positivo",MIN(MAX(K3115/J3115,0),1.3),MIN(MAX(J3115/K3115,0),1.3))),"") </f>
        <v/>
      </c>
      <c r="M3115" s="74">
        <f>IFERROR(IF(OR(J3115=0,K3115=""),"",IF(E3115="Positivo",MAX(K3115/J3115,0),MAX(J3115/K3115,0))),"") </f>
        <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95" t="n">
        <v>46022</v>
      </c>
      <c r="G3116" s="72" t="n">
        <v>2025</v>
      </c>
      <c r="H3116" s="72" t="inlineStr">
        <is>
          <t>Diciembre</t>
        </is>
      </c>
      <c r="I3116" s="72" t="inlineStr">
        <is>
          <t>2025-2</t>
        </is>
      </c>
      <c r="J3116" s="72" t="n">
        <v>35294</v>
      </c>
      <c r="K3116" s="72" t="n">
        <v>35884</v>
      </c>
      <c r="L3116" s="74">
        <f>IFERROR(IF(OR(J3116=0,K3116=""),"",IF(E3116="Positivo",MIN(MAX(K3116/J3116,0),1.3),MIN(MAX(J3116/K3116,0),1.3))),"") </f>
        <v/>
      </c>
      <c r="M3116" s="74">
        <f>IFERROR(IF(OR(J3116=0,K3116=""),"",IF(E3116="Positivo",MAX(K3116/J3116,0),MAX(J3116/K3116,0))),"") </f>
        <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95" t="n">
        <v>46203</v>
      </c>
      <c r="G3117" s="72" t="n">
        <v>2026</v>
      </c>
      <c r="H3117" s="72" t="inlineStr">
        <is>
          <t>Junio</t>
        </is>
      </c>
      <c r="I3117" s="72" t="inlineStr">
        <is>
          <t>2026-1</t>
        </is>
      </c>
      <c r="J3117" s="72" t="n">
        <v>34590</v>
      </c>
      <c r="K3117" s="72" t="n">
        <v>36697</v>
      </c>
      <c r="L3117" s="74">
        <f>IFERROR(IF(OR(J3117=0,K3117=""),"",IF(E3117="Positivo",MIN(MAX(K3117/J3117,0),1.3),MIN(MAX(J3117/K3117,0),1.3))),"") </f>
        <v/>
      </c>
      <c r="M3117" s="74">
        <f>IFERROR(IF(OR(J3117=0,K3117=""),"",IF(E3117="Positivo",MAX(K3117/J3117,0),MAX(J3117/K3117,0))),"") </f>
        <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95" t="n">
        <v>45107</v>
      </c>
      <c r="G3118" s="72" t="n">
        <v>2023</v>
      </c>
      <c r="H3118" s="72" t="inlineStr">
        <is>
          <t>Junio</t>
        </is>
      </c>
      <c r="I3118" s="72" t="inlineStr">
        <is>
          <t>2023-1</t>
        </is>
      </c>
      <c r="J3118" s="72" t="n">
        <v>964</v>
      </c>
      <c r="K3118" s="72" t="n">
        <v>1020</v>
      </c>
      <c r="L3118" s="74">
        <f>IFERROR(IF(OR(J3118=0,K3118=""),"",IF(E3118="Positivo",MIN(MAX(K3118/J3118,0),1.3),MIN(MAX(J3118/K3118,0),1.3))),"") </f>
        <v/>
      </c>
      <c r="M3118" s="74">
        <f>IFERROR(IF(OR(J3118=0,K3118=""),"",IF(E3118="Positivo",MAX(K3118/J3118,0),MAX(J3118/K3118,0))),"") </f>
        <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95" t="n">
        <v>45291</v>
      </c>
      <c r="G3119" s="72" t="n">
        <v>2023</v>
      </c>
      <c r="H3119" s="72" t="inlineStr">
        <is>
          <t>Diciembre</t>
        </is>
      </c>
      <c r="I3119" s="72" t="inlineStr">
        <is>
          <t>2023-2</t>
        </is>
      </c>
      <c r="J3119" s="72" t="n">
        <v>1417</v>
      </c>
      <c r="K3119" s="72" t="n">
        <v>1465</v>
      </c>
      <c r="L3119" s="74">
        <f>IFERROR(IF(OR(J3119=0,K3119=""),"",IF(E3119="Positivo",MIN(MAX(K3119/J3119,0),1.3),MIN(MAX(J3119/K3119,0),1.3))),"") </f>
        <v/>
      </c>
      <c r="M3119" s="74">
        <f>IFERROR(IF(OR(J3119=0,K3119=""),"",IF(E3119="Positivo",MAX(K3119/J3119,0),MAX(J3119/K3119,0))),"") </f>
        <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95" t="n">
        <v>45473</v>
      </c>
      <c r="G3120" s="72" t="n">
        <v>2024</v>
      </c>
      <c r="H3120" s="72" t="inlineStr">
        <is>
          <t>Junio</t>
        </is>
      </c>
      <c r="I3120" s="72" t="inlineStr">
        <is>
          <t>2024-1</t>
        </is>
      </c>
      <c r="J3120" s="72" t="n">
        <v>1004</v>
      </c>
      <c r="K3120" s="72" t="n">
        <v>1373</v>
      </c>
      <c r="L3120" s="74">
        <f>IFERROR(IF(OR(J3120=0,K3120=""),"",IF(E3120="Positivo",MIN(MAX(K3120/J3120,0),1.3),MIN(MAX(J3120/K3120,0),1.3))),"") </f>
        <v/>
      </c>
      <c r="M3120" s="74">
        <f>IFERROR(IF(OR(J3120=0,K3120=""),"",IF(E3120="Positivo",MAX(K3120/J3120,0),MAX(J3120/K3120,0))),"") </f>
        <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95" t="n">
        <v>45657</v>
      </c>
      <c r="G3121" s="72" t="n">
        <v>2024</v>
      </c>
      <c r="H3121" s="72" t="inlineStr">
        <is>
          <t>Diciembre</t>
        </is>
      </c>
      <c r="I3121" s="72" t="inlineStr">
        <is>
          <t>2024-2</t>
        </is>
      </c>
      <c r="J3121" s="72" t="n">
        <v>1350</v>
      </c>
      <c r="K3121" s="72" t="n">
        <v>1743</v>
      </c>
      <c r="L3121" s="74">
        <f>IFERROR(IF(OR(J3121=0,K3121=""),"",IF(E3121="Positivo",MIN(MAX(K3121/J3121,0),1.3),MIN(MAX(J3121/K3121,0),1.3))),"") </f>
        <v/>
      </c>
      <c r="M3121" s="74">
        <f>IFERROR(IF(OR(J3121=0,K3121=""),"",IF(E3121="Positivo",MAX(K3121/J3121,0),MAX(J3121/K3121,0))),"") </f>
        <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95" t="n">
        <v>45838</v>
      </c>
      <c r="G3122" s="72" t="n">
        <v>2025</v>
      </c>
      <c r="H3122" s="72" t="inlineStr">
        <is>
          <t>Junio</t>
        </is>
      </c>
      <c r="I3122" s="72" t="inlineStr">
        <is>
          <t>2025-1</t>
        </is>
      </c>
      <c r="J3122" s="72" t="n">
        <v>1758</v>
      </c>
      <c r="K3122" s="72" t="n">
        <v>1580</v>
      </c>
      <c r="L3122" s="74">
        <f>IFERROR(IF(OR(J3122=0,K3122=""),"",IF(E3122="Positivo",MIN(MAX(K3122/J3122,0),1.3),MIN(MAX(J3122/K3122,0),1.3))),"") </f>
        <v/>
      </c>
      <c r="M3122" s="74">
        <f>IFERROR(IF(OR(J3122=0,K3122=""),"",IF(E3122="Positivo",MAX(K3122/J3122,0),MAX(J3122/K3122,0))),"") </f>
        <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95" t="n">
        <v>46022</v>
      </c>
      <c r="G3123" s="72" t="n">
        <v>2025</v>
      </c>
      <c r="H3123" s="72" t="inlineStr">
        <is>
          <t>Diciembre</t>
        </is>
      </c>
      <c r="I3123" s="72" t="inlineStr">
        <is>
          <t>2025-2</t>
        </is>
      </c>
      <c r="J3123" s="72" t="n">
        <v>2128</v>
      </c>
      <c r="K3123" s="72" t="n">
        <v>2364</v>
      </c>
      <c r="L3123" s="74">
        <f>IFERROR(IF(OR(J3123=0,K3123=""),"",IF(E3123="Positivo",MIN(MAX(K3123/J3123,0),1.3),MIN(MAX(J3123/K3123,0),1.3))),"") </f>
        <v/>
      </c>
      <c r="M3123" s="74">
        <f>IFERROR(IF(OR(J3123=0,K3123=""),"",IF(E3123="Positivo",MAX(K3123/J3123,0),MAX(J3123/K3123,0))),"") </f>
        <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95" t="n">
        <v>46203</v>
      </c>
      <c r="G3124" s="72" t="n">
        <v>2026</v>
      </c>
      <c r="H3124" s="72" t="inlineStr">
        <is>
          <t>Junio</t>
        </is>
      </c>
      <c r="I3124" s="72" t="inlineStr">
        <is>
          <t>2026-1</t>
        </is>
      </c>
      <c r="J3124" s="72" t="n">
        <v>1986</v>
      </c>
      <c r="K3124" s="72" t="n">
        <v>2368</v>
      </c>
      <c r="L3124" s="74">
        <f>IFERROR(IF(OR(J3124=0,K3124=""),"",IF(E3124="Positivo",MIN(MAX(K3124/J3124,0),1.3),MIN(MAX(J3124/K3124,0),1.3))),"") </f>
        <v/>
      </c>
      <c r="M3124" s="74">
        <f>IFERROR(IF(OR(J3124=0,K3124=""),"",IF(E3124="Positivo",MAX(K3124/J3124,0),MAX(J3124/K3124,0))),"") </f>
        <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95" t="n">
        <v>44742</v>
      </c>
      <c r="G3125" s="72" t="n">
        <v>2022</v>
      </c>
      <c r="H3125" s="72" t="inlineStr">
        <is>
          <t>Junio</t>
        </is>
      </c>
      <c r="I3125" s="72" t="inlineStr">
        <is>
          <t>2022-1</t>
        </is>
      </c>
      <c r="J3125" s="72" t="n">
        <v>93</v>
      </c>
      <c r="K3125" s="72" t="n">
        <v>106</v>
      </c>
      <c r="L3125" s="74">
        <f>IFERROR(IF(OR(J3125=0,K3125=""),"",IF(E3125="Positivo",MIN(MAX(K3125/J3125,0),1.3),MIN(MAX(J3125/K3125,0),1.3))),"") </f>
        <v/>
      </c>
      <c r="M3125" s="74">
        <f>IFERROR(IF(OR(J3125=0,K3125=""),"",IF(E3125="Positivo",MAX(K3125/J3125,0),MAX(J3125/K3125,0))),"") </f>
        <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95" t="n">
        <v>44926</v>
      </c>
      <c r="G3126" s="72" t="n">
        <v>2022</v>
      </c>
      <c r="H3126" s="72" t="inlineStr">
        <is>
          <t>Diciembre</t>
        </is>
      </c>
      <c r="I3126" s="72" t="inlineStr">
        <is>
          <t>2022-2</t>
        </is>
      </c>
      <c r="J3126" s="72" t="n">
        <v>88</v>
      </c>
      <c r="K3126" s="72" t="n">
        <v>88</v>
      </c>
      <c r="L3126" s="74">
        <f>IFERROR(IF(OR(J3126=0,K3126=""),"",IF(E3126="Positivo",MIN(MAX(K3126/J3126,0),1.3),MIN(MAX(J3126/K3126,0),1.3))),"") </f>
        <v/>
      </c>
      <c r="M3126" s="74">
        <f>IFERROR(IF(OR(J3126=0,K3126=""),"",IF(E3126="Positivo",MAX(K3126/J3126,0),MAX(J3126/K3126,0))),"") </f>
        <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95" t="n">
        <v>44926</v>
      </c>
      <c r="G3127" s="72" t="n">
        <v>2022</v>
      </c>
      <c r="H3127" s="72" t="inlineStr">
        <is>
          <t>Diciembre</t>
        </is>
      </c>
      <c r="I3127" s="72" t="inlineStr">
        <is>
          <t>2022-2</t>
        </is>
      </c>
      <c r="J3127" s="72" t="n">
        <v>3</v>
      </c>
      <c r="K3127" s="72" t="n">
        <v>3</v>
      </c>
      <c r="L3127" s="74">
        <f>IFERROR(IF(OR(J3127=0,K3127=""),"",IF(E3127="Positivo",MIN(MAX(K3127/J3127,0),1.3),MIN(MAX(J3127/K3127,0),1.3))),"") </f>
        <v/>
      </c>
      <c r="M3127" s="74">
        <f>IFERROR(IF(OR(J3127=0,K3127=""),"",IF(E3127="Positivo",MAX(K3127/J3127,0),MAX(J3127/K3127,0))),"") </f>
        <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95" t="n">
        <v>44742</v>
      </c>
      <c r="G3128" s="72" t="n">
        <v>2022</v>
      </c>
      <c r="H3128" s="72" t="inlineStr">
        <is>
          <t>Junio</t>
        </is>
      </c>
      <c r="I3128" s="72" t="inlineStr">
        <is>
          <t>2022-1</t>
        </is>
      </c>
      <c r="J3128" s="72" t="n">
        <v>3</v>
      </c>
      <c r="K3128" s="72" t="n">
        <v>3</v>
      </c>
      <c r="L3128" s="74">
        <f>IFERROR(IF(OR(J3128=0,K3128=""),"",IF(E3128="Positivo",MIN(MAX(K3128/J3128,0),1.3),MIN(MAX(J3128/K3128,0),1.3))),"") </f>
        <v/>
      </c>
      <c r="M3128" s="74">
        <f>IFERROR(IF(OR(J3128=0,K3128=""),"",IF(E3128="Positivo",MAX(K3128/J3128,0),MAX(J3128/K3128,0))),"") </f>
        <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95" t="n">
        <v>44926</v>
      </c>
      <c r="G3129" s="72" t="n">
        <v>2022</v>
      </c>
      <c r="H3129" s="72" t="inlineStr">
        <is>
          <t>Diciembre</t>
        </is>
      </c>
      <c r="I3129" s="72" t="inlineStr">
        <is>
          <t>2022-2</t>
        </is>
      </c>
      <c r="J3129" s="72" t="n">
        <v>3</v>
      </c>
      <c r="K3129" s="72" t="n">
        <v>3</v>
      </c>
      <c r="L3129" s="74">
        <f>IFERROR(IF(OR(J3129=0,K3129=""),"",IF(E3129="Positivo",MIN(MAX(K3129/J3129,0),1.3),MIN(MAX(J3129/K3129,0),1.3))),"") </f>
        <v/>
      </c>
      <c r="M3129" s="74">
        <f>IFERROR(IF(OR(J3129=0,K3129=""),"",IF(E3129="Positivo",MAX(K3129/J3129,0),MAX(J3129/K3129,0))),"") </f>
        <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95" t="n">
        <v>44926</v>
      </c>
      <c r="G3130" s="72" t="n">
        <v>2022</v>
      </c>
      <c r="H3130" s="72" t="inlineStr">
        <is>
          <t>Diciembre</t>
        </is>
      </c>
      <c r="I3130" s="72" t="inlineStr">
        <is>
          <t>2022-2</t>
        </is>
      </c>
      <c r="J3130" s="72" t="n">
        <v>6</v>
      </c>
      <c r="K3130" s="72" t="n">
        <v>2</v>
      </c>
      <c r="L3130" s="74">
        <f>IFERROR(IF(OR(J3130=0,K3130=""),"",IF(E3130="Positivo",MIN(MAX(K3130/J3130,0),1.3),MIN(MAX(J3130/K3130,0),1.3))),"") </f>
        <v/>
      </c>
      <c r="M3130" s="74">
        <f>IFERROR(IF(OR(J3130=0,K3130=""),"",IF(E3130="Positivo",MAX(K3130/J3130,0),MAX(J3130/K3130,0))),"") </f>
        <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95" t="n">
        <v>45291</v>
      </c>
      <c r="G3131" s="72" t="n">
        <v>2023</v>
      </c>
      <c r="H3131" s="72" t="inlineStr">
        <is>
          <t>Diciembre</t>
        </is>
      </c>
      <c r="I3131" s="72" t="inlineStr">
        <is>
          <t>2023-2</t>
        </is>
      </c>
      <c r="J3131" s="72" t="n">
        <v>1</v>
      </c>
      <c r="K3131" s="72" t="n">
        <v>1</v>
      </c>
      <c r="L3131" s="74">
        <f>IFERROR(IF(OR(J3131=0,K3131=""),"",IF(E3131="Positivo",MIN(MAX(K3131/J3131,0),1.3),MIN(MAX(J3131/K3131,0),1.3))),"") </f>
        <v/>
      </c>
      <c r="M3131" s="74">
        <f>IFERROR(IF(OR(J3131=0,K3131=""),"",IF(E3131="Positivo",MAX(K3131/J3131,0),MAX(J3131/K3131,0))),"") </f>
        <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95" t="n">
        <v>44926</v>
      </c>
      <c r="G3132" s="72" t="n">
        <v>2022</v>
      </c>
      <c r="H3132" s="72" t="inlineStr">
        <is>
          <t>Diciembre</t>
        </is>
      </c>
      <c r="I3132" s="72" t="inlineStr">
        <is>
          <t>2022-2</t>
        </is>
      </c>
      <c r="J3132" s="72" t="n">
        <v>2</v>
      </c>
      <c r="K3132" s="72" t="n">
        <v>2</v>
      </c>
      <c r="L3132" s="74">
        <f>IFERROR(IF(OR(J3132=0,K3132=""),"",IF(E3132="Positivo",MIN(MAX(K3132/J3132,0),1.3),MIN(MAX(J3132/K3132,0),1.3))),"") </f>
        <v/>
      </c>
      <c r="M3132" s="74">
        <f>IFERROR(IF(OR(J3132=0,K3132=""),"",IF(E3132="Positivo",MAX(K3132/J3132,0),MAX(J3132/K3132,0))),"") </f>
        <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95" t="n">
        <v>45291</v>
      </c>
      <c r="G3133" s="72" t="n">
        <v>2023</v>
      </c>
      <c r="H3133" s="72" t="inlineStr">
        <is>
          <t>Diciembre</t>
        </is>
      </c>
      <c r="I3133" s="72" t="inlineStr">
        <is>
          <t>2023-2</t>
        </is>
      </c>
      <c r="J3133" s="72" t="n">
        <v>1</v>
      </c>
      <c r="K3133" s="72" t="n">
        <v>1</v>
      </c>
      <c r="L3133" s="74">
        <f>IFERROR(IF(OR(J3133=0,K3133=""),"",IF(E3133="Positivo",MIN(MAX(K3133/J3133,0),1.3),MIN(MAX(J3133/K3133,0),1.3))),"") </f>
        <v/>
      </c>
      <c r="M3133" s="74">
        <f>IFERROR(IF(OR(J3133=0,K3133=""),"",IF(E3133="Positivo",MAX(K3133/J3133,0),MAX(J3133/K3133,0))),"") </f>
        <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95" t="n">
        <v>45657</v>
      </c>
      <c r="G3134" s="72" t="n">
        <v>2024</v>
      </c>
      <c r="H3134" s="72" t="inlineStr">
        <is>
          <t>Diciembre</t>
        </is>
      </c>
      <c r="I3134" s="72" t="inlineStr">
        <is>
          <t>2024-2</t>
        </is>
      </c>
      <c r="J3134" s="72" t="n">
        <v>5</v>
      </c>
      <c r="K3134" s="72" t="n">
        <v>5</v>
      </c>
      <c r="L3134" s="74">
        <f>IFERROR(IF(OR(J3134=0,K3134=""),"",IF(E3134="Positivo",MIN(MAX(K3134/J3134,0),1.3),MIN(MAX(J3134/K3134,0),1.3))),"") </f>
        <v/>
      </c>
      <c r="M3134" s="74">
        <f>IFERROR(IF(OR(J3134=0,K3134=""),"",IF(E3134="Positivo",MAX(K3134/J3134,0),MAX(J3134/K3134,0))),"") </f>
        <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95" t="n">
        <v>44742</v>
      </c>
      <c r="G3135" s="72" t="n">
        <v>2022</v>
      </c>
      <c r="H3135" s="72" t="inlineStr">
        <is>
          <t>Junio</t>
        </is>
      </c>
      <c r="I3135" s="72" t="inlineStr">
        <is>
          <t>2022-1</t>
        </is>
      </c>
      <c r="J3135" s="72" t="n">
        <v>1.6</v>
      </c>
      <c r="K3135" s="72" t="n">
        <v>1.8</v>
      </c>
      <c r="L3135" s="74">
        <f>IFERROR(IF(OR(J3135=0,K3135=""),"",IF(E3135="Positivo",MIN(MAX(K3135/J3135,0),1.3),MIN(MAX(J3135/K3135,0),1.3))),"") </f>
        <v/>
      </c>
      <c r="M3135" s="74">
        <f>IFERROR(IF(OR(J3135=0,K3135=""),"",IF(E3135="Positivo",MAX(K3135/J3135,0),MAX(J3135/K3135,0))),"") </f>
        <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95" t="n">
        <v>44926</v>
      </c>
      <c r="G3136" s="72" t="n">
        <v>2022</v>
      </c>
      <c r="H3136" s="72" t="inlineStr">
        <is>
          <t>Diciembre</t>
        </is>
      </c>
      <c r="I3136" s="72" t="inlineStr">
        <is>
          <t>2022-2</t>
        </is>
      </c>
      <c r="J3136" s="72" t="n">
        <v>1.6</v>
      </c>
      <c r="K3136" s="72" t="n">
        <v>1.75</v>
      </c>
      <c r="L3136" s="74">
        <f>IFERROR(IF(OR(J3136=0,K3136=""),"",IF(E3136="Positivo",MIN(MAX(K3136/J3136,0),1.3),MIN(MAX(J3136/K3136,0),1.3))),"") </f>
        <v/>
      </c>
      <c r="M3136" s="74">
        <f>IFERROR(IF(OR(J3136=0,K3136=""),"",IF(E3136="Positivo",MAX(K3136/J3136,0),MAX(J3136/K3136,0))),"") </f>
        <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95" t="n">
        <v>44926</v>
      </c>
      <c r="G3137" s="72" t="n">
        <v>2022</v>
      </c>
      <c r="H3137" s="72" t="inlineStr">
        <is>
          <t>Diciembre</t>
        </is>
      </c>
      <c r="I3137" s="72" t="inlineStr">
        <is>
          <t>2022-2</t>
        </is>
      </c>
      <c r="J3137" s="72" t="n">
        <v>86</v>
      </c>
      <c r="K3137" s="72" t="n">
        <v>86</v>
      </c>
      <c r="L3137" s="74">
        <f>IFERROR(IF(OR(J3137=0,K3137=""),"",IF(E3137="Positivo",MIN(MAX(K3137/J3137,0),1.3),MIN(MAX(J3137/K3137,0),1.3))),"") </f>
        <v/>
      </c>
      <c r="M3137" s="74">
        <f>IFERROR(IF(OR(J3137=0,K3137=""),"",IF(E3137="Positivo",MAX(K3137/J3137,0),MAX(J3137/K3137,0))),"") </f>
        <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95" t="n">
        <v>44926</v>
      </c>
      <c r="G3138" s="72" t="n">
        <v>2022</v>
      </c>
      <c r="H3138" s="72" t="inlineStr">
        <is>
          <t>Diciembre</t>
        </is>
      </c>
      <c r="I3138" s="72" t="inlineStr">
        <is>
          <t>2022-2</t>
        </is>
      </c>
      <c r="J3138" s="72" t="n">
        <v>5.7</v>
      </c>
      <c r="K3138" s="72" t="n">
        <v>6.7</v>
      </c>
      <c r="L3138" s="74">
        <f>IFERROR(IF(OR(J3138=0,K3138=""),"",IF(E3138="Positivo",MIN(MAX(K3138/J3138,0),1.3),MIN(MAX(J3138/K3138,0),1.3))),"") </f>
        <v/>
      </c>
      <c r="M3138" s="74">
        <f>IFERROR(IF(OR(J3138=0,K3138=""),"",IF(E3138="Positivo",MAX(K3138/J3138,0),MAX(J3138/K3138,0))),"") </f>
        <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95" t="n">
        <v>45107</v>
      </c>
      <c r="G3139" s="72" t="n">
        <v>2023</v>
      </c>
      <c r="H3139" s="72" t="inlineStr">
        <is>
          <t>Junio</t>
        </is>
      </c>
      <c r="I3139" s="72" t="inlineStr">
        <is>
          <t>2023-1</t>
        </is>
      </c>
      <c r="J3139" s="72" t="n">
        <v>53</v>
      </c>
      <c r="K3139" s="72" t="n">
        <v>64</v>
      </c>
      <c r="L3139" s="74">
        <f>IFERROR(IF(OR(J3139=0,K3139=""),"",IF(E3139="Positivo",MIN(MAX(K3139/J3139,0),1.3),MIN(MAX(J3139/K3139,0),1.3))),"") </f>
        <v/>
      </c>
      <c r="M3139" s="74">
        <f>IFERROR(IF(OR(J3139=0,K3139=""),"",IF(E3139="Positivo",MAX(K3139/J3139,0),MAX(J3139/K3139,0))),"") </f>
        <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95" t="n">
        <v>45199</v>
      </c>
      <c r="G3140" s="72" t="n">
        <v>2023</v>
      </c>
      <c r="H3140" s="72" t="inlineStr">
        <is>
          <t>Septiembre</t>
        </is>
      </c>
      <c r="I3140" s="72" t="inlineStr">
        <is>
          <t>2023-2</t>
        </is>
      </c>
      <c r="J3140" s="72" t="n">
        <v>96</v>
      </c>
      <c r="K3140" s="72" t="n">
        <v>87</v>
      </c>
      <c r="L3140" s="74">
        <f>IFERROR(IF(OR(J3140=0,K3140=""),"",IF(E3140="Positivo",MIN(MAX(K3140/J3140,0),1.3),MIN(MAX(J3140/K3140,0),1.3))),"") </f>
        <v/>
      </c>
      <c r="M3140" s="74">
        <f>IFERROR(IF(OR(J3140=0,K3140=""),"",IF(E3140="Positivo",MAX(K3140/J3140,0),MAX(J3140/K3140,0))),"") </f>
        <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95" t="n">
        <v>45291</v>
      </c>
      <c r="G3141" s="72" t="n">
        <v>2023</v>
      </c>
      <c r="H3141" s="72" t="inlineStr">
        <is>
          <t>Diciembre</t>
        </is>
      </c>
      <c r="I3141" s="72" t="inlineStr">
        <is>
          <t>2023-2</t>
        </is>
      </c>
      <c r="J3141" s="72" t="n">
        <v>100</v>
      </c>
      <c r="K3141" s="72" t="n">
        <v>98</v>
      </c>
      <c r="L3141" s="74">
        <f>IFERROR(IF(OR(J3141=0,K3141=""),"",IF(E3141="Positivo",MIN(MAX(K3141/J3141,0),1.3),MIN(MAX(J3141/K3141,0),1.3))),"") </f>
        <v/>
      </c>
      <c r="M3141" s="74">
        <f>IFERROR(IF(OR(J3141=0,K3141=""),"",IF(E3141="Positivo",MAX(K3141/J3141,0),MAX(J3141/K3141,0))),"") </f>
        <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95" t="n">
        <v>45565</v>
      </c>
      <c r="G3142" s="72" t="n">
        <v>2024</v>
      </c>
      <c r="H3142" s="72" t="inlineStr">
        <is>
          <t>Septiembre</t>
        </is>
      </c>
      <c r="I3142" s="72" t="inlineStr">
        <is>
          <t>2024-2</t>
        </is>
      </c>
      <c r="J3142" s="72" t="n">
        <v>86</v>
      </c>
      <c r="K3142" s="72" t="n">
        <v>86</v>
      </c>
      <c r="L3142" s="74">
        <f>IFERROR(IF(OR(J3142=0,K3142=""),"",IF(E3142="Positivo",MIN(MAX(K3142/J3142,0),1.3),MIN(MAX(J3142/K3142,0),1.3))),"") </f>
        <v/>
      </c>
      <c r="M3142" s="74">
        <f>IFERROR(IF(OR(J3142=0,K3142=""),"",IF(E3142="Positivo",MAX(K3142/J3142,0),MAX(J3142/K3142,0))),"") </f>
        <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95" t="n">
        <v>45657</v>
      </c>
      <c r="G3143" s="72" t="n">
        <v>2024</v>
      </c>
      <c r="H3143" s="72" t="inlineStr">
        <is>
          <t>Diciembre</t>
        </is>
      </c>
      <c r="I3143" s="72" t="inlineStr">
        <is>
          <t>2024-2</t>
        </is>
      </c>
      <c r="J3143" s="72" t="n">
        <v>100</v>
      </c>
      <c r="K3143" s="72" t="n">
        <v>98</v>
      </c>
      <c r="L3143" s="74">
        <f>IFERROR(IF(OR(J3143=0,K3143=""),"",IF(E3143="Positivo",MIN(MAX(K3143/J3143,0),1.3),MIN(MAX(J3143/K3143,0),1.3))),"") </f>
        <v/>
      </c>
      <c r="M3143" s="74">
        <f>IFERROR(IF(OR(J3143=0,K3143=""),"",IF(E3143="Positivo",MAX(K3143/J3143,0),MAX(J3143/K3143,0))),"") </f>
        <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95" t="n">
        <v>45747</v>
      </c>
      <c r="G3144" s="72" t="n">
        <v>2025</v>
      </c>
      <c r="H3144" s="72" t="inlineStr">
        <is>
          <t>Marzo</t>
        </is>
      </c>
      <c r="I3144" s="72" t="inlineStr">
        <is>
          <t>2025-1</t>
        </is>
      </c>
      <c r="J3144" s="72" t="n">
        <v>19</v>
      </c>
      <c r="K3144" s="72" t="n">
        <v>21</v>
      </c>
      <c r="L3144" s="74">
        <f>IFERROR(IF(OR(J3144=0,K3144=""),"",IF(E3144="Positivo",MIN(MAX(K3144/J3144,0),1.3),MIN(MAX(J3144/K3144,0),1.3))),"") </f>
        <v/>
      </c>
      <c r="M3144" s="74">
        <f>IFERROR(IF(OR(J3144=0,K3144=""),"",IF(E3144="Positivo",MAX(K3144/J3144,0),MAX(J3144/K3144,0))),"") </f>
        <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95" t="n">
        <v>45838</v>
      </c>
      <c r="G3145" s="72" t="n">
        <v>2025</v>
      </c>
      <c r="H3145" s="72" t="inlineStr">
        <is>
          <t>Junio</t>
        </is>
      </c>
      <c r="I3145" s="72" t="inlineStr">
        <is>
          <t>2025-1</t>
        </is>
      </c>
      <c r="J3145" s="72" t="n">
        <v>58</v>
      </c>
      <c r="K3145" s="72" t="n">
        <v>56</v>
      </c>
      <c r="L3145" s="74">
        <f>IFERROR(IF(OR(J3145=0,K3145=""),"",IF(E3145="Positivo",MIN(MAX(K3145/J3145,0),1.3),MIN(MAX(J3145/K3145,0),1.3))),"") </f>
        <v/>
      </c>
      <c r="M3145" s="74">
        <f>IFERROR(IF(OR(J3145=0,K3145=""),"",IF(E3145="Positivo",MAX(K3145/J3145,0),MAX(J3145/K3145,0))),"") </f>
        <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95" t="n">
        <v>45930</v>
      </c>
      <c r="G3146" s="72" t="n">
        <v>2025</v>
      </c>
      <c r="H3146" s="72" t="inlineStr">
        <is>
          <t>Septiembre</t>
        </is>
      </c>
      <c r="I3146" s="72" t="inlineStr">
        <is>
          <t>2025-2</t>
        </is>
      </c>
      <c r="J3146" s="72" t="n">
        <v>89</v>
      </c>
      <c r="K3146" s="72" t="n">
        <v>87</v>
      </c>
      <c r="L3146" s="74">
        <f>IFERROR(IF(OR(J3146=0,K3146=""),"",IF(E3146="Positivo",MIN(MAX(K3146/J3146,0),1.3),MIN(MAX(J3146/K3146,0),1.3))),"") </f>
        <v/>
      </c>
      <c r="M3146" s="74">
        <f>IFERROR(IF(OR(J3146=0,K3146=""),"",IF(E3146="Positivo",MAX(K3146/J3146,0),MAX(J3146/K3146,0))),"") </f>
        <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95" t="n">
        <v>46022</v>
      </c>
      <c r="G3147" s="72" t="n">
        <v>2025</v>
      </c>
      <c r="H3147" s="72" t="inlineStr">
        <is>
          <t>Diciembre</t>
        </is>
      </c>
      <c r="I3147" s="72" t="inlineStr">
        <is>
          <t>2025-2</t>
        </is>
      </c>
      <c r="J3147" s="72" t="n">
        <v>100</v>
      </c>
      <c r="K3147" s="72" t="n">
        <v>100</v>
      </c>
      <c r="L3147" s="74">
        <f>IFERROR(IF(OR(J3147=0,K3147=""),"",IF(E3147="Positivo",MIN(MAX(K3147/J3147,0),1.3),MIN(MAX(J3147/K3147,0),1.3))),"") </f>
        <v/>
      </c>
      <c r="M3147" s="74">
        <f>IFERROR(IF(OR(J3147=0,K3147=""),"",IF(E3147="Positivo",MAX(K3147/J3147,0),MAX(J3147/K3147,0))),"") </f>
        <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95" t="n">
        <v>46112</v>
      </c>
      <c r="G3148" s="72" t="n">
        <v>2026</v>
      </c>
      <c r="H3148" s="72" t="inlineStr">
        <is>
          <t>Marzo</t>
        </is>
      </c>
      <c r="I3148" s="72" t="inlineStr">
        <is>
          <t>2026-1</t>
        </is>
      </c>
      <c r="J3148" s="72" t="n">
        <v>31</v>
      </c>
      <c r="K3148" s="72" t="n">
        <v>33</v>
      </c>
      <c r="L3148" s="74">
        <f>IFERROR(IF(OR(J3148=0,K3148=""),"",IF(E3148="Positivo",MIN(MAX(K3148/J3148,0),1.3),MIN(MAX(J3148/K3148,0),1.3))),"") </f>
        <v/>
      </c>
      <c r="M3148" s="74">
        <f>IFERROR(IF(OR(J3148=0,K3148=""),"",IF(E3148="Positivo",MAX(K3148/J3148,0),MAX(J3148/K3148,0))),"") </f>
        <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95" t="n">
        <v>46203</v>
      </c>
      <c r="G3149" s="72" t="n">
        <v>2026</v>
      </c>
      <c r="H3149" s="72" t="inlineStr">
        <is>
          <t>Junio</t>
        </is>
      </c>
      <c r="I3149" s="72" t="inlineStr">
        <is>
          <t>2026-1</t>
        </is>
      </c>
      <c r="J3149" s="72" t="n">
        <v>61</v>
      </c>
      <c r="K3149" s="72" t="n">
        <v>70</v>
      </c>
      <c r="L3149" s="74">
        <f>IFERROR(IF(OR(J3149=0,K3149=""),"",IF(E3149="Positivo",MIN(MAX(K3149/J3149,0),1.3),MIN(MAX(J3149/K3149,0),1.3))),"") </f>
        <v/>
      </c>
      <c r="M3149" s="74">
        <f>IFERROR(IF(OR(J3149=0,K3149=""),"",IF(E3149="Positivo",MAX(K3149/J3149,0),MAX(J3149/K3149,0))),"") </f>
        <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95" t="n">
        <v>45107</v>
      </c>
      <c r="G3150" s="72" t="n">
        <v>2023</v>
      </c>
      <c r="H3150" s="72" t="inlineStr">
        <is>
          <t>Junio</t>
        </is>
      </c>
      <c r="I3150" s="72" t="inlineStr">
        <is>
          <t>2023-1</t>
        </is>
      </c>
      <c r="J3150" s="72" t="n">
        <v>68</v>
      </c>
      <c r="K3150" s="72" t="n">
        <v>65</v>
      </c>
      <c r="L3150" s="74">
        <f>IFERROR(IF(OR(J3150=0,K3150=""),"",IF(E3150="Positivo",MIN(MAX(K3150/J3150,0),1.3),MIN(MAX(J3150/K3150,0),1.3))),"") </f>
        <v/>
      </c>
      <c r="M3150" s="74">
        <f>IFERROR(IF(OR(J3150=0,K3150=""),"",IF(E3150="Positivo",MAX(K3150/J3150,0),MAX(J3150/K3150,0))),"") </f>
        <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95" t="n">
        <v>45199</v>
      </c>
      <c r="G3151" s="72" t="n">
        <v>2023</v>
      </c>
      <c r="H3151" s="72" t="inlineStr">
        <is>
          <t>Septiembre</t>
        </is>
      </c>
      <c r="I3151" s="72" t="inlineStr">
        <is>
          <t>2023-2</t>
        </is>
      </c>
      <c r="J3151" s="72" t="n">
        <v>94</v>
      </c>
      <c r="K3151" s="72" t="n">
        <v>82</v>
      </c>
      <c r="L3151" s="74">
        <f>IFERROR(IF(OR(J3151=0,K3151=""),"",IF(E3151="Positivo",MIN(MAX(K3151/J3151,0),1.3),MIN(MAX(J3151/K3151,0),1.3))),"") </f>
        <v/>
      </c>
      <c r="M3151" s="74">
        <f>IFERROR(IF(OR(J3151=0,K3151=""),"",IF(E3151="Positivo",MAX(K3151/J3151,0),MAX(J3151/K3151,0))),"") </f>
        <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95" t="n">
        <v>45291</v>
      </c>
      <c r="G3152" s="72" t="n">
        <v>2023</v>
      </c>
      <c r="H3152" s="72" t="inlineStr">
        <is>
          <t>Diciembre</t>
        </is>
      </c>
      <c r="I3152" s="72" t="inlineStr">
        <is>
          <t>2023-2</t>
        </is>
      </c>
      <c r="J3152" s="72" t="n">
        <v>100</v>
      </c>
      <c r="K3152" s="72" t="n">
        <v>98</v>
      </c>
      <c r="L3152" s="74">
        <f>IFERROR(IF(OR(J3152=0,K3152=""),"",IF(E3152="Positivo",MIN(MAX(K3152/J3152,0),1.3),MIN(MAX(J3152/K3152,0),1.3))),"") </f>
        <v/>
      </c>
      <c r="M3152" s="74">
        <f>IFERROR(IF(OR(J3152=0,K3152=""),"",IF(E3152="Positivo",MAX(K3152/J3152,0),MAX(J3152/K3152,0))),"") </f>
        <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95" t="n">
        <v>45565</v>
      </c>
      <c r="G3153" s="72" t="n">
        <v>2024</v>
      </c>
      <c r="H3153" s="72" t="inlineStr">
        <is>
          <t>Septiembre</t>
        </is>
      </c>
      <c r="I3153" s="72" t="inlineStr">
        <is>
          <t>2024-2</t>
        </is>
      </c>
      <c r="J3153" s="72" t="n">
        <v>87</v>
      </c>
      <c r="K3153" s="72" t="n">
        <v>90</v>
      </c>
      <c r="L3153" s="74">
        <f>IFERROR(IF(OR(J3153=0,K3153=""),"",IF(E3153="Positivo",MIN(MAX(K3153/J3153,0),1.3),MIN(MAX(J3153/K3153,0),1.3))),"") </f>
        <v/>
      </c>
      <c r="M3153" s="74">
        <f>IFERROR(IF(OR(J3153=0,K3153=""),"",IF(E3153="Positivo",MAX(K3153/J3153,0),MAX(J3153/K3153,0))),"") </f>
        <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95" t="n">
        <v>45657</v>
      </c>
      <c r="G3154" s="72" t="n">
        <v>2024</v>
      </c>
      <c r="H3154" s="72" t="inlineStr">
        <is>
          <t>Diciembre</t>
        </is>
      </c>
      <c r="I3154" s="72" t="inlineStr">
        <is>
          <t>2024-2</t>
        </is>
      </c>
      <c r="J3154" s="72" t="n">
        <v>100</v>
      </c>
      <c r="K3154" s="72" t="n">
        <v>100</v>
      </c>
      <c r="L3154" s="74">
        <f>IFERROR(IF(OR(J3154=0,K3154=""),"",IF(E3154="Positivo",MIN(MAX(K3154/J3154,0),1.3),MIN(MAX(J3154/K3154,0),1.3))),"") </f>
        <v/>
      </c>
      <c r="M3154" s="74">
        <f>IFERROR(IF(OR(J3154=0,K3154=""),"",IF(E3154="Positivo",MAX(K3154/J3154,0),MAX(J3154/K3154,0))),"") </f>
        <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95" t="n">
        <v>45747</v>
      </c>
      <c r="G3155" s="72" t="n">
        <v>2025</v>
      </c>
      <c r="H3155" s="72" t="inlineStr">
        <is>
          <t>Marzo</t>
        </is>
      </c>
      <c r="I3155" s="72" t="inlineStr">
        <is>
          <t>2025-1</t>
        </is>
      </c>
      <c r="J3155" s="72" t="n">
        <v>25</v>
      </c>
      <c r="K3155" s="72" t="n">
        <v>23</v>
      </c>
      <c r="L3155" s="74">
        <f>IFERROR(IF(OR(J3155=0,K3155=""),"",IF(E3155="Positivo",MIN(MAX(K3155/J3155,0),1.3),MIN(MAX(J3155/K3155,0),1.3))),"") </f>
        <v/>
      </c>
      <c r="M3155" s="74">
        <f>IFERROR(IF(OR(J3155=0,K3155=""),"",IF(E3155="Positivo",MAX(K3155/J3155,0),MAX(J3155/K3155,0))),"") </f>
        <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95" t="n">
        <v>45838</v>
      </c>
      <c r="G3156" s="72" t="n">
        <v>2025</v>
      </c>
      <c r="H3156" s="72" t="inlineStr">
        <is>
          <t>Junio</t>
        </is>
      </c>
      <c r="I3156" s="72" t="inlineStr">
        <is>
          <t>2025-1</t>
        </is>
      </c>
      <c r="J3156" s="72" t="n">
        <v>59</v>
      </c>
      <c r="K3156" s="72" t="n">
        <v>60</v>
      </c>
      <c r="L3156" s="74">
        <f>IFERROR(IF(OR(J3156=0,K3156=""),"",IF(E3156="Positivo",MIN(MAX(K3156/J3156,0),1.3),MIN(MAX(J3156/K3156,0),1.3))),"") </f>
        <v/>
      </c>
      <c r="M3156" s="74">
        <f>IFERROR(IF(OR(J3156=0,K3156=""),"",IF(E3156="Positivo",MAX(K3156/J3156,0),MAX(J3156/K3156,0))),"") </f>
        <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95" t="n">
        <v>45930</v>
      </c>
      <c r="G3157" s="72" t="n">
        <v>2025</v>
      </c>
      <c r="H3157" s="72" t="inlineStr">
        <is>
          <t>Septiembre</t>
        </is>
      </c>
      <c r="I3157" s="72" t="inlineStr">
        <is>
          <t>2025-2</t>
        </is>
      </c>
      <c r="J3157" s="72" t="n">
        <v>91</v>
      </c>
      <c r="K3157" s="72" t="n">
        <v>86</v>
      </c>
      <c r="L3157" s="74">
        <f>IFERROR(IF(OR(J3157=0,K3157=""),"",IF(E3157="Positivo",MIN(MAX(K3157/J3157,0),1.3),MIN(MAX(J3157/K3157,0),1.3))),"") </f>
        <v/>
      </c>
      <c r="M3157" s="74">
        <f>IFERROR(IF(OR(J3157=0,K3157=""),"",IF(E3157="Positivo",MAX(K3157/J3157,0),MAX(J3157/K3157,0))),"") </f>
        <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95" t="n">
        <v>46022</v>
      </c>
      <c r="G3158" s="72" t="n">
        <v>2025</v>
      </c>
      <c r="H3158" s="72" t="inlineStr">
        <is>
          <t>Diciembre</t>
        </is>
      </c>
      <c r="I3158" s="72" t="inlineStr">
        <is>
          <t>2025-2</t>
        </is>
      </c>
      <c r="J3158" s="72" t="n">
        <v>100</v>
      </c>
      <c r="K3158" s="72" t="n">
        <v>98</v>
      </c>
      <c r="L3158" s="74">
        <f>IFERROR(IF(OR(J3158=0,K3158=""),"",IF(E3158="Positivo",MIN(MAX(K3158/J3158,0),1.3),MIN(MAX(J3158/K3158,0),1.3))),"") </f>
        <v/>
      </c>
      <c r="M3158" s="74">
        <f>IFERROR(IF(OR(J3158=0,K3158=""),"",IF(E3158="Positivo",MAX(K3158/J3158,0),MAX(J3158/K3158,0))),"") </f>
        <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95" t="n">
        <v>46112</v>
      </c>
      <c r="G3159" s="72" t="n">
        <v>2026</v>
      </c>
      <c r="H3159" s="72" t="inlineStr">
        <is>
          <t>Marzo</t>
        </is>
      </c>
      <c r="I3159" s="72" t="inlineStr">
        <is>
          <t>2026-1</t>
        </is>
      </c>
      <c r="J3159" s="72" t="n">
        <v>31</v>
      </c>
      <c r="K3159" s="72" t="n">
        <v>25</v>
      </c>
      <c r="L3159" s="74">
        <f>IFERROR(IF(OR(J3159=0,K3159=""),"",IF(E3159="Positivo",MIN(MAX(K3159/J3159,0),1.3),MIN(MAX(J3159/K3159,0),1.3))),"") </f>
        <v/>
      </c>
      <c r="M3159" s="74">
        <f>IFERROR(IF(OR(J3159=0,K3159=""),"",IF(E3159="Positivo",MAX(K3159/J3159,0),MAX(J3159/K3159,0))),"") </f>
        <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95" t="n">
        <v>46203</v>
      </c>
      <c r="G3160" s="72" t="n">
        <v>2026</v>
      </c>
      <c r="H3160" s="72" t="inlineStr">
        <is>
          <t>Junio</t>
        </is>
      </c>
      <c r="I3160" s="72" t="inlineStr">
        <is>
          <t>2026-1</t>
        </is>
      </c>
      <c r="J3160" s="72" t="n">
        <v>0</v>
      </c>
      <c r="K3160" s="72" t="n">
        <v>0</v>
      </c>
      <c r="L3160" s="74">
        <f>IFERROR(IF(OR(J3160=0,K3160=""),"",IF(E3160="Positivo",MIN(MAX(K3160/J3160,0),1.3),MIN(MAX(J3160/K3160,0),1.3))),"") </f>
        <v/>
      </c>
      <c r="M3160" s="74">
        <f>IFERROR(IF(OR(J3160=0,K3160=""),"",IF(E3160="Positivo",MAX(K3160/J3160,0),MAX(J3160/K3160,0))),"") </f>
        <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95" t="n">
        <v>45107</v>
      </c>
      <c r="G3161" s="72" t="n">
        <v>2023</v>
      </c>
      <c r="H3161" s="72" t="inlineStr">
        <is>
          <t>Junio</t>
        </is>
      </c>
      <c r="I3161" s="72" t="inlineStr">
        <is>
          <t>2023-1</t>
        </is>
      </c>
      <c r="J3161" s="72" t="n">
        <v>66</v>
      </c>
      <c r="K3161" s="72" t="n">
        <v>64</v>
      </c>
      <c r="L3161" s="74">
        <f>IFERROR(IF(OR(J3161=0,K3161=""),"",IF(E3161="Positivo",MIN(MAX(K3161/J3161,0),1.3),MIN(MAX(J3161/K3161,0),1.3))),"") </f>
        <v/>
      </c>
      <c r="M3161" s="74">
        <f>IFERROR(IF(OR(J3161=0,K3161=""),"",IF(E3161="Positivo",MAX(K3161/J3161,0),MAX(J3161/K3161,0))),"") </f>
        <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95" t="n">
        <v>45199</v>
      </c>
      <c r="G3162" s="72" t="n">
        <v>2023</v>
      </c>
      <c r="H3162" s="72" t="inlineStr">
        <is>
          <t>Septiembre</t>
        </is>
      </c>
      <c r="I3162" s="72" t="inlineStr">
        <is>
          <t>2023-2</t>
        </is>
      </c>
      <c r="J3162" s="72" t="n">
        <v>94</v>
      </c>
      <c r="K3162" s="72" t="n">
        <v>85</v>
      </c>
      <c r="L3162" s="74">
        <f>IFERROR(IF(OR(J3162=0,K3162=""),"",IF(E3162="Positivo",MIN(MAX(K3162/J3162,0),1.3),MIN(MAX(J3162/K3162,0),1.3))),"") </f>
        <v/>
      </c>
      <c r="M3162" s="74">
        <f>IFERROR(IF(OR(J3162=0,K3162=""),"",IF(E3162="Positivo",MAX(K3162/J3162,0),MAX(J3162/K3162,0))),"") </f>
        <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95" t="n">
        <v>45291</v>
      </c>
      <c r="G3163" s="72" t="n">
        <v>2023</v>
      </c>
      <c r="H3163" s="72" t="inlineStr">
        <is>
          <t>Diciembre</t>
        </is>
      </c>
      <c r="I3163" s="72" t="inlineStr">
        <is>
          <t>2023-2</t>
        </is>
      </c>
      <c r="J3163" s="72" t="n">
        <v>100</v>
      </c>
      <c r="K3163" s="72" t="n">
        <v>95</v>
      </c>
      <c r="L3163" s="74">
        <f>IFERROR(IF(OR(J3163=0,K3163=""),"",IF(E3163="Positivo",MIN(MAX(K3163/J3163,0),1.3),MIN(MAX(J3163/K3163,0),1.3))),"") </f>
        <v/>
      </c>
      <c r="M3163" s="74">
        <f>IFERROR(IF(OR(J3163=0,K3163=""),"",IF(E3163="Positivo",MAX(K3163/J3163,0),MAX(J3163/K3163,0))),"") </f>
        <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95" t="n">
        <v>45565</v>
      </c>
      <c r="G3164" s="72" t="n">
        <v>2024</v>
      </c>
      <c r="H3164" s="72" t="inlineStr">
        <is>
          <t>Septiembre</t>
        </is>
      </c>
      <c r="I3164" s="72" t="inlineStr">
        <is>
          <t>2024-2</t>
        </is>
      </c>
      <c r="J3164" s="72" t="n">
        <v>82</v>
      </c>
      <c r="K3164" s="72" t="n">
        <v>81</v>
      </c>
      <c r="L3164" s="74">
        <f>IFERROR(IF(OR(J3164=0,K3164=""),"",IF(E3164="Positivo",MIN(MAX(K3164/J3164,0),1.3),MIN(MAX(J3164/K3164,0),1.3))),"") </f>
        <v/>
      </c>
      <c r="M3164" s="74">
        <f>IFERROR(IF(OR(J3164=0,K3164=""),"",IF(E3164="Positivo",MAX(K3164/J3164,0),MAX(J3164/K3164,0))),"") </f>
        <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95" t="n">
        <v>45657</v>
      </c>
      <c r="G3165" s="72" t="n">
        <v>2024</v>
      </c>
      <c r="H3165" s="72" t="inlineStr">
        <is>
          <t>Diciembre</t>
        </is>
      </c>
      <c r="I3165" s="72" t="inlineStr">
        <is>
          <t>2024-2</t>
        </is>
      </c>
      <c r="J3165" s="72" t="n">
        <v>100</v>
      </c>
      <c r="K3165" s="72" t="n">
        <v>99</v>
      </c>
      <c r="L3165" s="74">
        <f>IFERROR(IF(OR(J3165=0,K3165=""),"",IF(E3165="Positivo",MIN(MAX(K3165/J3165,0),1.3),MIN(MAX(J3165/K3165,0),1.3))),"") </f>
        <v/>
      </c>
      <c r="M3165" s="74">
        <f>IFERROR(IF(OR(J3165=0,K3165=""),"",IF(E3165="Positivo",MAX(K3165/J3165,0),MAX(J3165/K3165,0))),"") </f>
        <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95" t="n">
        <v>45747</v>
      </c>
      <c r="G3166" s="72" t="n">
        <v>2025</v>
      </c>
      <c r="H3166" s="72" t="inlineStr">
        <is>
          <t>Marzo</t>
        </is>
      </c>
      <c r="I3166" s="72" t="inlineStr">
        <is>
          <t>2025-1</t>
        </is>
      </c>
      <c r="J3166" s="72" t="n">
        <v>31</v>
      </c>
      <c r="K3166" s="72" t="n">
        <v>33</v>
      </c>
      <c r="L3166" s="74">
        <f>IFERROR(IF(OR(J3166=0,K3166=""),"",IF(E3166="Positivo",MIN(MAX(K3166/J3166,0),1.3),MIN(MAX(J3166/K3166,0),1.3))),"") </f>
        <v/>
      </c>
      <c r="M3166" s="74">
        <f>IFERROR(IF(OR(J3166=0,K3166=""),"",IF(E3166="Positivo",MAX(K3166/J3166,0),MAX(J3166/K3166,0))),"") </f>
        <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95" t="n">
        <v>45838</v>
      </c>
      <c r="G3167" s="72" t="n">
        <v>2025</v>
      </c>
      <c r="H3167" s="72" t="inlineStr">
        <is>
          <t>Junio</t>
        </is>
      </c>
      <c r="I3167" s="72" t="inlineStr">
        <is>
          <t>2025-1</t>
        </is>
      </c>
      <c r="J3167" s="72" t="n">
        <v>57</v>
      </c>
      <c r="K3167" s="72" t="n">
        <v>57</v>
      </c>
      <c r="L3167" s="74">
        <f>IFERROR(IF(OR(J3167=0,K3167=""),"",IF(E3167="Positivo",MIN(MAX(K3167/J3167,0),1.3),MIN(MAX(J3167/K3167,0),1.3))),"") </f>
        <v/>
      </c>
      <c r="M3167" s="74">
        <f>IFERROR(IF(OR(J3167=0,K3167=""),"",IF(E3167="Positivo",MAX(K3167/J3167,0),MAX(J3167/K3167,0))),"") </f>
        <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95" t="n">
        <v>45930</v>
      </c>
      <c r="G3168" s="72" t="n">
        <v>2025</v>
      </c>
      <c r="H3168" s="72" t="inlineStr">
        <is>
          <t>Septiembre</t>
        </is>
      </c>
      <c r="I3168" s="72" t="inlineStr">
        <is>
          <t>2025-2</t>
        </is>
      </c>
      <c r="J3168" s="72" t="n">
        <v>90</v>
      </c>
      <c r="K3168" s="72" t="n">
        <v>85</v>
      </c>
      <c r="L3168" s="74">
        <f>IFERROR(IF(OR(J3168=0,K3168=""),"",IF(E3168="Positivo",MIN(MAX(K3168/J3168,0),1.3),MIN(MAX(J3168/K3168,0),1.3))),"") </f>
        <v/>
      </c>
      <c r="M3168" s="74">
        <f>IFERROR(IF(OR(J3168=0,K3168=""),"",IF(E3168="Positivo",MAX(K3168/J3168,0),MAX(J3168/K3168,0))),"") </f>
        <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95" t="n">
        <v>46022</v>
      </c>
      <c r="G3169" s="72" t="n">
        <v>2025</v>
      </c>
      <c r="H3169" s="72" t="inlineStr">
        <is>
          <t>Diciembre</t>
        </is>
      </c>
      <c r="I3169" s="72" t="inlineStr">
        <is>
          <t>2025-2</t>
        </is>
      </c>
      <c r="J3169" s="72" t="n">
        <v>100</v>
      </c>
      <c r="K3169" s="72" t="n">
        <v>100</v>
      </c>
      <c r="L3169" s="74">
        <f>IFERROR(IF(OR(J3169=0,K3169=""),"",IF(E3169="Positivo",MIN(MAX(K3169/J3169,0),1.3),MIN(MAX(J3169/K3169,0),1.3))),"") </f>
        <v/>
      </c>
      <c r="M3169" s="74">
        <f>IFERROR(IF(OR(J3169=0,K3169=""),"",IF(E3169="Positivo",MAX(K3169/J3169,0),MAX(J3169/K3169,0))),"") </f>
        <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95" t="n">
        <v>46112</v>
      </c>
      <c r="G3170" s="72" t="n">
        <v>2026</v>
      </c>
      <c r="H3170" s="72" t="inlineStr">
        <is>
          <t>Marzo</t>
        </is>
      </c>
      <c r="I3170" s="72" t="inlineStr">
        <is>
          <t>2026-1</t>
        </is>
      </c>
      <c r="J3170" s="72" t="n">
        <v>30</v>
      </c>
      <c r="K3170" s="72" t="n">
        <v>29</v>
      </c>
      <c r="L3170" s="74">
        <f>IFERROR(IF(OR(J3170=0,K3170=""),"",IF(E3170="Positivo",MIN(MAX(K3170/J3170,0),1.3),MIN(MAX(J3170/K3170,0),1.3))),"") </f>
        <v/>
      </c>
      <c r="M3170" s="74">
        <f>IFERROR(IF(OR(J3170=0,K3170=""),"",IF(E3170="Positivo",MAX(K3170/J3170,0),MAX(J3170/K3170,0))),"") </f>
        <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95" t="n">
        <v>46203</v>
      </c>
      <c r="G3171" s="72" t="n">
        <v>2026</v>
      </c>
      <c r="H3171" s="72" t="inlineStr">
        <is>
          <t>Junio</t>
        </is>
      </c>
      <c r="I3171" s="72" t="inlineStr">
        <is>
          <t>2026-1</t>
        </is>
      </c>
      <c r="J3171" s="72" t="n">
        <v>0</v>
      </c>
      <c r="K3171" s="72" t="n">
        <v>0</v>
      </c>
      <c r="L3171" s="74">
        <f>IFERROR(IF(OR(J3171=0,K3171=""),"",IF(E3171="Positivo",MIN(MAX(K3171/J3171,0),1.3),MIN(MAX(J3171/K3171,0),1.3))),"") </f>
        <v/>
      </c>
      <c r="M3171" s="74">
        <f>IFERROR(IF(OR(J3171=0,K3171=""),"",IF(E3171="Positivo",MAX(K3171/J3171,0),MAX(J3171/K3171,0))),"") </f>
        <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95" t="n">
        <v>45107</v>
      </c>
      <c r="G3172" s="72" t="n">
        <v>2023</v>
      </c>
      <c r="H3172" s="72" t="inlineStr">
        <is>
          <t>Junio</t>
        </is>
      </c>
      <c r="I3172" s="72" t="inlineStr">
        <is>
          <t>2023-1</t>
        </is>
      </c>
      <c r="J3172" s="72" t="n">
        <v>61</v>
      </c>
      <c r="K3172" s="72" t="n">
        <v>62</v>
      </c>
      <c r="L3172" s="74">
        <f>IFERROR(IF(OR(J3172=0,K3172=""),"",IF(E3172="Positivo",MIN(MAX(K3172/J3172,0),1.3),MIN(MAX(J3172/K3172,0),1.3))),"") </f>
        <v/>
      </c>
      <c r="M3172" s="74">
        <f>IFERROR(IF(OR(J3172=0,K3172=""),"",IF(E3172="Positivo",MAX(K3172/J3172,0),MAX(J3172/K3172,0))),"") </f>
        <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95" t="n">
        <v>45199</v>
      </c>
      <c r="G3173" s="72" t="n">
        <v>2023</v>
      </c>
      <c r="H3173" s="72" t="inlineStr">
        <is>
          <t>Septiembre</t>
        </is>
      </c>
      <c r="I3173" s="72" t="inlineStr">
        <is>
          <t>2023-2</t>
        </is>
      </c>
      <c r="J3173" s="72" t="n">
        <v>93</v>
      </c>
      <c r="K3173" s="72" t="n">
        <v>85</v>
      </c>
      <c r="L3173" s="74">
        <f>IFERROR(IF(OR(J3173=0,K3173=""),"",IF(E3173="Positivo",MIN(MAX(K3173/J3173,0),1.3),MIN(MAX(J3173/K3173,0),1.3))),"") </f>
        <v/>
      </c>
      <c r="M3173" s="74">
        <f>IFERROR(IF(OR(J3173=0,K3173=""),"",IF(E3173="Positivo",MAX(K3173/J3173,0),MAX(J3173/K3173,0))),"") </f>
        <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95" t="n">
        <v>45291</v>
      </c>
      <c r="G3174" s="72" t="n">
        <v>2023</v>
      </c>
      <c r="H3174" s="72" t="inlineStr">
        <is>
          <t>Diciembre</t>
        </is>
      </c>
      <c r="I3174" s="72" t="inlineStr">
        <is>
          <t>2023-2</t>
        </is>
      </c>
      <c r="J3174" s="72" t="n">
        <v>100</v>
      </c>
      <c r="K3174" s="72" t="n">
        <v>96</v>
      </c>
      <c r="L3174" s="74">
        <f>IFERROR(IF(OR(J3174=0,K3174=""),"",IF(E3174="Positivo",MIN(MAX(K3174/J3174,0),1.3),MIN(MAX(J3174/K3174,0),1.3))),"") </f>
        <v/>
      </c>
      <c r="M3174" s="74">
        <f>IFERROR(IF(OR(J3174=0,K3174=""),"",IF(E3174="Positivo",MAX(K3174/J3174,0),MAX(J3174/K3174,0))),"") </f>
        <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95" t="n">
        <v>45565</v>
      </c>
      <c r="G3175" s="72" t="n">
        <v>2024</v>
      </c>
      <c r="H3175" s="72" t="inlineStr">
        <is>
          <t>Septiembre</t>
        </is>
      </c>
      <c r="I3175" s="72" t="inlineStr">
        <is>
          <t>2024-2</t>
        </is>
      </c>
      <c r="J3175" s="72" t="n">
        <v>85</v>
      </c>
      <c r="K3175" s="72" t="n">
        <v>84</v>
      </c>
      <c r="L3175" s="74">
        <f>IFERROR(IF(OR(J3175=0,K3175=""),"",IF(E3175="Positivo",MIN(MAX(K3175/J3175,0),1.3),MIN(MAX(J3175/K3175,0),1.3))),"") </f>
        <v/>
      </c>
      <c r="M3175" s="74">
        <f>IFERROR(IF(OR(J3175=0,K3175=""),"",IF(E3175="Positivo",MAX(K3175/J3175,0),MAX(J3175/K3175,0))),"") </f>
        <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95" t="n">
        <v>45657</v>
      </c>
      <c r="G3176" s="72" t="n">
        <v>2024</v>
      </c>
      <c r="H3176" s="72" t="inlineStr">
        <is>
          <t>Diciembre</t>
        </is>
      </c>
      <c r="I3176" s="72" t="inlineStr">
        <is>
          <t>2024-2</t>
        </is>
      </c>
      <c r="J3176" s="72" t="n">
        <v>100</v>
      </c>
      <c r="K3176" s="72" t="n">
        <v>99</v>
      </c>
      <c r="L3176" s="74">
        <f>IFERROR(IF(OR(J3176=0,K3176=""),"",IF(E3176="Positivo",MIN(MAX(K3176/J3176,0),1.3),MIN(MAX(J3176/K3176,0),1.3))),"") </f>
        <v/>
      </c>
      <c r="M3176" s="74">
        <f>IFERROR(IF(OR(J3176=0,K3176=""),"",IF(E3176="Positivo",MAX(K3176/J3176,0),MAX(J3176/K3176,0))),"") </f>
        <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95" t="n">
        <v>45747</v>
      </c>
      <c r="G3177" s="72" t="n">
        <v>2025</v>
      </c>
      <c r="H3177" s="72" t="inlineStr">
        <is>
          <t>Marzo</t>
        </is>
      </c>
      <c r="I3177" s="72" t="inlineStr">
        <is>
          <t>2025-1</t>
        </is>
      </c>
      <c r="J3177" s="72" t="n">
        <v>34</v>
      </c>
      <c r="K3177" s="72" t="n">
        <v>35</v>
      </c>
      <c r="L3177" s="74">
        <f>IFERROR(IF(OR(J3177=0,K3177=""),"",IF(E3177="Positivo",MIN(MAX(K3177/J3177,0),1.3),MIN(MAX(J3177/K3177,0),1.3))),"") </f>
        <v/>
      </c>
      <c r="M3177" s="74">
        <f>IFERROR(IF(OR(J3177=0,K3177=""),"",IF(E3177="Positivo",MAX(K3177/J3177,0),MAX(J3177/K3177,0))),"") </f>
        <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95" t="n">
        <v>45838</v>
      </c>
      <c r="G3178" s="72" t="n">
        <v>2025</v>
      </c>
      <c r="H3178" s="72" t="inlineStr">
        <is>
          <t>Junio</t>
        </is>
      </c>
      <c r="I3178" s="72" t="inlineStr">
        <is>
          <t>2025-1</t>
        </is>
      </c>
      <c r="J3178" s="72" t="n">
        <v>65</v>
      </c>
      <c r="K3178" s="72" t="n">
        <v>65</v>
      </c>
      <c r="L3178" s="74">
        <f>IFERROR(IF(OR(J3178=0,K3178=""),"",IF(E3178="Positivo",MIN(MAX(K3178/J3178,0),1.3),MIN(MAX(J3178/K3178,0),1.3))),"") </f>
        <v/>
      </c>
      <c r="M3178" s="74">
        <f>IFERROR(IF(OR(J3178=0,K3178=""),"",IF(E3178="Positivo",MAX(K3178/J3178,0),MAX(J3178/K3178,0))),"") </f>
        <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95" t="n">
        <v>45930</v>
      </c>
      <c r="G3179" s="72" t="n">
        <v>2025</v>
      </c>
      <c r="H3179" s="72" t="inlineStr">
        <is>
          <t>Septiembre</t>
        </is>
      </c>
      <c r="I3179" s="72" t="inlineStr">
        <is>
          <t>2025-2</t>
        </is>
      </c>
      <c r="J3179" s="72" t="n">
        <v>92</v>
      </c>
      <c r="K3179" s="72" t="n">
        <v>89</v>
      </c>
      <c r="L3179" s="74">
        <f>IFERROR(IF(OR(J3179=0,K3179=""),"",IF(E3179="Positivo",MIN(MAX(K3179/J3179,0),1.3),MIN(MAX(J3179/K3179,0),1.3))),"") </f>
        <v/>
      </c>
      <c r="M3179" s="74">
        <f>IFERROR(IF(OR(J3179=0,K3179=""),"",IF(E3179="Positivo",MAX(K3179/J3179,0),MAX(J3179/K3179,0))),"") </f>
        <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95" t="n">
        <v>46022</v>
      </c>
      <c r="G3180" s="72" t="n">
        <v>2025</v>
      </c>
      <c r="H3180" s="72" t="inlineStr">
        <is>
          <t>Diciembre</t>
        </is>
      </c>
      <c r="I3180" s="72" t="inlineStr">
        <is>
          <t>2025-2</t>
        </is>
      </c>
      <c r="J3180" s="72" t="n">
        <v>100</v>
      </c>
      <c r="K3180" s="72" t="n">
        <v>99</v>
      </c>
      <c r="L3180" s="74">
        <f>IFERROR(IF(OR(J3180=0,K3180=""),"",IF(E3180="Positivo",MIN(MAX(K3180/J3180,0),1.3),MIN(MAX(J3180/K3180,0),1.3))),"") </f>
        <v/>
      </c>
      <c r="M3180" s="74">
        <f>IFERROR(IF(OR(J3180=0,K3180=""),"",IF(E3180="Positivo",MAX(K3180/J3180,0),MAX(J3180/K3180,0))),"") </f>
        <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95" t="n">
        <v>46112</v>
      </c>
      <c r="G3181" s="72" t="n">
        <v>2026</v>
      </c>
      <c r="H3181" s="72" t="inlineStr">
        <is>
          <t>Marzo</t>
        </is>
      </c>
      <c r="I3181" s="72" t="inlineStr">
        <is>
          <t>2026-1</t>
        </is>
      </c>
      <c r="J3181" s="72" t="n">
        <v>32</v>
      </c>
      <c r="K3181" s="72" t="n">
        <v>33</v>
      </c>
      <c r="L3181" s="74">
        <f>IFERROR(IF(OR(J3181=0,K3181=""),"",IF(E3181="Positivo",MIN(MAX(K3181/J3181,0),1.3),MIN(MAX(J3181/K3181,0),1.3))),"") </f>
        <v/>
      </c>
      <c r="M3181" s="74">
        <f>IFERROR(IF(OR(J3181=0,K3181=""),"",IF(E3181="Positivo",MAX(K3181/J3181,0),MAX(J3181/K3181,0))),"") </f>
        <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95" t="n">
        <v>46203</v>
      </c>
      <c r="G3182" s="72" t="n">
        <v>2026</v>
      </c>
      <c r="H3182" s="72" t="inlineStr">
        <is>
          <t>Junio</t>
        </is>
      </c>
      <c r="I3182" s="72" t="inlineStr">
        <is>
          <t>2026-1</t>
        </is>
      </c>
      <c r="J3182" s="72" t="n">
        <v>56</v>
      </c>
      <c r="K3182" s="72" t="n">
        <v>58</v>
      </c>
      <c r="L3182" s="74">
        <f>IFERROR(IF(OR(J3182=0,K3182=""),"",IF(E3182="Positivo",MIN(MAX(K3182/J3182,0),1.3),MIN(MAX(J3182/K3182,0),1.3))),"") </f>
        <v/>
      </c>
      <c r="M3182" s="74">
        <f>IFERROR(IF(OR(J3182=0,K3182=""),"",IF(E3182="Positivo",MAX(K3182/J3182,0),MAX(J3182/K3182,0))),"") </f>
        <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95" t="n">
        <v>45107</v>
      </c>
      <c r="G3183" s="72" t="n">
        <v>2023</v>
      </c>
      <c r="H3183" s="72" t="inlineStr">
        <is>
          <t>Junio</t>
        </is>
      </c>
      <c r="I3183" s="72" t="inlineStr">
        <is>
          <t>2023-1</t>
        </is>
      </c>
      <c r="J3183" s="72" t="n">
        <v>62</v>
      </c>
      <c r="K3183" s="72" t="n">
        <v>71</v>
      </c>
      <c r="L3183" s="74">
        <f>IFERROR(IF(OR(J3183=0,K3183=""),"",IF(E3183="Positivo",MIN(MAX(K3183/J3183,0),1.3),MIN(MAX(J3183/K3183,0),1.3))),"") </f>
        <v/>
      </c>
      <c r="M3183" s="74">
        <f>IFERROR(IF(OR(J3183=0,K3183=""),"",IF(E3183="Positivo",MAX(K3183/J3183,0),MAX(J3183/K3183,0))),"") </f>
        <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95" t="n">
        <v>45199</v>
      </c>
      <c r="G3184" s="72" t="n">
        <v>2023</v>
      </c>
      <c r="H3184" s="72" t="inlineStr">
        <is>
          <t>Septiembre</t>
        </is>
      </c>
      <c r="I3184" s="72" t="inlineStr">
        <is>
          <t>2023-2</t>
        </is>
      </c>
      <c r="J3184" s="72" t="n">
        <v>94</v>
      </c>
      <c r="K3184" s="72" t="n">
        <v>92</v>
      </c>
      <c r="L3184" s="74">
        <f>IFERROR(IF(OR(J3184=0,K3184=""),"",IF(E3184="Positivo",MIN(MAX(K3184/J3184,0),1.3),MIN(MAX(J3184/K3184,0),1.3))),"") </f>
        <v/>
      </c>
      <c r="M3184" s="74">
        <f>IFERROR(IF(OR(J3184=0,K3184=""),"",IF(E3184="Positivo",MAX(K3184/J3184,0),MAX(J3184/K3184,0))),"") </f>
        <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95" t="n">
        <v>45291</v>
      </c>
      <c r="G3185" s="72" t="n">
        <v>2023</v>
      </c>
      <c r="H3185" s="72" t="inlineStr">
        <is>
          <t>Diciembre</t>
        </is>
      </c>
      <c r="I3185" s="72" t="inlineStr">
        <is>
          <t>2023-2</t>
        </is>
      </c>
      <c r="J3185" s="72" t="n">
        <v>100</v>
      </c>
      <c r="K3185" s="72" t="n">
        <v>99</v>
      </c>
      <c r="L3185" s="74">
        <f>IFERROR(IF(OR(J3185=0,K3185=""),"",IF(E3185="Positivo",MIN(MAX(K3185/J3185,0),1.3),MIN(MAX(J3185/K3185,0),1.3))),"") </f>
        <v/>
      </c>
      <c r="M3185" s="74">
        <f>IFERROR(IF(OR(J3185=0,K3185=""),"",IF(E3185="Positivo",MAX(K3185/J3185,0),MAX(J3185/K3185,0))),"") </f>
        <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95" t="n">
        <v>45382</v>
      </c>
      <c r="G3186" s="72" t="n">
        <v>2024</v>
      </c>
      <c r="H3186" s="72" t="inlineStr">
        <is>
          <t>Marzo</t>
        </is>
      </c>
      <c r="I3186" s="72" t="inlineStr">
        <is>
          <t>2024-1</t>
        </is>
      </c>
      <c r="J3186" s="72" t="n">
        <v>56</v>
      </c>
      <c r="K3186" s="72" t="n">
        <v>43</v>
      </c>
      <c r="L3186" s="74">
        <f>IFERROR(IF(OR(J3186=0,K3186=""),"",IF(E3186="Positivo",MIN(MAX(K3186/J3186,0),1.3),MIN(MAX(J3186/K3186,0),1.3))),"") </f>
        <v/>
      </c>
      <c r="M3186" s="74">
        <f>IFERROR(IF(OR(J3186=0,K3186=""),"",IF(E3186="Positivo",MAX(K3186/J3186,0),MAX(J3186/K3186,0))),"") </f>
        <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95" t="n">
        <v>45473</v>
      </c>
      <c r="G3187" s="72" t="n">
        <v>2024</v>
      </c>
      <c r="H3187" s="72" t="inlineStr">
        <is>
          <t>Junio</t>
        </is>
      </c>
      <c r="I3187" s="72" t="inlineStr">
        <is>
          <t>2024-1</t>
        </is>
      </c>
      <c r="J3187" s="72" t="n">
        <v>62</v>
      </c>
      <c r="K3187" s="72" t="n">
        <v>63</v>
      </c>
      <c r="L3187" s="74">
        <f>IFERROR(IF(OR(J3187=0,K3187=""),"",IF(E3187="Positivo",MIN(MAX(K3187/J3187,0),1.3),MIN(MAX(J3187/K3187,0),1.3))),"") </f>
        <v/>
      </c>
      <c r="M3187" s="74">
        <f>IFERROR(IF(OR(J3187=0,K3187=""),"",IF(E3187="Positivo",MAX(K3187/J3187,0),MAX(J3187/K3187,0))),"") </f>
        <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95" t="n">
        <v>45565</v>
      </c>
      <c r="G3188" s="72" t="n">
        <v>2024</v>
      </c>
      <c r="H3188" s="72" t="inlineStr">
        <is>
          <t>Septiembre</t>
        </is>
      </c>
      <c r="I3188" s="72" t="inlineStr">
        <is>
          <t>2024-2</t>
        </is>
      </c>
      <c r="J3188" s="72" t="n">
        <v>84</v>
      </c>
      <c r="K3188" s="72" t="n">
        <v>84</v>
      </c>
      <c r="L3188" s="74">
        <f>IFERROR(IF(OR(J3188=0,K3188=""),"",IF(E3188="Positivo",MIN(MAX(K3188/J3188,0),1.3),MIN(MAX(J3188/K3188,0),1.3))),"") </f>
        <v/>
      </c>
      <c r="M3188" s="74">
        <f>IFERROR(IF(OR(J3188=0,K3188=""),"",IF(E3188="Positivo",MAX(K3188/J3188,0),MAX(J3188/K3188,0))),"") </f>
        <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95" t="n">
        <v>45657</v>
      </c>
      <c r="G3189" s="72" t="n">
        <v>2024</v>
      </c>
      <c r="H3189" s="72" t="inlineStr">
        <is>
          <t>Diciembre</t>
        </is>
      </c>
      <c r="I3189" s="72" t="inlineStr">
        <is>
          <t>2024-2</t>
        </is>
      </c>
      <c r="J3189" s="72" t="n">
        <v>100</v>
      </c>
      <c r="K3189" s="72" t="n">
        <v>97</v>
      </c>
      <c r="L3189" s="74">
        <f>IFERROR(IF(OR(J3189=0,K3189=""),"",IF(E3189="Positivo",MIN(MAX(K3189/J3189,0),1.3),MIN(MAX(J3189/K3189,0),1.3))),"") </f>
        <v/>
      </c>
      <c r="M3189" s="74">
        <f>IFERROR(IF(OR(J3189=0,K3189=""),"",IF(E3189="Positivo",MAX(K3189/J3189,0),MAX(J3189/K3189,0))),"") </f>
        <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95" t="n">
        <v>45747</v>
      </c>
      <c r="G3190" s="72" t="n">
        <v>2025</v>
      </c>
      <c r="H3190" s="72" t="inlineStr">
        <is>
          <t>Marzo</t>
        </is>
      </c>
      <c r="I3190" s="72" t="inlineStr">
        <is>
          <t>2025-1</t>
        </is>
      </c>
      <c r="J3190" s="72" t="n">
        <v>25</v>
      </c>
      <c r="K3190" s="72" t="n">
        <v>28</v>
      </c>
      <c r="L3190" s="74">
        <f>IFERROR(IF(OR(J3190=0,K3190=""),"",IF(E3190="Positivo",MIN(MAX(K3190/J3190,0),1.3),MIN(MAX(J3190/K3190,0),1.3))),"") </f>
        <v/>
      </c>
      <c r="M3190" s="74">
        <f>IFERROR(IF(OR(J3190=0,K3190=""),"",IF(E3190="Positivo",MAX(K3190/J3190,0),MAX(J3190/K3190,0))),"") </f>
        <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95" t="n">
        <v>45838</v>
      </c>
      <c r="G3191" s="72" t="n">
        <v>2025</v>
      </c>
      <c r="H3191" s="72" t="inlineStr">
        <is>
          <t>Junio</t>
        </is>
      </c>
      <c r="I3191" s="72" t="inlineStr">
        <is>
          <t>2025-1</t>
        </is>
      </c>
      <c r="J3191" s="72" t="n">
        <v>58</v>
      </c>
      <c r="K3191" s="72" t="n">
        <v>59</v>
      </c>
      <c r="L3191" s="74">
        <f>IFERROR(IF(OR(J3191=0,K3191=""),"",IF(E3191="Positivo",MIN(MAX(K3191/J3191,0),1.3),MIN(MAX(J3191/K3191,0),1.3))),"") </f>
        <v/>
      </c>
      <c r="M3191" s="74">
        <f>IFERROR(IF(OR(J3191=0,K3191=""),"",IF(E3191="Positivo",MAX(K3191/J3191,0),MAX(J3191/K3191,0))),"") </f>
        <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95" t="n">
        <v>45930</v>
      </c>
      <c r="G3192" s="72" t="n">
        <v>2025</v>
      </c>
      <c r="H3192" s="72" t="inlineStr">
        <is>
          <t>Septiembre</t>
        </is>
      </c>
      <c r="I3192" s="72" t="inlineStr">
        <is>
          <t>2025-2</t>
        </is>
      </c>
      <c r="J3192" s="72" t="n">
        <v>89</v>
      </c>
      <c r="K3192" s="72" t="n">
        <v>87</v>
      </c>
      <c r="L3192" s="74">
        <f>IFERROR(IF(OR(J3192=0,K3192=""),"",IF(E3192="Positivo",MIN(MAX(K3192/J3192,0),1.3),MIN(MAX(J3192/K3192,0),1.3))),"") </f>
        <v/>
      </c>
      <c r="M3192" s="74">
        <f>IFERROR(IF(OR(J3192=0,K3192=""),"",IF(E3192="Positivo",MAX(K3192/J3192,0),MAX(J3192/K3192,0))),"") </f>
        <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95" t="n">
        <v>46022</v>
      </c>
      <c r="G3193" s="72" t="n">
        <v>2025</v>
      </c>
      <c r="H3193" s="72" t="inlineStr">
        <is>
          <t>Diciembre</t>
        </is>
      </c>
      <c r="I3193" s="72" t="inlineStr">
        <is>
          <t>2025-2</t>
        </is>
      </c>
      <c r="J3193" s="72" t="n">
        <v>100</v>
      </c>
      <c r="K3193" s="72" t="n">
        <v>99</v>
      </c>
      <c r="L3193" s="74">
        <f>IFERROR(IF(OR(J3193=0,K3193=""),"",IF(E3193="Positivo",MIN(MAX(K3193/J3193,0),1.3),MIN(MAX(J3193/K3193,0),1.3))),"") </f>
        <v/>
      </c>
      <c r="M3193" s="74">
        <f>IFERROR(IF(OR(J3193=0,K3193=""),"",IF(E3193="Positivo",MAX(K3193/J3193,0),MAX(J3193/K3193,0))),"") </f>
        <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95" t="n">
        <v>46112</v>
      </c>
      <c r="G3194" s="72" t="n">
        <v>2026</v>
      </c>
      <c r="H3194" s="72" t="inlineStr">
        <is>
          <t>Marzo</t>
        </is>
      </c>
      <c r="I3194" s="72" t="inlineStr">
        <is>
          <t>2026-1</t>
        </is>
      </c>
      <c r="J3194" s="72" t="n">
        <v>32</v>
      </c>
      <c r="K3194" s="72" t="n">
        <v>33</v>
      </c>
      <c r="L3194" s="74">
        <f>IFERROR(IF(OR(J3194=0,K3194=""),"",IF(E3194="Positivo",MIN(MAX(K3194/J3194,0),1.3),MIN(MAX(J3194/K3194,0),1.3))),"") </f>
        <v/>
      </c>
      <c r="M3194" s="74">
        <f>IFERROR(IF(OR(J3194=0,K3194=""),"",IF(E3194="Positivo",MAX(K3194/J3194,0),MAX(J3194/K3194,0))),"") </f>
        <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95" t="n">
        <v>46203</v>
      </c>
      <c r="G3195" s="72" t="n">
        <v>2026</v>
      </c>
      <c r="H3195" s="72" t="inlineStr">
        <is>
          <t>Junio</t>
        </is>
      </c>
      <c r="I3195" s="72" t="inlineStr">
        <is>
          <t>2026-1</t>
        </is>
      </c>
      <c r="J3195" s="72" t="n">
        <v>52</v>
      </c>
      <c r="K3195" s="72" t="n">
        <v>56</v>
      </c>
      <c r="L3195" s="74">
        <f>IFERROR(IF(OR(J3195=0,K3195=""),"",IF(E3195="Positivo",MIN(MAX(K3195/J3195,0),1.3),MIN(MAX(J3195/K3195,0),1.3))),"") </f>
        <v/>
      </c>
      <c r="M3195" s="74">
        <f>IFERROR(IF(OR(J3195=0,K3195=""),"",IF(E3195="Positivo",MAX(K3195/J3195,0),MAX(J3195/K3195,0))),"") </f>
        <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95" t="n">
        <v>45107</v>
      </c>
      <c r="G3196" s="72" t="n">
        <v>2023</v>
      </c>
      <c r="H3196" s="72" t="inlineStr">
        <is>
          <t>Junio</t>
        </is>
      </c>
      <c r="I3196" s="72" t="inlineStr">
        <is>
          <t>2023-1</t>
        </is>
      </c>
      <c r="J3196" s="72" t="n">
        <v>59</v>
      </c>
      <c r="K3196" s="72" t="n">
        <v>67</v>
      </c>
      <c r="L3196" s="74">
        <f>IFERROR(IF(OR(J3196=0,K3196=""),"",IF(E3196="Positivo",MIN(MAX(K3196/J3196,0),1.3),MIN(MAX(J3196/K3196,0),1.3))),"") </f>
        <v/>
      </c>
      <c r="M3196" s="74">
        <f>IFERROR(IF(OR(J3196=0,K3196=""),"",IF(E3196="Positivo",MAX(K3196/J3196,0),MAX(J3196/K3196,0))),"") </f>
        <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95" t="n">
        <v>45199</v>
      </c>
      <c r="G3197" s="72" t="n">
        <v>2023</v>
      </c>
      <c r="H3197" s="72" t="inlineStr">
        <is>
          <t>Septiembre</t>
        </is>
      </c>
      <c r="I3197" s="72" t="inlineStr">
        <is>
          <t>2023-2</t>
        </is>
      </c>
      <c r="J3197" s="72" t="n">
        <v>94</v>
      </c>
      <c r="K3197" s="72" t="n">
        <v>86</v>
      </c>
      <c r="L3197" s="74">
        <f>IFERROR(IF(OR(J3197=0,K3197=""),"",IF(E3197="Positivo",MIN(MAX(K3197/J3197,0),1.3),MIN(MAX(J3197/K3197,0),1.3))),"") </f>
        <v/>
      </c>
      <c r="M3197" s="74">
        <f>IFERROR(IF(OR(J3197=0,K3197=""),"",IF(E3197="Positivo",MAX(K3197/J3197,0),MAX(J3197/K3197,0))),"") </f>
        <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95" t="n">
        <v>45291</v>
      </c>
      <c r="G3198" s="72" t="n">
        <v>2023</v>
      </c>
      <c r="H3198" s="72" t="inlineStr">
        <is>
          <t>Diciembre</t>
        </is>
      </c>
      <c r="I3198" s="72" t="inlineStr">
        <is>
          <t>2023-2</t>
        </is>
      </c>
      <c r="J3198" s="72" t="n">
        <v>100</v>
      </c>
      <c r="K3198" s="72" t="n">
        <v>97</v>
      </c>
      <c r="L3198" s="74">
        <f>IFERROR(IF(OR(J3198=0,K3198=""),"",IF(E3198="Positivo",MIN(MAX(K3198/J3198,0),1.3),MIN(MAX(J3198/K3198,0),1.3))),"") </f>
        <v/>
      </c>
      <c r="M3198" s="74">
        <f>IFERROR(IF(OR(J3198=0,K3198=""),"",IF(E3198="Positivo",MAX(K3198/J3198,0),MAX(J3198/K3198,0))),"") </f>
        <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95" t="n">
        <v>45565</v>
      </c>
      <c r="G3199" s="72" t="n">
        <v>2024</v>
      </c>
      <c r="H3199" s="72" t="inlineStr">
        <is>
          <t>Septiembre</t>
        </is>
      </c>
      <c r="I3199" s="72" t="inlineStr">
        <is>
          <t>2024-2</t>
        </is>
      </c>
      <c r="J3199" s="72" t="n">
        <v>85</v>
      </c>
      <c r="K3199" s="72" t="n">
        <v>82</v>
      </c>
      <c r="L3199" s="74">
        <f>IFERROR(IF(OR(J3199=0,K3199=""),"",IF(E3199="Positivo",MIN(MAX(K3199/J3199,0),1.3),MIN(MAX(J3199/K3199,0),1.3))),"") </f>
        <v/>
      </c>
      <c r="M3199" s="74">
        <f>IFERROR(IF(OR(J3199=0,K3199=""),"",IF(E3199="Positivo",MAX(K3199/J3199,0),MAX(J3199/K3199,0))),"") </f>
        <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95" t="n">
        <v>45657</v>
      </c>
      <c r="G3200" s="72" t="n">
        <v>2024</v>
      </c>
      <c r="H3200" s="72" t="inlineStr">
        <is>
          <t>Diciembre</t>
        </is>
      </c>
      <c r="I3200" s="72" t="inlineStr">
        <is>
          <t>2024-2</t>
        </is>
      </c>
      <c r="J3200" s="72" t="n">
        <v>100</v>
      </c>
      <c r="K3200" s="72" t="n">
        <v>99</v>
      </c>
      <c r="L3200" s="74">
        <f>IFERROR(IF(OR(J3200=0,K3200=""),"",IF(E3200="Positivo",MIN(MAX(K3200/J3200,0),1.3),MIN(MAX(J3200/K3200,0),1.3))),"") </f>
        <v/>
      </c>
      <c r="M3200" s="74">
        <f>IFERROR(IF(OR(J3200=0,K3200=""),"",IF(E3200="Positivo",MAX(K3200/J3200,0),MAX(J3200/K3200,0))),"") </f>
        <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95" t="n">
        <v>45747</v>
      </c>
      <c r="G3201" s="72" t="n">
        <v>2025</v>
      </c>
      <c r="H3201" s="72" t="inlineStr">
        <is>
          <t>Marzo</t>
        </is>
      </c>
      <c r="I3201" s="72" t="inlineStr">
        <is>
          <t>2025-1</t>
        </is>
      </c>
      <c r="J3201" s="72" t="n">
        <v>24</v>
      </c>
      <c r="K3201" s="72" t="n">
        <v>29</v>
      </c>
      <c r="L3201" s="74">
        <f>IFERROR(IF(OR(J3201=0,K3201=""),"",IF(E3201="Positivo",MIN(MAX(K3201/J3201,0),1.3),MIN(MAX(J3201/K3201,0),1.3))),"") </f>
        <v/>
      </c>
      <c r="M3201" s="74">
        <f>IFERROR(IF(OR(J3201=0,K3201=""),"",IF(E3201="Positivo",MAX(K3201/J3201,0),MAX(J3201/K3201,0))),"") </f>
        <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95" t="n">
        <v>45838</v>
      </c>
      <c r="G3202" s="72" t="n">
        <v>2025</v>
      </c>
      <c r="H3202" s="72" t="inlineStr">
        <is>
          <t>Junio</t>
        </is>
      </c>
      <c r="I3202" s="72" t="inlineStr">
        <is>
          <t>2025-1</t>
        </is>
      </c>
      <c r="J3202" s="72" t="n">
        <v>57</v>
      </c>
      <c r="K3202" s="72" t="n">
        <v>63</v>
      </c>
      <c r="L3202" s="74">
        <f>IFERROR(IF(OR(J3202=0,K3202=""),"",IF(E3202="Positivo",MIN(MAX(K3202/J3202,0),1.3),MIN(MAX(J3202/K3202,0),1.3))),"") </f>
        <v/>
      </c>
      <c r="M3202" s="74">
        <f>IFERROR(IF(OR(J3202=0,K3202=""),"",IF(E3202="Positivo",MAX(K3202/J3202,0),MAX(J3202/K3202,0))),"") </f>
        <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95" t="n">
        <v>45930</v>
      </c>
      <c r="G3203" s="72" t="n">
        <v>2025</v>
      </c>
      <c r="H3203" s="72" t="inlineStr">
        <is>
          <t>Septiembre</t>
        </is>
      </c>
      <c r="I3203" s="72" t="inlineStr">
        <is>
          <t>2025-2</t>
        </is>
      </c>
      <c r="J3203" s="72" t="n">
        <v>91</v>
      </c>
      <c r="K3203" s="72" t="n">
        <v>88</v>
      </c>
      <c r="L3203" s="74">
        <f>IFERROR(IF(OR(J3203=0,K3203=""),"",IF(E3203="Positivo",MIN(MAX(K3203/J3203,0),1.3),MIN(MAX(J3203/K3203,0),1.3))),"") </f>
        <v/>
      </c>
      <c r="M3203" s="74">
        <f>IFERROR(IF(OR(J3203=0,K3203=""),"",IF(E3203="Positivo",MAX(K3203/J3203,0),MAX(J3203/K3203,0))),"") </f>
        <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95" t="n">
        <v>46022</v>
      </c>
      <c r="G3204" s="72" t="n">
        <v>2025</v>
      </c>
      <c r="H3204" s="72" t="inlineStr">
        <is>
          <t>Diciembre</t>
        </is>
      </c>
      <c r="I3204" s="72" t="inlineStr">
        <is>
          <t>2025-2</t>
        </is>
      </c>
      <c r="J3204" s="72" t="n">
        <v>100</v>
      </c>
      <c r="K3204" s="72" t="n">
        <v>100</v>
      </c>
      <c r="L3204" s="74">
        <f>IFERROR(IF(OR(J3204=0,K3204=""),"",IF(E3204="Positivo",MIN(MAX(K3204/J3204,0),1.3),MIN(MAX(J3204/K3204,0),1.3))),"") </f>
        <v/>
      </c>
      <c r="M3204" s="74">
        <f>IFERROR(IF(OR(J3204=0,K3204=""),"",IF(E3204="Positivo",MAX(K3204/J3204,0),MAX(J3204/K3204,0))),"") </f>
        <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95" t="n">
        <v>46112</v>
      </c>
      <c r="G3205" s="72" t="n">
        <v>2026</v>
      </c>
      <c r="H3205" s="72" t="inlineStr">
        <is>
          <t>Marzo</t>
        </is>
      </c>
      <c r="I3205" s="72" t="inlineStr">
        <is>
          <t>2026-1</t>
        </is>
      </c>
      <c r="J3205" s="72" t="n">
        <v>28</v>
      </c>
      <c r="K3205" s="72" t="n">
        <v>32</v>
      </c>
      <c r="L3205" s="74">
        <f>IFERROR(IF(OR(J3205=0,K3205=""),"",IF(E3205="Positivo",MIN(MAX(K3205/J3205,0),1.3),MIN(MAX(J3205/K3205,0),1.3))),"") </f>
        <v/>
      </c>
      <c r="M3205" s="74">
        <f>IFERROR(IF(OR(J3205=0,K3205=""),"",IF(E3205="Positivo",MAX(K3205/J3205,0),MAX(J3205/K3205,0))),"") </f>
        <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95" t="n">
        <v>46203</v>
      </c>
      <c r="G3206" s="72" t="n">
        <v>2026</v>
      </c>
      <c r="H3206" s="72" t="inlineStr">
        <is>
          <t>Junio</t>
        </is>
      </c>
      <c r="I3206" s="72" t="inlineStr">
        <is>
          <t>2026-1</t>
        </is>
      </c>
      <c r="J3206" s="72" t="n">
        <v>53</v>
      </c>
      <c r="K3206" s="72" t="n">
        <v>59</v>
      </c>
      <c r="L3206" s="74">
        <f>IFERROR(IF(OR(J3206=0,K3206=""),"",IF(E3206="Positivo",MIN(MAX(K3206/J3206,0),1.3),MIN(MAX(J3206/K3206,0),1.3))),"") </f>
        <v/>
      </c>
      <c r="M3206" s="74">
        <f>IFERROR(IF(OR(J3206=0,K3206=""),"",IF(E3206="Positivo",MAX(K3206/J3206,0),MAX(J3206/K3206,0))),"") </f>
        <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95" t="n">
        <v>44742</v>
      </c>
      <c r="G3207" s="72" t="n">
        <v>2022</v>
      </c>
      <c r="H3207" s="72" t="inlineStr">
        <is>
          <t>Junio</t>
        </is>
      </c>
      <c r="I3207" s="72" t="inlineStr">
        <is>
          <t>2022-1</t>
        </is>
      </c>
      <c r="J3207" s="72" t="n">
        <v>10494</v>
      </c>
      <c r="K3207" s="72" t="n">
        <v>14221</v>
      </c>
      <c r="L3207" s="74">
        <f>IFERROR(IF(OR(J3207=0,K3207=""),"",IF(E3207="Positivo",MIN(MAX(K3207/J3207,0),1.3),MIN(MAX(J3207/K3207,0),1.3))),"") </f>
        <v/>
      </c>
      <c r="M3207" s="74">
        <f>IFERROR(IF(OR(J3207=0,K3207=""),"",IF(E3207="Positivo",MAX(K3207/J3207,0),MAX(J3207/K3207,0))),"") </f>
        <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95" t="n">
        <v>44925</v>
      </c>
      <c r="G3208" s="72" t="n">
        <v>2022</v>
      </c>
      <c r="H3208" s="72" t="inlineStr">
        <is>
          <t>Diciembre</t>
        </is>
      </c>
      <c r="I3208" s="72" t="inlineStr">
        <is>
          <t>2022-2</t>
        </is>
      </c>
      <c r="J3208" s="72" t="n">
        <v>5570</v>
      </c>
      <c r="K3208" s="72" t="n">
        <v>9919</v>
      </c>
      <c r="L3208" s="74">
        <f>IFERROR(IF(OR(J3208=0,K3208=""),"",IF(E3208="Positivo",MIN(MAX(K3208/J3208,0),1.3),MIN(MAX(J3208/K3208,0),1.3))),"") </f>
        <v/>
      </c>
      <c r="M3208" s="74">
        <f>IFERROR(IF(OR(J3208=0,K3208=""),"",IF(E3208="Positivo",MAX(K3208/J3208,0),MAX(J3208/K3208,0))),"") </f>
        <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95" t="n">
        <v>44742</v>
      </c>
      <c r="G3209" s="72" t="n">
        <v>2022</v>
      </c>
      <c r="H3209" s="72" t="inlineStr">
        <is>
          <t>Junio</t>
        </is>
      </c>
      <c r="I3209" s="72" t="inlineStr">
        <is>
          <t>2022-1</t>
        </is>
      </c>
      <c r="J3209" s="72" t="n">
        <v>10808</v>
      </c>
      <c r="K3209" s="72" t="n">
        <v>11013</v>
      </c>
      <c r="L3209" s="74">
        <f>IFERROR(IF(OR(J3209=0,K3209=""),"",IF(E3209="Positivo",MIN(MAX(K3209/J3209,0),1.3),MIN(MAX(J3209/K3209,0),1.3))),"") </f>
        <v/>
      </c>
      <c r="M3209" s="74">
        <f>IFERROR(IF(OR(J3209=0,K3209=""),"",IF(E3209="Positivo",MAX(K3209/J3209,0),MAX(J3209/K3209,0))),"") </f>
        <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95" t="n">
        <v>44926</v>
      </c>
      <c r="G3210" s="72" t="n">
        <v>2022</v>
      </c>
      <c r="H3210" s="72" t="inlineStr">
        <is>
          <t>Diciembre</t>
        </is>
      </c>
      <c r="I3210" s="72" t="inlineStr">
        <is>
          <t>2022-2</t>
        </is>
      </c>
      <c r="J3210" s="72" t="n">
        <v>9192</v>
      </c>
      <c r="K3210" s="72" t="n">
        <v>9678</v>
      </c>
      <c r="L3210" s="74">
        <f>IFERROR(IF(OR(J3210=0,K3210=""),"",IF(E3210="Positivo",MIN(MAX(K3210/J3210,0),1.3),MIN(MAX(J3210/K3210,0),1.3))),"") </f>
        <v/>
      </c>
      <c r="M3210" s="74">
        <f>IFERROR(IF(OR(J3210=0,K3210=""),"",IF(E3210="Positivo",MAX(K3210/J3210,0),MAX(J3210/K3210,0))),"") </f>
        <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95" t="n">
        <v>44742</v>
      </c>
      <c r="G3211" s="72" t="n">
        <v>2022</v>
      </c>
      <c r="H3211" s="72" t="inlineStr">
        <is>
          <t>Junio</t>
        </is>
      </c>
      <c r="I3211" s="72" t="inlineStr">
        <is>
          <t>2022-1</t>
        </is>
      </c>
      <c r="J3211" s="72" t="n">
        <v>1424</v>
      </c>
      <c r="K3211" s="72" t="n">
        <v>1366</v>
      </c>
      <c r="L3211" s="74">
        <f>IFERROR(IF(OR(J3211=0,K3211=""),"",IF(E3211="Positivo",MIN(MAX(K3211/J3211,0),1.3),MIN(MAX(J3211/K3211,0),1.3))),"") </f>
        <v/>
      </c>
      <c r="M3211" s="74">
        <f>IFERROR(IF(OR(J3211=0,K3211=""),"",IF(E3211="Positivo",MAX(K3211/J3211,0),MAX(J3211/K3211,0))),"") </f>
        <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95" t="n">
        <v>44926</v>
      </c>
      <c r="G3212" s="72" t="n">
        <v>2022</v>
      </c>
      <c r="H3212" s="72" t="inlineStr">
        <is>
          <t>Diciembre</t>
        </is>
      </c>
      <c r="I3212" s="72" t="inlineStr">
        <is>
          <t>2022-2</t>
        </is>
      </c>
      <c r="J3212" s="72" t="n">
        <v>988</v>
      </c>
      <c r="K3212" s="72" t="n">
        <v>1086</v>
      </c>
      <c r="L3212" s="74">
        <f>IFERROR(IF(OR(J3212=0,K3212=""),"",IF(E3212="Positivo",MIN(MAX(K3212/J3212,0),1.3),MIN(MAX(J3212/K3212,0),1.3))),"") </f>
        <v/>
      </c>
      <c r="M3212" s="74">
        <f>IFERROR(IF(OR(J3212=0,K3212=""),"",IF(E3212="Positivo",MAX(K3212/J3212,0),MAX(J3212/K3212,0))),"") </f>
        <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95" t="n">
        <v>44742</v>
      </c>
      <c r="G3213" s="72" t="n">
        <v>2022</v>
      </c>
      <c r="H3213" s="72" t="inlineStr">
        <is>
          <t>Junio</t>
        </is>
      </c>
      <c r="I3213" s="72" t="inlineStr">
        <is>
          <t>2022-1</t>
        </is>
      </c>
      <c r="J3213" s="72" t="n">
        <v>8041</v>
      </c>
      <c r="K3213" s="72" t="n">
        <v>8156</v>
      </c>
      <c r="L3213" s="74">
        <f>IFERROR(IF(OR(J3213=0,K3213=""),"",IF(E3213="Positivo",MIN(MAX(K3213/J3213,0),1.3),MIN(MAX(J3213/K3213,0),1.3))),"") </f>
        <v/>
      </c>
      <c r="M3213" s="74">
        <f>IFERROR(IF(OR(J3213=0,K3213=""),"",IF(E3213="Positivo",MAX(K3213/J3213,0),MAX(J3213/K3213,0))),"") </f>
        <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95" t="n">
        <v>44926</v>
      </c>
      <c r="G3214" s="72" t="n">
        <v>2022</v>
      </c>
      <c r="H3214" s="72" t="inlineStr">
        <is>
          <t>Diciembre</t>
        </is>
      </c>
      <c r="I3214" s="72" t="inlineStr">
        <is>
          <t>2022-2</t>
        </is>
      </c>
      <c r="J3214" s="72" t="n">
        <v>7245</v>
      </c>
      <c r="K3214" s="72" t="n">
        <v>7311</v>
      </c>
      <c r="L3214" s="74">
        <f>IFERROR(IF(OR(J3214=0,K3214=""),"",IF(E3214="Positivo",MIN(MAX(K3214/J3214,0),1.3),MIN(MAX(J3214/K3214,0),1.3))),"") </f>
        <v/>
      </c>
      <c r="M3214" s="74">
        <f>IFERROR(IF(OR(J3214=0,K3214=""),"",IF(E3214="Positivo",MAX(K3214/J3214,0),MAX(J3214/K3214,0))),"") </f>
        <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95" t="n">
        <v>44742</v>
      </c>
      <c r="G3215" s="72" t="n">
        <v>2022</v>
      </c>
      <c r="H3215" s="72" t="inlineStr">
        <is>
          <t>Junio</t>
        </is>
      </c>
      <c r="I3215" s="72" t="inlineStr">
        <is>
          <t>2022-1</t>
        </is>
      </c>
      <c r="J3215" s="72" t="n">
        <v>1004</v>
      </c>
      <c r="K3215" s="72" t="n">
        <v>1191</v>
      </c>
      <c r="L3215" s="74">
        <f>IFERROR(IF(OR(J3215=0,K3215=""),"",IF(E3215="Positivo",MIN(MAX(K3215/J3215,0),1.3),MIN(MAX(J3215/K3215,0),1.3))),"") </f>
        <v/>
      </c>
      <c r="M3215" s="74">
        <f>IFERROR(IF(OR(J3215=0,K3215=""),"",IF(E3215="Positivo",MAX(K3215/J3215,0),MAX(J3215/K3215,0))),"") </f>
        <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95" t="n">
        <v>44926</v>
      </c>
      <c r="G3216" s="72" t="n">
        <v>2022</v>
      </c>
      <c r="H3216" s="72" t="inlineStr">
        <is>
          <t>Diciembre</t>
        </is>
      </c>
      <c r="I3216" s="72" t="inlineStr">
        <is>
          <t>2022-2</t>
        </is>
      </c>
      <c r="J3216" s="72" t="n">
        <v>764</v>
      </c>
      <c r="K3216" s="72" t="n">
        <v>993</v>
      </c>
      <c r="L3216" s="74">
        <f>IFERROR(IF(OR(J3216=0,K3216=""),"",IF(E3216="Positivo",MIN(MAX(K3216/J3216,0),1.3),MIN(MAX(J3216/K3216,0),1.3))),"") </f>
        <v/>
      </c>
      <c r="M3216" s="74">
        <f>IFERROR(IF(OR(J3216=0,K3216=""),"",IF(E3216="Positivo",MAX(K3216/J3216,0),MAX(J3216/K3216,0))),"") </f>
        <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95" t="n">
        <v>44742</v>
      </c>
      <c r="G3217" s="72" t="n">
        <v>2022</v>
      </c>
      <c r="H3217" s="72" t="inlineStr">
        <is>
          <t>Junio</t>
        </is>
      </c>
      <c r="I3217" s="72" t="inlineStr">
        <is>
          <t>2022-1</t>
        </is>
      </c>
      <c r="J3217" s="72" t="n">
        <v>339</v>
      </c>
      <c r="K3217" s="72" t="n">
        <v>299</v>
      </c>
      <c r="L3217" s="74">
        <f>IFERROR(IF(OR(J3217=0,K3217=""),"",IF(E3217="Positivo",MIN(MAX(K3217/J3217,0),1.3),MIN(MAX(J3217/K3217,0),1.3))),"") </f>
        <v/>
      </c>
      <c r="M3217" s="74">
        <f>IFERROR(IF(OR(J3217=0,K3217=""),"",IF(E3217="Positivo",MAX(K3217/J3217,0),MAX(J3217/K3217,0))),"") </f>
        <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95" t="n">
        <v>44926</v>
      </c>
      <c r="G3218" s="72" t="n">
        <v>2022</v>
      </c>
      <c r="H3218" s="72" t="inlineStr">
        <is>
          <t>Diciembre</t>
        </is>
      </c>
      <c r="I3218" s="72" t="inlineStr">
        <is>
          <t>2022-2</t>
        </is>
      </c>
      <c r="J3218" s="72" t="n">
        <v>195</v>
      </c>
      <c r="K3218" s="72" t="n">
        <v>188</v>
      </c>
      <c r="L3218" s="74">
        <f>IFERROR(IF(OR(J3218=0,K3218=""),"",IF(E3218="Positivo",MIN(MAX(K3218/J3218,0),1.3),MIN(MAX(J3218/K3218,0),1.3))),"") </f>
        <v/>
      </c>
      <c r="M3218" s="74">
        <f>IFERROR(IF(OR(J3218=0,K3218=""),"",IF(E3218="Positivo",MAX(K3218/J3218,0),MAX(J3218/K3218,0))),"") </f>
        <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95" t="n">
        <v>44742</v>
      </c>
      <c r="G3219" s="72" t="n">
        <v>2022</v>
      </c>
      <c r="H3219" s="72" t="inlineStr">
        <is>
          <t>Junio</t>
        </is>
      </c>
      <c r="I3219" s="72" t="inlineStr">
        <is>
          <t>2022-1</t>
        </is>
      </c>
      <c r="J3219" s="72" t="n">
        <v>100</v>
      </c>
      <c r="K3219" s="72" t="n">
        <v>108.09</v>
      </c>
      <c r="L3219" s="74">
        <f>IFERROR(IF(OR(J3219=0,K3219=""),"",IF(E3219="Positivo",MIN(MAX(K3219/J3219,0),1.3),MIN(MAX(J3219/K3219,0),1.3))),"") </f>
        <v/>
      </c>
      <c r="M3219" s="74">
        <f>IFERROR(IF(OR(J3219=0,K3219=""),"",IF(E3219="Positivo",MAX(K3219/J3219,0),MAX(J3219/K3219,0))),"") </f>
        <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95" t="n">
        <v>44926</v>
      </c>
      <c r="G3220" s="72" t="n">
        <v>2022</v>
      </c>
      <c r="H3220" s="72" t="inlineStr">
        <is>
          <t>Diciembre</t>
        </is>
      </c>
      <c r="I3220" s="72" t="inlineStr">
        <is>
          <t>2022-2</t>
        </is>
      </c>
      <c r="J3220" s="72" t="n">
        <v>100</v>
      </c>
      <c r="K3220" s="72" t="n">
        <v>59.21</v>
      </c>
      <c r="L3220" s="74">
        <f>IFERROR(IF(OR(J3220=0,K3220=""),"",IF(E3220="Positivo",MIN(MAX(K3220/J3220,0),1.3),MIN(MAX(J3220/K3220,0),1.3))),"") </f>
        <v/>
      </c>
      <c r="M3220" s="74">
        <f>IFERROR(IF(OR(J3220=0,K3220=""),"",IF(E3220="Positivo",MAX(K3220/J3220,0),MAX(J3220/K3220,0))),"") </f>
        <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95" t="n">
        <v>45107</v>
      </c>
      <c r="G3221" s="72" t="n">
        <v>2023</v>
      </c>
      <c r="H3221" s="72" t="inlineStr">
        <is>
          <t>Junio</t>
        </is>
      </c>
      <c r="I3221" s="72" t="inlineStr">
        <is>
          <t>2023-1</t>
        </is>
      </c>
      <c r="J3221" s="72" t="n">
        <v>240869000</v>
      </c>
      <c r="K3221" s="72" t="n">
        <v>883810965</v>
      </c>
      <c r="L3221" s="74">
        <f>IFERROR(IF(OR(J3221=0,K3221=""),"",IF(E3221="Positivo",MIN(MAX(K3221/J3221,0),1.3),MIN(MAX(J3221/K3221,0),1.3))),"") </f>
        <v/>
      </c>
      <c r="M3221" s="74">
        <f>IFERROR(IF(OR(J3221=0,K3221=""),"",IF(E3221="Positivo",MAX(K3221/J3221,0),MAX(J3221/K3221,0))),"") </f>
        <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95" t="n">
        <v>45291</v>
      </c>
      <c r="G3222" s="72" t="n">
        <v>2023</v>
      </c>
      <c r="H3222" s="72" t="inlineStr">
        <is>
          <t>Diciembre</t>
        </is>
      </c>
      <c r="I3222" s="72" t="inlineStr">
        <is>
          <t>2023-2</t>
        </is>
      </c>
      <c r="J3222" s="72" t="n">
        <v>1357.778</v>
      </c>
      <c r="K3222" s="72" t="n">
        <v>3779.928348</v>
      </c>
      <c r="L3222" s="74">
        <f>IFERROR(IF(OR(J3222=0,K3222=""),"",IF(E3222="Positivo",MIN(MAX(K3222/J3222,0),1.3),MIN(MAX(J3222/K3222,0),1.3))),"") </f>
        <v/>
      </c>
      <c r="M3222" s="74">
        <f>IFERROR(IF(OR(J3222=0,K3222=""),"",IF(E3222="Positivo",MAX(K3222/J3222,0),MAX(J3222/K3222,0))),"") </f>
        <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95" t="n">
        <v>45657</v>
      </c>
      <c r="G3223" s="72" t="n">
        <v>2024</v>
      </c>
      <c r="H3223" s="72" t="inlineStr">
        <is>
          <t>Diciembre</t>
        </is>
      </c>
      <c r="I3223" s="72" t="inlineStr">
        <is>
          <t>2024-2</t>
        </is>
      </c>
      <c r="J3223" s="72" t="n">
        <v>2415925326</v>
      </c>
      <c r="K3223" s="72" t="n">
        <v>3309780602</v>
      </c>
      <c r="L3223" s="74">
        <f>IFERROR(IF(OR(J3223=0,K3223=""),"",IF(E3223="Positivo",MIN(MAX(K3223/J3223,0),1.3),MIN(MAX(J3223/K3223,0),1.3))),"") </f>
        <v/>
      </c>
      <c r="M3223" s="74">
        <f>IFERROR(IF(OR(J3223=0,K3223=""),"",IF(E3223="Positivo",MAX(K3223/J3223,0),MAX(J3223/K3223,0))),"") </f>
        <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95" t="n">
        <v>45838</v>
      </c>
      <c r="G3224" s="72" t="n">
        <v>2025</v>
      </c>
      <c r="H3224" s="72" t="inlineStr">
        <is>
          <t>Junio</t>
        </is>
      </c>
      <c r="I3224" s="72" t="inlineStr">
        <is>
          <t>2025-1</t>
        </is>
      </c>
      <c r="J3224" s="72" t="n">
        <v>1238772716</v>
      </c>
      <c r="K3224" s="72" t="n">
        <v>1447414435</v>
      </c>
      <c r="L3224" s="74">
        <f>IFERROR(IF(OR(J3224=0,K3224=""),"",IF(E3224="Positivo",MIN(MAX(K3224/J3224,0),1.3),MIN(MAX(J3224/K3224,0),1.3))),"") </f>
        <v/>
      </c>
      <c r="M3224" s="74">
        <f>IFERROR(IF(OR(J3224=0,K3224=""),"",IF(E3224="Positivo",MAX(K3224/J3224,0),MAX(J3224/K3224,0))),"") </f>
        <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95" t="n">
        <v>46022</v>
      </c>
      <c r="G3225" s="72" t="n">
        <v>2025</v>
      </c>
      <c r="H3225" s="72" t="inlineStr">
        <is>
          <t>Diciembre</t>
        </is>
      </c>
      <c r="I3225" s="72" t="inlineStr">
        <is>
          <t>2025-2</t>
        </is>
      </c>
      <c r="J3225" s="72" t="n">
        <v>4093698206</v>
      </c>
      <c r="K3225" s="72" t="n">
        <v>4342163212</v>
      </c>
      <c r="L3225" s="74">
        <f>IFERROR(IF(OR(J3225=0,K3225=""),"",IF(E3225="Positivo",MIN(MAX(K3225/J3225,0),1.3),MIN(MAX(J3225/K3225,0),1.3))),"") </f>
        <v/>
      </c>
      <c r="M3225" s="74">
        <f>IFERROR(IF(OR(J3225=0,K3225=""),"",IF(E3225="Positivo",MAX(K3225/J3225,0),MAX(J3225/K3225,0))),"") </f>
        <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95" t="n">
        <v>46203</v>
      </c>
      <c r="G3226" s="72" t="n">
        <v>2026</v>
      </c>
      <c r="H3226" s="72" t="inlineStr">
        <is>
          <t>Junio</t>
        </is>
      </c>
      <c r="I3226" s="72" t="inlineStr">
        <is>
          <t>2026-1</t>
        </is>
      </c>
      <c r="J3226" s="72" t="n">
        <v>1453406318</v>
      </c>
      <c r="K3226" s="72" t="n">
        <v>1018366948</v>
      </c>
      <c r="L3226" s="74">
        <f>IFERROR(IF(OR(J3226=0,K3226=""),"",IF(E3226="Positivo",MIN(MAX(K3226/J3226,0),1.3),MIN(MAX(J3226/K3226,0),1.3))),"") </f>
        <v/>
      </c>
      <c r="M3226" s="74">
        <f>IFERROR(IF(OR(J3226=0,K3226=""),"",IF(E3226="Positivo",MAX(K3226/J3226,0),MAX(J3226/K3226,0))),"") </f>
        <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95" t="n">
        <v>45107</v>
      </c>
      <c r="G3227" s="72" t="n">
        <v>2023</v>
      </c>
      <c r="H3227" s="72" t="inlineStr">
        <is>
          <t>Junio</t>
        </is>
      </c>
      <c r="I3227" s="72" t="inlineStr">
        <is>
          <t>2023-1</t>
        </is>
      </c>
      <c r="J3227" s="72" t="n">
        <v>2268507000</v>
      </c>
      <c r="K3227" s="72" t="n">
        <v>2406893437</v>
      </c>
      <c r="L3227" s="74">
        <f>IFERROR(IF(OR(J3227=0,K3227=""),"",IF(E3227="Positivo",MIN(MAX(K3227/J3227,0),1.3),MIN(MAX(J3227/K3227,0),1.3))),"") </f>
        <v/>
      </c>
      <c r="M3227" s="74">
        <f>IFERROR(IF(OR(J3227=0,K3227=""),"",IF(E3227="Positivo",MAX(K3227/J3227,0),MAX(J3227/K3227,0))),"") </f>
        <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95" t="n">
        <v>45291</v>
      </c>
      <c r="G3228" s="72" t="n">
        <v>2023</v>
      </c>
      <c r="H3228" s="72" t="inlineStr">
        <is>
          <t>Diciembre</t>
        </is>
      </c>
      <c r="I3228" s="72" t="inlineStr">
        <is>
          <t>2023-2</t>
        </is>
      </c>
      <c r="J3228" s="72" t="n">
        <v>7082.003</v>
      </c>
      <c r="K3228" s="72" t="n">
        <v>9868.418317000001</v>
      </c>
      <c r="L3228" s="74">
        <f>IFERROR(IF(OR(J3228=0,K3228=""),"",IF(E3228="Positivo",MIN(MAX(K3228/J3228,0),1.3),MIN(MAX(J3228/K3228,0),1.3))),"") </f>
        <v/>
      </c>
      <c r="M3228" s="74">
        <f>IFERROR(IF(OR(J3228=0,K3228=""),"",IF(E3228="Positivo",MAX(K3228/J3228,0),MAX(J3228/K3228,0))),"") </f>
        <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95" t="n">
        <v>45657</v>
      </c>
      <c r="G3229" s="72" t="n">
        <v>2024</v>
      </c>
      <c r="H3229" s="72" t="inlineStr">
        <is>
          <t>Diciembre</t>
        </is>
      </c>
      <c r="I3229" s="72" t="inlineStr">
        <is>
          <t>2024-2</t>
        </is>
      </c>
      <c r="J3229" s="72" t="n">
        <v>5036160021</v>
      </c>
      <c r="K3229" s="72" t="n">
        <v>1255318307</v>
      </c>
      <c r="L3229" s="74">
        <f>IFERROR(IF(OR(J3229=0,K3229=""),"",IF(E3229="Positivo",MIN(MAX(K3229/J3229,0),1.3),MIN(MAX(J3229/K3229,0),1.3))),"") </f>
        <v/>
      </c>
      <c r="M3229" s="74">
        <f>IFERROR(IF(OR(J3229=0,K3229=""),"",IF(E3229="Positivo",MAX(K3229/J3229,0),MAX(J3229/K3229,0))),"") </f>
        <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95" t="n">
        <v>45838</v>
      </c>
      <c r="G3230" s="72" t="n">
        <v>2025</v>
      </c>
      <c r="H3230" s="72" t="inlineStr">
        <is>
          <t>Junio</t>
        </is>
      </c>
      <c r="I3230" s="72" t="inlineStr">
        <is>
          <t>2025-1</t>
        </is>
      </c>
      <c r="J3230" s="72" t="n">
        <v>2655651556</v>
      </c>
      <c r="K3230" s="72" t="n">
        <v>3358906184</v>
      </c>
      <c r="L3230" s="74">
        <f>IFERROR(IF(OR(J3230=0,K3230=""),"",IF(E3230="Positivo",MIN(MAX(K3230/J3230,0),1.3),MIN(MAX(J3230/K3230,0),1.3))),"") </f>
        <v/>
      </c>
      <c r="M3230" s="74">
        <f>IFERROR(IF(OR(J3230=0,K3230=""),"",IF(E3230="Positivo",MAX(K3230/J3230,0),MAX(J3230/K3230,0))),"") </f>
        <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95" t="n">
        <v>46022</v>
      </c>
      <c r="G3231" s="72" t="n">
        <v>2025</v>
      </c>
      <c r="H3231" s="72" t="inlineStr">
        <is>
          <t>Diciembre</t>
        </is>
      </c>
      <c r="I3231" s="72" t="inlineStr">
        <is>
          <t>2025-2</t>
        </is>
      </c>
      <c r="J3231" s="72" t="n">
        <v>7633001463</v>
      </c>
      <c r="K3231" s="72" t="n">
        <v>6848139002</v>
      </c>
      <c r="L3231" s="74">
        <f>IFERROR(IF(OR(J3231=0,K3231=""),"",IF(E3231="Positivo",MIN(MAX(K3231/J3231,0),1.3),MIN(MAX(J3231/K3231,0),1.3))),"") </f>
        <v/>
      </c>
      <c r="M3231" s="74">
        <f>IFERROR(IF(OR(J3231=0,K3231=""),"",IF(E3231="Positivo",MAX(K3231/J3231,0),MAX(J3231/K3231,0))),"") </f>
        <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95" t="n">
        <v>46203</v>
      </c>
      <c r="G3232" s="72" t="n">
        <v>2026</v>
      </c>
      <c r="H3232" s="72" t="inlineStr">
        <is>
          <t>Junio</t>
        </is>
      </c>
      <c r="I3232" s="72" t="inlineStr">
        <is>
          <t>2026-1</t>
        </is>
      </c>
      <c r="J3232" s="72" t="n">
        <v>2888500970</v>
      </c>
      <c r="K3232" s="72" t="n">
        <v>1279220998</v>
      </c>
      <c r="L3232" s="74">
        <f>IFERROR(IF(OR(J3232=0,K3232=""),"",IF(E3232="Positivo",MIN(MAX(K3232/J3232,0),1.3),MIN(MAX(J3232/K3232,0),1.3))),"") </f>
        <v/>
      </c>
      <c r="M3232" s="74">
        <f>IFERROR(IF(OR(J3232=0,K3232=""),"",IF(E3232="Positivo",MAX(K3232/J3232,0),MAX(J3232/K3232,0))),"") </f>
        <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95" t="n">
        <v>45107</v>
      </c>
      <c r="G3233" s="72" t="n">
        <v>2023</v>
      </c>
      <c r="H3233" s="72" t="inlineStr">
        <is>
          <t>Junio</t>
        </is>
      </c>
      <c r="I3233" s="72" t="inlineStr">
        <is>
          <t>2023-1</t>
        </is>
      </c>
      <c r="J3233" s="72" t="n">
        <v>2805830000</v>
      </c>
      <c r="K3233" s="72" t="n">
        <v>2183153357</v>
      </c>
      <c r="L3233" s="74">
        <f>IFERROR(IF(OR(J3233=0,K3233=""),"",IF(E3233="Positivo",MIN(MAX(K3233/J3233,0),1.3),MIN(MAX(J3233/K3233,0),1.3))),"") </f>
        <v/>
      </c>
      <c r="M3233" s="74">
        <f>IFERROR(IF(OR(J3233=0,K3233=""),"",IF(E3233="Positivo",MAX(K3233/J3233,0),MAX(J3233/K3233,0))),"") </f>
        <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95" t="n">
        <v>45291</v>
      </c>
      <c r="G3234" s="72" t="n">
        <v>2023</v>
      </c>
      <c r="H3234" s="72" t="inlineStr">
        <is>
          <t>Diciembre</t>
        </is>
      </c>
      <c r="I3234" s="72" t="inlineStr">
        <is>
          <t>2023-2</t>
        </is>
      </c>
      <c r="J3234" s="72" t="n">
        <v>3025360000</v>
      </c>
      <c r="K3234" s="72" t="n">
        <v>2035554540</v>
      </c>
      <c r="L3234" s="74">
        <f>IFERROR(IF(OR(J3234=0,K3234=""),"",IF(E3234="Positivo",MIN(MAX(K3234/J3234,0),1.3),MIN(MAX(J3234/K3234,0),1.3))),"") </f>
        <v/>
      </c>
      <c r="M3234" s="74">
        <f>IFERROR(IF(OR(J3234=0,K3234=""),"",IF(E3234="Positivo",MAX(K3234/J3234,0),MAX(J3234/K3234,0))),"") </f>
        <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95" t="n">
        <v>45473</v>
      </c>
      <c r="G3235" s="72" t="n">
        <v>2024</v>
      </c>
      <c r="H3235" s="72" t="inlineStr">
        <is>
          <t>Junio</t>
        </is>
      </c>
      <c r="I3235" s="72" t="inlineStr">
        <is>
          <t>2024-1</t>
        </is>
      </c>
      <c r="J3235" s="72" t="n">
        <v>1948786035</v>
      </c>
      <c r="K3235" s="72" t="n">
        <v>2190929800</v>
      </c>
      <c r="L3235" s="74">
        <f>IFERROR(IF(OR(J3235=0,K3235=""),"",IF(E3235="Positivo",MIN(MAX(K3235/J3235,0),1.3),MIN(MAX(J3235/K3235,0),1.3))),"") </f>
        <v/>
      </c>
      <c r="M3235" s="74">
        <f>IFERROR(IF(OR(J3235=0,K3235=""),"",IF(E3235="Positivo",MAX(K3235/J3235,0),MAX(J3235/K3235,0))),"") </f>
        <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95" t="n">
        <v>45657</v>
      </c>
      <c r="G3236" s="72" t="n">
        <v>2024</v>
      </c>
      <c r="H3236" s="72" t="inlineStr">
        <is>
          <t>Diciembre</t>
        </is>
      </c>
      <c r="I3236" s="72" t="inlineStr">
        <is>
          <t>2024-2</t>
        </is>
      </c>
      <c r="J3236" s="72" t="n">
        <v>2613948908</v>
      </c>
      <c r="K3236" s="72" t="n">
        <v>2985432782</v>
      </c>
      <c r="L3236" s="74">
        <f>IFERROR(IF(OR(J3236=0,K3236=""),"",IF(E3236="Positivo",MIN(MAX(K3236/J3236,0),1.3),MIN(MAX(J3236/K3236,0),1.3))),"") </f>
        <v/>
      </c>
      <c r="M3236" s="74">
        <f>IFERROR(IF(OR(J3236=0,K3236=""),"",IF(E3236="Positivo",MAX(K3236/J3236,0),MAX(J3236/K3236,0))),"") </f>
        <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95" t="n">
        <v>45838</v>
      </c>
      <c r="G3237" s="72" t="n">
        <v>2025</v>
      </c>
      <c r="H3237" s="72" t="inlineStr">
        <is>
          <t>Junio</t>
        </is>
      </c>
      <c r="I3237" s="72" t="inlineStr">
        <is>
          <t>2025-1</t>
        </is>
      </c>
      <c r="J3237" s="72" t="n">
        <v>2951453039</v>
      </c>
      <c r="K3237" s="72" t="n">
        <v>3334725583</v>
      </c>
      <c r="L3237" s="74">
        <f>IFERROR(IF(OR(J3237=0,K3237=""),"",IF(E3237="Positivo",MIN(MAX(K3237/J3237,0),1.3),MIN(MAX(J3237/K3237,0),1.3))),"") </f>
        <v/>
      </c>
      <c r="M3237" s="74">
        <f>IFERROR(IF(OR(J3237=0,K3237=""),"",IF(E3237="Positivo",MAX(K3237/J3237,0),MAX(J3237/K3237,0))),"") </f>
        <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95" t="n">
        <v>46022</v>
      </c>
      <c r="G3238" s="72" t="n">
        <v>2025</v>
      </c>
      <c r="H3238" s="72" t="inlineStr">
        <is>
          <t>Diciembre</t>
        </is>
      </c>
      <c r="I3238" s="72" t="inlineStr">
        <is>
          <t>2025-2</t>
        </is>
      </c>
      <c r="J3238" s="72" t="n">
        <v>5707998802</v>
      </c>
      <c r="K3238" s="72" t="n">
        <v>7383847983</v>
      </c>
      <c r="L3238" s="74">
        <f>IFERROR(IF(OR(J3238=0,K3238=""),"",IF(E3238="Positivo",MIN(MAX(K3238/J3238,0),1.3),MIN(MAX(J3238/K3238,0),1.3))),"") </f>
        <v/>
      </c>
      <c r="M3238" s="74">
        <f>IFERROR(IF(OR(J3238=0,K3238=""),"",IF(E3238="Positivo",MAX(K3238/J3238,0),MAX(J3238/K3238,0))),"") </f>
        <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95" t="n">
        <v>46203</v>
      </c>
      <c r="G3239" s="72" t="n">
        <v>2026</v>
      </c>
      <c r="H3239" s="72" t="inlineStr">
        <is>
          <t>Junio</t>
        </is>
      </c>
      <c r="I3239" s="72" t="inlineStr">
        <is>
          <t>2026-1</t>
        </is>
      </c>
      <c r="J3239" s="72" t="n">
        <v>3925436067</v>
      </c>
      <c r="K3239" s="72" t="n">
        <v>5174181060</v>
      </c>
      <c r="L3239" s="74">
        <f>IFERROR(IF(OR(J3239=0,K3239=""),"",IF(E3239="Positivo",MIN(MAX(K3239/J3239,0),1.3),MIN(MAX(J3239/K3239,0),1.3))),"") </f>
        <v/>
      </c>
      <c r="M3239" s="74">
        <f>IFERROR(IF(OR(J3239=0,K3239=""),"",IF(E3239="Positivo",MAX(K3239/J3239,0),MAX(J3239/K3239,0))),"") </f>
        <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95" t="n">
        <v>45107</v>
      </c>
      <c r="G3240" s="72" t="n">
        <v>2023</v>
      </c>
      <c r="H3240" s="72" t="inlineStr">
        <is>
          <t>Junio</t>
        </is>
      </c>
      <c r="I3240" s="72" t="inlineStr">
        <is>
          <t>2023-1</t>
        </is>
      </c>
      <c r="J3240" s="72" t="n">
        <v>62.74</v>
      </c>
      <c r="K3240" s="72" t="n">
        <v>66</v>
      </c>
      <c r="L3240" s="74">
        <f>IFERROR(IF(OR(J3240=0,K3240=""),"",IF(E3240="Positivo",MIN(MAX(K3240/J3240,0),1.0),MIN(MAX(J3240/K3240,0),1.0))),"") </f>
        <v/>
      </c>
      <c r="M3240" s="74">
        <f>IFERROR(IF(OR(J3240=0,K3240=""),"",IF(E3240="Positivo",MIN(MAX(K3240/J3240,0),1.0),MIN(MAX(J3240/K3240,0),1.0))),"") </f>
        <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95" t="n">
        <v>45199</v>
      </c>
      <c r="G3241" s="72" t="n">
        <v>2023</v>
      </c>
      <c r="H3241" s="72" t="inlineStr">
        <is>
          <t>Septiembre</t>
        </is>
      </c>
      <c r="I3241" s="72" t="inlineStr">
        <is>
          <t>2023-2</t>
        </is>
      </c>
      <c r="J3241" s="72" t="n">
        <v>99.68000000000001</v>
      </c>
      <c r="K3241" s="72" t="n">
        <v>91.7</v>
      </c>
      <c r="L3241" s="74">
        <f>IFERROR(IF(OR(J3241=0,K3241=""),"",IF(E3241="Positivo",MIN(MAX(K3241/J3241,0),1.0),MIN(MAX(J3241/K3241,0),1.0))),"") </f>
        <v/>
      </c>
      <c r="M3241" s="74">
        <f>IFERROR(IF(OR(J3241=0,K3241=""),"",IF(E3241="Positivo",MIN(MAX(K3241/J3241,0),1.0),MIN(MAX(J3241/K3241,0),1.0))),"") </f>
        <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95" t="n">
        <v>45291</v>
      </c>
      <c r="G3242" s="72" t="n">
        <v>2023</v>
      </c>
      <c r="H3242" s="72" t="inlineStr">
        <is>
          <t>Diciembre</t>
        </is>
      </c>
      <c r="I3242" s="72" t="inlineStr">
        <is>
          <t>2023-2</t>
        </is>
      </c>
      <c r="J3242" s="72" t="n">
        <v>100</v>
      </c>
      <c r="K3242" s="72" t="n">
        <v>100</v>
      </c>
      <c r="L3242" s="74">
        <f>IFERROR(IF(OR(J3242=0,K3242=""),"",IF(E3242="Positivo",MIN(MAX(K3242/J3242,0),1.0),MIN(MAX(J3242/K3242,0),1.0))),"") </f>
        <v/>
      </c>
      <c r="M3242" s="74">
        <f>IFERROR(IF(OR(J3242=0,K3242=""),"",IF(E3242="Positivo",MIN(MAX(K3242/J3242,0),1.0),MIN(MAX(J3242/K3242,0),1.0))),"") </f>
        <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93" t="n">
        <v>45473</v>
      </c>
      <c r="G3243" s="37" t="n">
        <v>2024</v>
      </c>
      <c r="H3243" s="37" t="inlineStr">
        <is>
          <t>Junio</t>
        </is>
      </c>
      <c r="I3243" s="39" t="inlineStr">
        <is>
          <t>2024-1</t>
        </is>
      </c>
      <c r="J3243" s="66" t="n">
        <v>52.4</v>
      </c>
      <c r="K3243" s="66" t="n">
        <v>52.57</v>
      </c>
      <c r="L3243" s="63">
        <f>IFERROR(IF(OR(J3243=0,K3243=""),"",IF(E3243="Positivo",MIN(MAX(K3243/J3243,0),1.0),MIN(MAX(J3243/K3243,0),1.0))),"") </f>
        <v/>
      </c>
      <c r="M3243" s="63">
        <f>IFERROR(IF(OR(J3243=0,K3243=""),"",IF(E3243="Positivo",MIN(MAX(K3243/J3243,0),1.0),MIN(MAX(J3243/K3243,0),1.0))),"") </f>
        <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95" t="n">
        <v>45565</v>
      </c>
      <c r="G3244" s="72" t="n">
        <v>2024</v>
      </c>
      <c r="H3244" s="72" t="inlineStr">
        <is>
          <t>Septiembre</t>
        </is>
      </c>
      <c r="I3244" s="72" t="inlineStr">
        <is>
          <t>2024-2</t>
        </is>
      </c>
      <c r="J3244" s="72" t="n">
        <v>99.26000000000001</v>
      </c>
      <c r="K3244" s="72" t="n">
        <v>81.89</v>
      </c>
      <c r="L3244" s="74">
        <f>IFERROR(IF(OR(J3244=0,K3244=""),"",IF(E3244="Positivo",MIN(MAX(K3244/J3244,0),1.0),MIN(MAX(J3244/K3244,0),1.0))),"") </f>
        <v/>
      </c>
      <c r="M3244" s="74">
        <f>IFERROR(IF(OR(J3244=0,K3244=""),"",IF(E3244="Positivo",MIN(MAX(K3244/J3244,0),1.0),MIN(MAX(J3244/K3244,0),1.0))),"") </f>
        <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95" t="n">
        <v>45657</v>
      </c>
      <c r="G3245" s="72" t="n">
        <v>2024</v>
      </c>
      <c r="H3245" s="72" t="inlineStr">
        <is>
          <t>Diciembre</t>
        </is>
      </c>
      <c r="I3245" s="72" t="inlineStr">
        <is>
          <t>2024-2</t>
        </is>
      </c>
      <c r="J3245" s="72" t="n">
        <v>100</v>
      </c>
      <c r="K3245" s="72" t="n">
        <v>100</v>
      </c>
      <c r="L3245" s="74">
        <f>IFERROR(IF(OR(J3245=0,K3245=""),"",IF(E3245="Positivo",MIN(MAX(K3245/J3245,0),1.0),MIN(MAX(J3245/K3245,0),1.0))),"") </f>
        <v/>
      </c>
      <c r="M3245" s="74">
        <f>IFERROR(IF(OR(J3245=0,K3245=""),"",IF(E3245="Positivo",MIN(MAX(K3245/J3245,0),1.0),MIN(MAX(J3245/K3245,0),1.0))),"") </f>
        <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95" t="n">
        <v>45747</v>
      </c>
      <c r="G3246" s="72" t="n">
        <v>2025</v>
      </c>
      <c r="H3246" s="72" t="inlineStr">
        <is>
          <t>Marzo</t>
        </is>
      </c>
      <c r="I3246" s="72" t="inlineStr">
        <is>
          <t>2025-1</t>
        </is>
      </c>
      <c r="J3246" s="72" t="n">
        <v>11</v>
      </c>
      <c r="K3246" s="72" t="n">
        <v>21</v>
      </c>
      <c r="L3246" s="74">
        <f>IFERROR(IF(OR(J3246=0,K3246=""),"",IF(E3246="Positivo",MIN(MAX(K3246/J3246,0),1.0),MIN(MAX(J3246/K3246,0),1.0))),"") </f>
        <v/>
      </c>
      <c r="M3246" s="74">
        <f>IFERROR(IF(OR(J3246=0,K3246=""),"",IF(E3246="Positivo",MIN(MAX(K3246/J3246,0),1.0),MIN(MAX(J3246/K3246,0),1.0))),"") </f>
        <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95" t="n">
        <v>45838</v>
      </c>
      <c r="G3247" s="72" t="n">
        <v>2025</v>
      </c>
      <c r="H3247" s="72" t="inlineStr">
        <is>
          <t>Junio</t>
        </is>
      </c>
      <c r="I3247" s="72" t="inlineStr">
        <is>
          <t>2025-1</t>
        </is>
      </c>
      <c r="J3247" s="72" t="n">
        <v>46</v>
      </c>
      <c r="K3247" s="72" t="n">
        <v>44</v>
      </c>
      <c r="L3247" s="74">
        <f>IFERROR(IF(OR(J3247=0,K3247=""),"",IF(E3247="Positivo",MIN(MAX(K3247/J3247,0),1.0),MIN(MAX(J3247/K3247,0),1.0))),"") </f>
        <v/>
      </c>
      <c r="M3247" s="74">
        <f>IFERROR(IF(OR(J3247=0,K3247=""),"",IF(E3247="Positivo",MIN(MAX(K3247/J3247,0),1.0),MIN(MAX(J3247/K3247,0),1.0))),"") </f>
        <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95" t="n">
        <v>45930</v>
      </c>
      <c r="G3248" s="72" t="n">
        <v>2025</v>
      </c>
      <c r="H3248" s="72" t="inlineStr">
        <is>
          <t>Septiembre</t>
        </is>
      </c>
      <c r="I3248" s="72" t="inlineStr">
        <is>
          <t>2025-2</t>
        </is>
      </c>
      <c r="J3248" s="72" t="n">
        <v>83</v>
      </c>
      <c r="K3248" s="72" t="n">
        <v>82</v>
      </c>
      <c r="L3248" s="74">
        <f>IFERROR(IF(OR(J3248=0,K3248=""),"",IF(E3248="Positivo",MIN(MAX(K3248/J3248,0),1.0),MIN(MAX(J3248/K3248,0),1.0))),"") </f>
        <v/>
      </c>
      <c r="M3248" s="74">
        <f>IFERROR(IF(OR(J3248=0,K3248=""),"",IF(E3248="Positivo",MIN(MAX(K3248/J3248,0),1.0),MIN(MAX(J3248/K3248,0),1.0))),"") </f>
        <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95" t="n">
        <v>46022</v>
      </c>
      <c r="G3249" s="72" t="n">
        <v>2025</v>
      </c>
      <c r="H3249" s="72" t="inlineStr">
        <is>
          <t>Diciembre</t>
        </is>
      </c>
      <c r="I3249" s="72" t="inlineStr">
        <is>
          <t>2025-2</t>
        </is>
      </c>
      <c r="J3249" s="72" t="n">
        <v>100</v>
      </c>
      <c r="K3249" s="72" t="n">
        <v>100</v>
      </c>
      <c r="L3249" s="74">
        <f>IFERROR(IF(OR(J3249=0,K3249=""),"",IF(E3249="Positivo",MIN(MAX(K3249/J3249,0),1.0),MIN(MAX(J3249/K3249,0),1.0))),"") </f>
        <v/>
      </c>
      <c r="M3249" s="74">
        <f>IFERROR(IF(OR(J3249=0,K3249=""),"",IF(E3249="Positivo",MIN(MAX(K3249/J3249,0),1.0),MIN(MAX(J3249/K3249,0),1.0))),"") </f>
        <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95" t="n">
        <v>46112</v>
      </c>
      <c r="G3250" s="72" t="n">
        <v>2026</v>
      </c>
      <c r="H3250" s="72" t="inlineStr">
        <is>
          <t>Marzo</t>
        </is>
      </c>
      <c r="I3250" s="72" t="inlineStr">
        <is>
          <t>2026-1</t>
        </is>
      </c>
      <c r="J3250" s="72" t="n">
        <v>22</v>
      </c>
      <c r="K3250" s="72" t="n">
        <v>23</v>
      </c>
      <c r="L3250" s="74">
        <f>IFERROR(IF(OR(J3250=0,K3250=""),"",IF(E3250="Positivo",MIN(MAX(K3250/J3250,0),1.0),MIN(MAX(J3250/K3250,0),1.0))),"") </f>
        <v/>
      </c>
      <c r="M3250" s="74">
        <f>IFERROR(IF(OR(J3250=0,K3250=""),"",IF(E3250="Positivo",MIN(MAX(K3250/J3250,0),1.0),MIN(MAX(J3250/K3250,0),1.0))),"") </f>
        <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95" t="n">
        <v>46203</v>
      </c>
      <c r="G3251" s="72" t="n">
        <v>2026</v>
      </c>
      <c r="H3251" s="72" t="inlineStr">
        <is>
          <t>Junio</t>
        </is>
      </c>
      <c r="I3251" s="72" t="inlineStr">
        <is>
          <t>2026-1</t>
        </is>
      </c>
      <c r="J3251" s="72" t="n">
        <v>34</v>
      </c>
      <c r="K3251" s="72" t="n">
        <v>54</v>
      </c>
      <c r="L3251" s="74">
        <f>IFERROR(IF(OR(J3251=0,K3251=""),"",IF(E3251="Positivo",MIN(MAX(K3251/J3251,0),1.0),MIN(MAX(J3251/K3251,0),1.0))),"") </f>
        <v/>
      </c>
      <c r="M3251" s="74">
        <f>IFERROR(IF(OR(J3251=0,K3251=""),"",IF(E3251="Positivo",MIN(MAX(K3251/J3251,0),1.0),MIN(MAX(J3251/K3251,0),1.0))),"") </f>
        <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95" t="n">
        <v>45107</v>
      </c>
      <c r="G3252" s="72" t="n">
        <v>2023</v>
      </c>
      <c r="H3252" s="72" t="inlineStr">
        <is>
          <t>Junio</t>
        </is>
      </c>
      <c r="I3252" s="72" t="inlineStr">
        <is>
          <t>2023-1</t>
        </is>
      </c>
      <c r="J3252" s="72" t="n">
        <v>69.58</v>
      </c>
      <c r="K3252" s="72" t="n">
        <v>73.75</v>
      </c>
      <c r="L3252" s="74">
        <f>IFERROR(IF(OR(J3252=0,K3252=""),"",IF(E3252="Positivo",MIN(MAX(K3252/J3252,0),1.0),MIN(MAX(J3252/K3252,0),1.0))),"") </f>
        <v/>
      </c>
      <c r="M3252" s="74">
        <f>IFERROR(IF(OR(J3252=0,K3252=""),"",IF(E3252="Positivo",MIN(MAX(K3252/J3252,0),1.0),MIN(MAX(J3252/K3252,0),1.0))),"") </f>
        <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95" t="n">
        <v>45199</v>
      </c>
      <c r="G3253" s="72" t="n">
        <v>2023</v>
      </c>
      <c r="H3253" s="72" t="inlineStr">
        <is>
          <t>Septiembre</t>
        </is>
      </c>
      <c r="I3253" s="72" t="inlineStr">
        <is>
          <t>2023-2</t>
        </is>
      </c>
      <c r="J3253" s="72" t="n">
        <v>94.81</v>
      </c>
      <c r="K3253" s="72" t="n">
        <v>92.5</v>
      </c>
      <c r="L3253" s="74">
        <f>IFERROR(IF(OR(J3253=0,K3253=""),"",IF(E3253="Positivo",MIN(MAX(K3253/J3253,0),1.0),MIN(MAX(J3253/K3253,0),1.0))),"") </f>
        <v/>
      </c>
      <c r="M3253" s="74">
        <f>IFERROR(IF(OR(J3253=0,K3253=""),"",IF(E3253="Positivo",MIN(MAX(K3253/J3253,0),1.0),MIN(MAX(J3253/K3253,0),1.0))),"") </f>
        <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95" t="n">
        <v>45291</v>
      </c>
      <c r="G3254" s="72" t="n">
        <v>2023</v>
      </c>
      <c r="H3254" s="72" t="inlineStr">
        <is>
          <t>Diciembre</t>
        </is>
      </c>
      <c r="I3254" s="72" t="inlineStr">
        <is>
          <t>2023-2</t>
        </is>
      </c>
      <c r="J3254" s="72" t="n">
        <v>100</v>
      </c>
      <c r="K3254" s="72" t="n">
        <v>98.75</v>
      </c>
      <c r="L3254" s="74">
        <f>IFERROR(IF(OR(J3254=0,K3254=""),"",IF(E3254="Positivo",MIN(MAX(K3254/J3254,0),1.0),MIN(MAX(J3254/K3254,0),1.0))),"") </f>
        <v/>
      </c>
      <c r="M3254" s="74">
        <f>IFERROR(IF(OR(J3254=0,K3254=""),"",IF(E3254="Positivo",MIN(MAX(K3254/J3254,0),1.0),MIN(MAX(J3254/K3254,0),1.0))),"") </f>
        <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93" t="n">
        <v>45473</v>
      </c>
      <c r="G3255" s="37" t="n">
        <v>2024</v>
      </c>
      <c r="H3255" s="37" t="inlineStr">
        <is>
          <t>Junio</t>
        </is>
      </c>
      <c r="I3255" s="39" t="inlineStr">
        <is>
          <t>2024-1</t>
        </is>
      </c>
      <c r="J3255" s="37" t="n">
        <v>38.16</v>
      </c>
      <c r="K3255" s="37" t="n">
        <v>44.36</v>
      </c>
      <c r="L3255" s="63">
        <f>IFERROR(IF(OR(J3255=0,K3255=""),"",IF(E3255="Positivo",MIN(MAX(K3255/J3255,0),1.0),MIN(MAX(J3255/K3255,0),1.0))),"") </f>
        <v/>
      </c>
      <c r="M3255" s="63">
        <f>IFERROR(IF(OR(J3255=0,K3255=""),"",IF(E3255="Positivo",MIN(MAX(K3255/J3255,0),1.0),MIN(MAX(J3255/K3255,0),1.0))),"") </f>
        <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95" t="n">
        <v>45565</v>
      </c>
      <c r="G3256" s="72" t="n">
        <v>2024</v>
      </c>
      <c r="H3256" s="72" t="inlineStr">
        <is>
          <t>Septiembre</t>
        </is>
      </c>
      <c r="I3256" s="72" t="inlineStr">
        <is>
          <t>2024-2</t>
        </is>
      </c>
      <c r="J3256" s="72" t="n">
        <v>100</v>
      </c>
      <c r="K3256" s="72" t="n">
        <v>81</v>
      </c>
      <c r="L3256" s="74">
        <f>IFERROR(IF(OR(J3256=0,K3256=""),"",IF(E3256="Positivo",MIN(MAX(K3256/J3256,0),1.0),MIN(MAX(J3256/K3256,0),1.0))),"") </f>
        <v/>
      </c>
      <c r="M3256" s="74">
        <f>IFERROR(IF(OR(J3256=0,K3256=""),"",IF(E3256="Positivo",MIN(MAX(K3256/J3256,0),1.0),MIN(MAX(J3256/K3256,0),1.0))),"") </f>
        <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95" t="n">
        <v>45657</v>
      </c>
      <c r="G3257" s="72" t="n">
        <v>2024</v>
      </c>
      <c r="H3257" s="72" t="inlineStr">
        <is>
          <t>Diciembre</t>
        </is>
      </c>
      <c r="I3257" s="72" t="inlineStr">
        <is>
          <t>2024-2</t>
        </is>
      </c>
      <c r="J3257" s="72" t="n">
        <v>100</v>
      </c>
      <c r="K3257" s="72" t="n">
        <v>100</v>
      </c>
      <c r="L3257" s="74">
        <f>IFERROR(IF(OR(J3257=0,K3257=""),"",IF(E3257="Positivo",MIN(MAX(K3257/J3257,0),1.0),MIN(MAX(J3257/K3257,0),1.0))),"") </f>
        <v/>
      </c>
      <c r="M3257" s="74">
        <f>IFERROR(IF(OR(J3257=0,K3257=""),"",IF(E3257="Positivo",MIN(MAX(K3257/J3257,0),1.0),MIN(MAX(J3257/K3257,0),1.0))),"") </f>
        <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95" t="n">
        <v>45747</v>
      </c>
      <c r="G3258" s="72" t="n">
        <v>2025</v>
      </c>
      <c r="H3258" s="72" t="inlineStr">
        <is>
          <t>Marzo</t>
        </is>
      </c>
      <c r="I3258" s="72" t="inlineStr">
        <is>
          <t>2025-1</t>
        </is>
      </c>
      <c r="J3258" s="72" t="n">
        <v>20.82</v>
      </c>
      <c r="K3258" s="72" t="n">
        <v>20.82</v>
      </c>
      <c r="L3258" s="74">
        <f>IFERROR(IF(OR(J3258=0,K3258=""),"",IF(E3258="Positivo",MIN(MAX(K3258/J3258,0),1.0),MIN(MAX(J3258/K3258,0),1.0))),"") </f>
        <v/>
      </c>
      <c r="M3258" s="74">
        <f>IFERROR(IF(OR(J3258=0,K3258=""),"",IF(E3258="Positivo",MIN(MAX(K3258/J3258,0),1.0),MIN(MAX(J3258/K3258,0),1.0))),"") </f>
        <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95" t="n">
        <v>45838</v>
      </c>
      <c r="G3259" s="72" t="n">
        <v>2025</v>
      </c>
      <c r="H3259" s="72" t="inlineStr">
        <is>
          <t>Junio</t>
        </is>
      </c>
      <c r="I3259" s="72" t="inlineStr">
        <is>
          <t>2025-1</t>
        </is>
      </c>
      <c r="J3259" s="72" t="n">
        <v>54</v>
      </c>
      <c r="K3259" s="72" t="n">
        <v>50</v>
      </c>
      <c r="L3259" s="74">
        <f>IFERROR(IF(OR(J3259=0,K3259=""),"",IF(E3259="Positivo",MIN(MAX(K3259/J3259,0),1.0),MIN(MAX(J3259/K3259,0),1.0))),"") </f>
        <v/>
      </c>
      <c r="M3259" s="74">
        <f>IFERROR(IF(OR(J3259=0,K3259=""),"",IF(E3259="Positivo",MIN(MAX(K3259/J3259,0),1.0),MIN(MAX(J3259/K3259,0),1.0))),"") </f>
        <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95" t="n">
        <v>45930</v>
      </c>
      <c r="G3260" s="72" t="n">
        <v>2025</v>
      </c>
      <c r="H3260" s="72" t="inlineStr">
        <is>
          <t>Septiembre</t>
        </is>
      </c>
      <c r="I3260" s="72" t="inlineStr">
        <is>
          <t>2025-2</t>
        </is>
      </c>
      <c r="J3260" s="72" t="n">
        <v>88.73999999999999</v>
      </c>
      <c r="K3260" s="72" t="n">
        <v>88</v>
      </c>
      <c r="L3260" s="74">
        <f>IFERROR(IF(OR(J3260=0,K3260=""),"",IF(E3260="Positivo",MIN(MAX(K3260/J3260,0),1.0),MIN(MAX(J3260/K3260,0),1.0))),"") </f>
        <v/>
      </c>
      <c r="M3260" s="74">
        <f>IFERROR(IF(OR(J3260=0,K3260=""),"",IF(E3260="Positivo",MIN(MAX(K3260/J3260,0),1.0),MIN(MAX(J3260/K3260,0),1.0))),"") </f>
        <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95" t="n">
        <v>46022</v>
      </c>
      <c r="G3261" s="72" t="n">
        <v>2025</v>
      </c>
      <c r="H3261" s="72" t="inlineStr">
        <is>
          <t>Diciembre</t>
        </is>
      </c>
      <c r="I3261" s="72" t="inlineStr">
        <is>
          <t>2025-2</t>
        </is>
      </c>
      <c r="J3261" s="72" t="n">
        <v>100</v>
      </c>
      <c r="K3261" s="72" t="n">
        <v>100</v>
      </c>
      <c r="L3261" s="74">
        <f>IFERROR(IF(OR(J3261=0,K3261=""),"",IF(E3261="Positivo",MIN(MAX(K3261/J3261,0),1.0),MIN(MAX(J3261/K3261,0),1.0))),"") </f>
        <v/>
      </c>
      <c r="M3261" s="74">
        <f>IFERROR(IF(OR(J3261=0,K3261=""),"",IF(E3261="Positivo",MIN(MAX(K3261/J3261,0),1.0),MIN(MAX(J3261/K3261,0),1.0))),"") </f>
        <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95" t="n">
        <v>46112</v>
      </c>
      <c r="G3262" s="72" t="n">
        <v>2026</v>
      </c>
      <c r="H3262" s="72" t="inlineStr">
        <is>
          <t>Marzo</t>
        </is>
      </c>
      <c r="I3262" s="72" t="inlineStr">
        <is>
          <t>2026-1</t>
        </is>
      </c>
      <c r="J3262" s="72" t="n">
        <v>25</v>
      </c>
      <c r="K3262" s="72" t="n">
        <v>30</v>
      </c>
      <c r="L3262" s="74">
        <f>IFERROR(IF(OR(J3262=0,K3262=""),"",IF(E3262="Positivo",MIN(MAX(K3262/J3262,0),1.0),MIN(MAX(J3262/K3262,0),1.0))),"") </f>
        <v/>
      </c>
      <c r="M3262" s="74">
        <f>IFERROR(IF(OR(J3262=0,K3262=""),"",IF(E3262="Positivo",MIN(MAX(K3262/J3262,0),1.0),MIN(MAX(J3262/K3262,0),1.0))),"") </f>
        <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95" t="n">
        <v>46203</v>
      </c>
      <c r="G3263" s="72" t="n">
        <v>2026</v>
      </c>
      <c r="H3263" s="72" t="inlineStr">
        <is>
          <t>Junio</t>
        </is>
      </c>
      <c r="I3263" s="72" t="inlineStr">
        <is>
          <t>2026-1</t>
        </is>
      </c>
      <c r="J3263" s="72" t="n">
        <v>50</v>
      </c>
      <c r="K3263" s="72" t="n">
        <v>50</v>
      </c>
      <c r="L3263" s="74">
        <f>IFERROR(IF(OR(J3263=0,K3263=""),"",IF(E3263="Positivo",MIN(MAX(K3263/J3263,0),1.0),MIN(MAX(J3263/K3263,0),1.0))),"") </f>
        <v/>
      </c>
      <c r="M3263" s="74">
        <f>IFERROR(IF(OR(J3263=0,K3263=""),"",IF(E3263="Positivo",MIN(MAX(K3263/J3263,0),1.0),MIN(MAX(J3263/K3263,0),1.0))),"") </f>
        <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95" t="n">
        <v>45107</v>
      </c>
      <c r="G3264" s="72" t="n">
        <v>2023</v>
      </c>
      <c r="H3264" s="72" t="inlineStr">
        <is>
          <t>Junio</t>
        </is>
      </c>
      <c r="I3264" s="72" t="inlineStr">
        <is>
          <t>2023-1</t>
        </is>
      </c>
      <c r="J3264" s="72" t="n">
        <v>72.27</v>
      </c>
      <c r="K3264" s="72" t="n">
        <v>70.20999999999999</v>
      </c>
      <c r="L3264" s="74">
        <f>IFERROR(IF(OR(J3264=0,K3264=""),"",IF(E3264="Positivo",MIN(MAX(K3264/J3264,0),1.0),MIN(MAX(J3264/K3264,0),1.0))),"") </f>
        <v/>
      </c>
      <c r="M3264" s="74">
        <f>IFERROR(IF(OR(J3264=0,K3264=""),"",IF(E3264="Positivo",MIN(MAX(K3264/J3264,0),1.0),MIN(MAX(J3264/K3264,0),1.0))),"") </f>
        <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95" t="n">
        <v>45199</v>
      </c>
      <c r="G3265" s="72" t="n">
        <v>2023</v>
      </c>
      <c r="H3265" s="72" t="inlineStr">
        <is>
          <t>Septiembre</t>
        </is>
      </c>
      <c r="I3265" s="72" t="inlineStr">
        <is>
          <t>2023-2</t>
        </is>
      </c>
      <c r="J3265" s="72" t="n">
        <v>97.44</v>
      </c>
      <c r="K3265" s="72" t="n">
        <v>88.70999999999999</v>
      </c>
      <c r="L3265" s="74">
        <f>IFERROR(IF(OR(J3265=0,K3265=""),"",IF(E3265="Positivo",MIN(MAX(K3265/J3265,0),1.0),MIN(MAX(J3265/K3265,0),1.0))),"") </f>
        <v/>
      </c>
      <c r="M3265" s="74">
        <f>IFERROR(IF(OR(J3265=0,K3265=""),"",IF(E3265="Positivo",MIN(MAX(K3265/J3265,0),1.0),MIN(MAX(J3265/K3265,0),1.0))),"") </f>
        <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95" t="n">
        <v>45291</v>
      </c>
      <c r="G3266" s="72" t="n">
        <v>2023</v>
      </c>
      <c r="H3266" s="72" t="inlineStr">
        <is>
          <t>Diciembre</t>
        </is>
      </c>
      <c r="I3266" s="72" t="inlineStr">
        <is>
          <t>2023-2</t>
        </is>
      </c>
      <c r="J3266" s="72" t="n">
        <v>100</v>
      </c>
      <c r="K3266" s="72" t="n">
        <v>100</v>
      </c>
      <c r="L3266" s="74">
        <f>IFERROR(IF(OR(J3266=0,K3266=""),"",IF(E3266="Positivo",MIN(MAX(K3266/J3266,0),1.0),MIN(MAX(J3266/K3266,0),1.0))),"") </f>
        <v/>
      </c>
      <c r="M3266" s="74">
        <f>IFERROR(IF(OR(J3266=0,K3266=""),"",IF(E3266="Positivo",MIN(MAX(K3266/J3266,0),1.0),MIN(MAX(J3266/K3266,0),1.0))),"") </f>
        <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95" t="n">
        <v>45382</v>
      </c>
      <c r="G3267" s="72" t="n">
        <v>2024</v>
      </c>
      <c r="H3267" s="72" t="inlineStr">
        <is>
          <t>Marzo</t>
        </is>
      </c>
      <c r="I3267" s="72" t="inlineStr">
        <is>
          <t>2024-1</t>
        </is>
      </c>
      <c r="J3267" s="72" t="n">
        <v>7.01</v>
      </c>
      <c r="K3267" s="72" t="n">
        <v>23.95</v>
      </c>
      <c r="L3267" s="74">
        <f>IFERROR(IF(OR(J3267=0,K3267=""),"",IF(E3267="Positivo",MIN(MAX(K3267/J3267,0),1.0),MIN(MAX(J3267/K3267,0),1.0))),"") </f>
        <v/>
      </c>
      <c r="M3267" s="74">
        <f>IFERROR(IF(OR(J3267=0,K3267=""),"",IF(E3267="Positivo",MIN(MAX(K3267/J3267,0),1.0),MIN(MAX(J3267/K3267,0),1.0))),"") </f>
        <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95" t="n">
        <v>45473</v>
      </c>
      <c r="G3268" s="72" t="n">
        <v>2024</v>
      </c>
      <c r="H3268" s="72" t="inlineStr">
        <is>
          <t>Junio</t>
        </is>
      </c>
      <c r="I3268" s="72" t="inlineStr">
        <is>
          <t>2024-1</t>
        </is>
      </c>
      <c r="J3268" s="72" t="n">
        <v>36.78</v>
      </c>
      <c r="K3268" s="72" t="n">
        <v>44.65</v>
      </c>
      <c r="L3268" s="74">
        <f>IFERROR(IF(OR(J3268=0,K3268=""),"",IF(E3268="Positivo",MIN(MAX(K3268/J3268,0),1.0),MIN(MAX(J3268/K3268,0),1.0))),"") </f>
        <v/>
      </c>
      <c r="M3268" s="74">
        <f>IFERROR(IF(OR(J3268=0,K3268=""),"",IF(E3268="Positivo",MIN(MAX(K3268/J3268,0),1.0),MIN(MAX(J3268/K3268,0),1.0))),"") </f>
        <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95" t="n">
        <v>45565</v>
      </c>
      <c r="G3269" s="72" t="n">
        <v>2024</v>
      </c>
      <c r="H3269" s="72" t="inlineStr">
        <is>
          <t>Septiembre</t>
        </is>
      </c>
      <c r="I3269" s="72" t="inlineStr">
        <is>
          <t>2024-2</t>
        </is>
      </c>
      <c r="J3269" s="72" t="n">
        <v>99.48999999999999</v>
      </c>
      <c r="K3269" s="72" t="n">
        <v>89.67</v>
      </c>
      <c r="L3269" s="74">
        <f>IFERROR(IF(OR(J3269=0,K3269=""),"",IF(E3269="Positivo",MIN(MAX(K3269/J3269,0),1.0),MIN(MAX(J3269/K3269,0),1.0))),"") </f>
        <v/>
      </c>
      <c r="M3269" s="74">
        <f>IFERROR(IF(OR(J3269=0,K3269=""),"",IF(E3269="Positivo",MIN(MAX(K3269/J3269,0),1.0),MIN(MAX(J3269/K3269,0),1.0))),"") </f>
        <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95" t="n">
        <v>45657</v>
      </c>
      <c r="G3270" s="72" t="n">
        <v>2024</v>
      </c>
      <c r="H3270" s="72" t="inlineStr">
        <is>
          <t>Diciembre</t>
        </is>
      </c>
      <c r="I3270" s="72" t="inlineStr">
        <is>
          <t>2024-2</t>
        </is>
      </c>
      <c r="J3270" s="72" t="n">
        <v>100</v>
      </c>
      <c r="K3270" s="72" t="n">
        <v>100</v>
      </c>
      <c r="L3270" s="74">
        <f>IFERROR(IF(OR(J3270=0,K3270=""),"",IF(E3270="Positivo",MIN(MAX(K3270/J3270,0),1.0),MIN(MAX(J3270/K3270,0),1.0))),"") </f>
        <v/>
      </c>
      <c r="M3270" s="74">
        <f>IFERROR(IF(OR(J3270=0,K3270=""),"",IF(E3270="Positivo",MIN(MAX(K3270/J3270,0),1.0),MIN(MAX(J3270/K3270,0),1.0))),"") </f>
        <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95" t="n">
        <v>45747</v>
      </c>
      <c r="G3271" s="72" t="n">
        <v>2025</v>
      </c>
      <c r="H3271" s="72" t="inlineStr">
        <is>
          <t>Marzo</t>
        </is>
      </c>
      <c r="I3271" s="72" t="inlineStr">
        <is>
          <t>2025-1</t>
        </is>
      </c>
      <c r="J3271" s="72" t="n">
        <v>20.82</v>
      </c>
      <c r="K3271" s="72" t="n">
        <v>24.25</v>
      </c>
      <c r="L3271" s="74">
        <f>IFERROR(IF(OR(J3271=0,K3271=""),"",IF(E3271="Positivo",MIN(MAX(K3271/J3271,0),1.0),MIN(MAX(J3271/K3271,0),1.0))),"") </f>
        <v/>
      </c>
      <c r="M3271" s="74">
        <f>IFERROR(IF(OR(J3271=0,K3271=""),"",IF(E3271="Positivo",MIN(MAX(K3271/J3271,0),1.0),MIN(MAX(J3271/K3271,0),1.0))),"") </f>
        <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95" t="n">
        <v>45838</v>
      </c>
      <c r="G3272" s="72" t="n">
        <v>2025</v>
      </c>
      <c r="H3272" s="72" t="inlineStr">
        <is>
          <t>Junio</t>
        </is>
      </c>
      <c r="I3272" s="72" t="inlineStr">
        <is>
          <t>2025-1</t>
        </is>
      </c>
      <c r="J3272" s="72" t="n">
        <v>53.92</v>
      </c>
      <c r="K3272" s="72" t="n">
        <v>49.5</v>
      </c>
      <c r="L3272" s="74">
        <f>IFERROR(IF(OR(J3272=0,K3272=""),"",IF(E3272="Positivo",MIN(MAX(K3272/J3272,0),1.0),MIN(MAX(J3272/K3272,0),1.0))),"") </f>
        <v/>
      </c>
      <c r="M3272" s="74">
        <f>IFERROR(IF(OR(J3272=0,K3272=""),"",IF(E3272="Positivo",MIN(MAX(K3272/J3272,0),1.0),MIN(MAX(J3272/K3272,0),1.0))),"") </f>
        <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95" t="n">
        <v>45930</v>
      </c>
      <c r="G3273" s="72" t="n">
        <v>2025</v>
      </c>
      <c r="H3273" s="72" t="inlineStr">
        <is>
          <t>Septiembre</t>
        </is>
      </c>
      <c r="I3273" s="72" t="inlineStr">
        <is>
          <t>2025-2</t>
        </is>
      </c>
      <c r="J3273" s="72" t="n">
        <v>89</v>
      </c>
      <c r="K3273" s="72" t="n">
        <v>90</v>
      </c>
      <c r="L3273" s="74">
        <f>IFERROR(IF(OR(J3273=0,K3273=""),"",IF(E3273="Positivo",MIN(MAX(K3273/J3273,0),1.0),MIN(MAX(J3273/K3273,0),1.0))),"") </f>
        <v/>
      </c>
      <c r="M3273" s="74">
        <f>IFERROR(IF(OR(J3273=0,K3273=""),"",IF(E3273="Positivo",MIN(MAX(K3273/J3273,0),1.0),MIN(MAX(J3273/K3273,0),1.0))),"") </f>
        <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95" t="n">
        <v>46022</v>
      </c>
      <c r="G3274" s="72" t="n">
        <v>2025</v>
      </c>
      <c r="H3274" s="72" t="inlineStr">
        <is>
          <t>Diciembre</t>
        </is>
      </c>
      <c r="I3274" s="72" t="inlineStr">
        <is>
          <t>2025-2</t>
        </is>
      </c>
      <c r="J3274" s="72" t="n">
        <v>100</v>
      </c>
      <c r="K3274" s="72" t="n">
        <v>100</v>
      </c>
      <c r="L3274" s="74">
        <f>IFERROR(IF(OR(J3274=0,K3274=""),"",IF(E3274="Positivo",MIN(MAX(K3274/J3274,0),1.0),MIN(MAX(J3274/K3274,0),1.0))),"") </f>
        <v/>
      </c>
      <c r="M3274" s="74">
        <f>IFERROR(IF(OR(J3274=0,K3274=""),"",IF(E3274="Positivo",MIN(MAX(K3274/J3274,0),1.0),MIN(MAX(J3274/K3274,0),1.0))),"") </f>
        <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95" t="n">
        <v>46112</v>
      </c>
      <c r="G3275" s="72" t="n">
        <v>2026</v>
      </c>
      <c r="H3275" s="72" t="inlineStr">
        <is>
          <t>Marzo</t>
        </is>
      </c>
      <c r="I3275" s="72" t="inlineStr">
        <is>
          <t>2026-1</t>
        </is>
      </c>
      <c r="J3275" s="72" t="n">
        <v>25</v>
      </c>
      <c r="K3275" s="72" t="n">
        <v>25</v>
      </c>
      <c r="L3275" s="74">
        <f>IFERROR(IF(OR(J3275=0,K3275=""),"",IF(E3275="Positivo",MIN(MAX(K3275/J3275,0),1.0),MIN(MAX(J3275/K3275,0),1.0))),"") </f>
        <v/>
      </c>
      <c r="M3275" s="74">
        <f>IFERROR(IF(OR(J3275=0,K3275=""),"",IF(E3275="Positivo",MIN(MAX(K3275/J3275,0),1.0),MIN(MAX(J3275/K3275,0),1.0))),"") </f>
        <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95" t="n">
        <v>46203</v>
      </c>
      <c r="G3276" s="72" t="n">
        <v>2026</v>
      </c>
      <c r="H3276" s="72" t="inlineStr">
        <is>
          <t>Junio</t>
        </is>
      </c>
      <c r="I3276" s="72" t="inlineStr">
        <is>
          <t>2026-1</t>
        </is>
      </c>
      <c r="J3276" s="72" t="n">
        <v>44</v>
      </c>
      <c r="K3276" s="72" t="n">
        <v>59</v>
      </c>
      <c r="L3276" s="74">
        <f>IFERROR(IF(OR(J3276=0,K3276=""),"",IF(E3276="Positivo",MIN(MAX(K3276/J3276,0),1.0),MIN(MAX(J3276/K3276,0),1.0))),"") </f>
        <v/>
      </c>
      <c r="M3276" s="74">
        <f>IFERROR(IF(OR(J3276=0,K3276=""),"",IF(E3276="Positivo",MIN(MAX(K3276/J3276,0),1.0),MIN(MAX(J3276/K3276,0),1.0))),"") </f>
        <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95" t="n">
        <v>45107</v>
      </c>
      <c r="G3277" s="72" t="n">
        <v>2023</v>
      </c>
      <c r="H3277" s="72" t="inlineStr">
        <is>
          <t>Junio</t>
        </is>
      </c>
      <c r="I3277" s="72" t="inlineStr">
        <is>
          <t>2023-1</t>
        </is>
      </c>
      <c r="J3277" s="72" t="n">
        <v>61.42</v>
      </c>
      <c r="K3277" s="72" t="n">
        <v>67.67</v>
      </c>
      <c r="L3277" s="74">
        <f>IFERROR(IF(OR(J3277=0,K3277=""),"",IF(E3277="Positivo",MIN(MAX(K3277/J3277,0),1.0),MIN(MAX(J3277/K3277,0),1.0))),"") </f>
        <v/>
      </c>
      <c r="M3277" s="74">
        <f>IFERROR(IF(OR(J3277=0,K3277=""),"",IF(E3277="Positivo",MIN(MAX(K3277/J3277,0),1.0),MIN(MAX(J3277/K3277,0),1.0))),"") </f>
        <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95" t="n">
        <v>45199</v>
      </c>
      <c r="G3278" s="72" t="n">
        <v>2023</v>
      </c>
      <c r="H3278" s="72" t="inlineStr">
        <is>
          <t>Septiembre</t>
        </is>
      </c>
      <c r="I3278" s="72" t="inlineStr">
        <is>
          <t>2023-2</t>
        </is>
      </c>
      <c r="J3278" s="72" t="n">
        <v>92.93000000000001</v>
      </c>
      <c r="K3278" s="72" t="n">
        <v>88.33</v>
      </c>
      <c r="L3278" s="74">
        <f>IFERROR(IF(OR(J3278=0,K3278=""),"",IF(E3278="Positivo",MIN(MAX(K3278/J3278,0),1.0),MIN(MAX(J3278/K3278,0),1.0))),"") </f>
        <v/>
      </c>
      <c r="M3278" s="74">
        <f>IFERROR(IF(OR(J3278=0,K3278=""),"",IF(E3278="Positivo",MIN(MAX(K3278/J3278,0),1.0),MIN(MAX(J3278/K3278,0),1.0))),"") </f>
        <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95" t="n">
        <v>45291</v>
      </c>
      <c r="G3279" s="72" t="n">
        <v>2023</v>
      </c>
      <c r="H3279" s="72" t="inlineStr">
        <is>
          <t>Diciembre</t>
        </is>
      </c>
      <c r="I3279" s="72" t="inlineStr">
        <is>
          <t>2023-2</t>
        </is>
      </c>
      <c r="J3279" s="72" t="n">
        <v>100</v>
      </c>
      <c r="K3279" s="72" t="n">
        <v>100</v>
      </c>
      <c r="L3279" s="74">
        <f>IFERROR(IF(OR(J3279=0,K3279=""),"",IF(E3279="Positivo",MIN(MAX(K3279/J3279,0),1.0),MIN(MAX(J3279/K3279,0),1.0))),"") </f>
        <v/>
      </c>
      <c r="M3279" s="74">
        <f>IFERROR(IF(OR(J3279=0,K3279=""),"",IF(E3279="Positivo",MIN(MAX(K3279/J3279,0),1.0),MIN(MAX(J3279/K3279,0),1.0))),"") </f>
        <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93" t="n">
        <v>45473</v>
      </c>
      <c r="G3280" s="37" t="n">
        <v>2024</v>
      </c>
      <c r="H3280" s="37" t="inlineStr">
        <is>
          <t>Junio</t>
        </is>
      </c>
      <c r="I3280" s="39" t="inlineStr">
        <is>
          <t>2024-1</t>
        </is>
      </c>
      <c r="J3280" s="37" t="n">
        <v>36.78</v>
      </c>
      <c r="K3280" s="37" t="n">
        <v>44.65</v>
      </c>
      <c r="L3280" s="63">
        <f>IFERROR(IF(OR(J3280=0,K3280=""),"",IF(E3280="Positivo",MIN(MAX(K3280/J3280,0),1.0),MIN(MAX(J3280/K3280,0),1.0))),"") </f>
        <v/>
      </c>
      <c r="M3280" s="63">
        <f>IFERROR(IF(OR(J3280=0,K3280=""),"",IF(E3280="Positivo",MIN(MAX(K3280/J3280,0),1.0),MIN(MAX(J3280/K3280,0),1.0))),"") </f>
        <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95" t="n">
        <v>45565</v>
      </c>
      <c r="G3281" s="72" t="n">
        <v>2024</v>
      </c>
      <c r="H3281" s="72" t="inlineStr">
        <is>
          <t>Septiembre</t>
        </is>
      </c>
      <c r="I3281" s="72" t="inlineStr">
        <is>
          <t>2024-2</t>
        </is>
      </c>
      <c r="J3281" s="72" t="n">
        <v>100</v>
      </c>
      <c r="K3281" s="72" t="n">
        <v>85.40000000000001</v>
      </c>
      <c r="L3281" s="74">
        <f>IFERROR(IF(OR(J3281=0,K3281=""),"",IF(E3281="Positivo",MIN(MAX(K3281/J3281,0),1.0),MIN(MAX(J3281/K3281,0),1.0))),"") </f>
        <v/>
      </c>
      <c r="M3281" s="74">
        <f>IFERROR(IF(OR(J3281=0,K3281=""),"",IF(E3281="Positivo",MIN(MAX(K3281/J3281,0),1.0),MIN(MAX(J3281/K3281,0),1.0))),"") </f>
        <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95" t="n">
        <v>45657</v>
      </c>
      <c r="G3282" s="72" t="n">
        <v>2024</v>
      </c>
      <c r="H3282" s="72" t="inlineStr">
        <is>
          <t>Diciembre</t>
        </is>
      </c>
      <c r="I3282" s="72" t="inlineStr">
        <is>
          <t>2024-2</t>
        </is>
      </c>
      <c r="J3282" s="72" t="n">
        <v>100</v>
      </c>
      <c r="K3282" s="72" t="n">
        <v>100</v>
      </c>
      <c r="L3282" s="74">
        <f>IFERROR(IF(OR(J3282=0,K3282=""),"",IF(E3282="Positivo",MIN(MAX(K3282/J3282,0),1.0),MIN(MAX(J3282/K3282,0),1.0))),"") </f>
        <v/>
      </c>
      <c r="M3282" s="74">
        <f>IFERROR(IF(OR(J3282=0,K3282=""),"",IF(E3282="Positivo",MIN(MAX(K3282/J3282,0),1.0),MIN(MAX(J3282/K3282,0),1.0))),"") </f>
        <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95" t="n">
        <v>45747</v>
      </c>
      <c r="G3283" s="72" t="n">
        <v>2025</v>
      </c>
      <c r="H3283" s="72" t="inlineStr">
        <is>
          <t>Marzo</t>
        </is>
      </c>
      <c r="I3283" s="72" t="inlineStr">
        <is>
          <t>2025-1</t>
        </is>
      </c>
      <c r="J3283" s="72" t="n">
        <v>21.24</v>
      </c>
      <c r="K3283" s="72" t="n">
        <v>25</v>
      </c>
      <c r="L3283" s="74">
        <f>IFERROR(IF(OR(J3283=0,K3283=""),"",IF(E3283="Positivo",MIN(MAX(K3283/J3283,0),1.0),MIN(MAX(J3283/K3283,0),1.0))),"") </f>
        <v/>
      </c>
      <c r="M3283" s="74">
        <f>IFERROR(IF(OR(J3283=0,K3283=""),"",IF(E3283="Positivo",MIN(MAX(K3283/J3283,0),1.0),MIN(MAX(J3283/K3283,0),1.0))),"") </f>
        <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95" t="n">
        <v>45838</v>
      </c>
      <c r="G3284" s="72" t="n">
        <v>2025</v>
      </c>
      <c r="H3284" s="72" t="inlineStr">
        <is>
          <t>Junio</t>
        </is>
      </c>
      <c r="I3284" s="72" t="inlineStr">
        <is>
          <t>2025-1</t>
        </is>
      </c>
      <c r="J3284" s="72" t="n">
        <v>54</v>
      </c>
      <c r="K3284" s="72" t="n">
        <v>52</v>
      </c>
      <c r="L3284" s="74">
        <f>IFERROR(IF(OR(J3284=0,K3284=""),"",IF(E3284="Positivo",MIN(MAX(K3284/J3284,0),1.0),MIN(MAX(J3284/K3284,0),1.0))),"") </f>
        <v/>
      </c>
      <c r="M3284" s="74">
        <f>IFERROR(IF(OR(J3284=0,K3284=""),"",IF(E3284="Positivo",MIN(MAX(K3284/J3284,0),1.0),MIN(MAX(J3284/K3284,0),1.0))),"") </f>
        <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95" t="n">
        <v>45930</v>
      </c>
      <c r="G3285" s="72" t="n">
        <v>2025</v>
      </c>
      <c r="H3285" s="72" t="inlineStr">
        <is>
          <t>Septiembre</t>
        </is>
      </c>
      <c r="I3285" s="72" t="inlineStr">
        <is>
          <t>2025-2</t>
        </is>
      </c>
      <c r="J3285" s="72" t="n">
        <v>89</v>
      </c>
      <c r="K3285" s="72" t="n">
        <v>85</v>
      </c>
      <c r="L3285" s="74">
        <f>IFERROR(IF(OR(J3285=0,K3285=""),"",IF(E3285="Positivo",MIN(MAX(K3285/J3285,0),1.0),MIN(MAX(J3285/K3285,0),1.0))),"") </f>
        <v/>
      </c>
      <c r="M3285" s="74">
        <f>IFERROR(IF(OR(J3285=0,K3285=""),"",IF(E3285="Positivo",MIN(MAX(K3285/J3285,0),1.0),MIN(MAX(J3285/K3285,0),1.0))),"") </f>
        <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95" t="n">
        <v>46022</v>
      </c>
      <c r="G3286" s="72" t="n">
        <v>2025</v>
      </c>
      <c r="H3286" s="72" t="inlineStr">
        <is>
          <t>Diciembre</t>
        </is>
      </c>
      <c r="I3286" s="72" t="inlineStr">
        <is>
          <t>2025-2</t>
        </is>
      </c>
      <c r="J3286" s="72" t="n">
        <v>100</v>
      </c>
      <c r="K3286" s="72" t="n">
        <v>100</v>
      </c>
      <c r="L3286" s="74">
        <f>IFERROR(IF(OR(J3286=0,K3286=""),"",IF(E3286="Positivo",MIN(MAX(K3286/J3286,0),1.0),MIN(MAX(J3286/K3286,0),1.0))),"") </f>
        <v/>
      </c>
      <c r="M3286" s="74">
        <f>IFERROR(IF(OR(J3286=0,K3286=""),"",IF(E3286="Positivo",MIN(MAX(K3286/J3286,0),1.0),MIN(MAX(J3286/K3286,0),1.0))),"") </f>
        <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95" t="n">
        <v>46112</v>
      </c>
      <c r="G3287" s="72" t="n">
        <v>2026</v>
      </c>
      <c r="H3287" s="72" t="inlineStr">
        <is>
          <t>Marzo</t>
        </is>
      </c>
      <c r="I3287" s="72" t="inlineStr">
        <is>
          <t>2026-1</t>
        </is>
      </c>
      <c r="J3287" s="72" t="n">
        <v>25</v>
      </c>
      <c r="K3287" s="72" t="n">
        <v>25</v>
      </c>
      <c r="L3287" s="74">
        <f>IFERROR(IF(OR(J3287=0,K3287=""),"",IF(E3287="Positivo",MIN(MAX(K3287/J3287,0),1.0),MIN(MAX(J3287/K3287,0),1.0))),"") </f>
        <v/>
      </c>
      <c r="M3287" s="74">
        <f>IFERROR(IF(OR(J3287=0,K3287=""),"",IF(E3287="Positivo",MIN(MAX(K3287/J3287,0),1.0),MIN(MAX(J3287/K3287,0),1.0))),"") </f>
        <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95" t="n">
        <v>46203</v>
      </c>
      <c r="G3288" s="72" t="n">
        <v>2026</v>
      </c>
      <c r="H3288" s="72" t="inlineStr">
        <is>
          <t>Junio</t>
        </is>
      </c>
      <c r="I3288" s="72" t="inlineStr">
        <is>
          <t>2026-1</t>
        </is>
      </c>
      <c r="J3288" s="72" t="n">
        <v>50</v>
      </c>
      <c r="K3288" s="72" t="n">
        <v>50</v>
      </c>
      <c r="L3288" s="74">
        <f>IFERROR(IF(OR(J3288=0,K3288=""),"",IF(E3288="Positivo",MIN(MAX(K3288/J3288,0),1.0),MIN(MAX(J3288/K3288,0),1.0))),"") </f>
        <v/>
      </c>
      <c r="M3288" s="74">
        <f>IFERROR(IF(OR(J3288=0,K3288=""),"",IF(E3288="Positivo",MIN(MAX(K3288/J3288,0),1.0),MIN(MAX(J3288/K3288,0),1.0))),"") </f>
        <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95" t="n">
        <v>45107</v>
      </c>
      <c r="G3289" s="72" t="n">
        <v>2023</v>
      </c>
      <c r="H3289" s="72" t="inlineStr">
        <is>
          <t>Junio</t>
        </is>
      </c>
      <c r="I3289" s="72" t="inlineStr">
        <is>
          <t>2023-1</t>
        </is>
      </c>
      <c r="J3289" s="72" t="n">
        <v>66.31999999999999</v>
      </c>
      <c r="K3289" s="72" t="n">
        <v>73</v>
      </c>
      <c r="L3289" s="74">
        <f>IFERROR(IF(OR(J3289=0,K3289=""),"",IF(E3289="Positivo",MIN(MAX(K3289/J3289,0),1.0),MIN(MAX(J3289/K3289,0),1.0))),"") </f>
        <v/>
      </c>
      <c r="M3289" s="74">
        <f>IFERROR(IF(OR(J3289=0,K3289=""),"",IF(E3289="Positivo",MIN(MAX(K3289/J3289,0),1.0),MIN(MAX(J3289/K3289,0),1.0))),"") </f>
        <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95" t="n">
        <v>45199</v>
      </c>
      <c r="G3290" s="72" t="n">
        <v>2023</v>
      </c>
      <c r="H3290" s="72" t="inlineStr">
        <is>
          <t>Septiembre</t>
        </is>
      </c>
      <c r="I3290" s="72" t="inlineStr">
        <is>
          <t>2023-2</t>
        </is>
      </c>
      <c r="J3290" s="72" t="n">
        <v>96.78</v>
      </c>
      <c r="K3290" s="72" t="n">
        <v>90.5</v>
      </c>
      <c r="L3290" s="74">
        <f>IFERROR(IF(OR(J3290=0,K3290=""),"",IF(E3290="Positivo",MIN(MAX(K3290/J3290,0),1.0),MIN(MAX(J3290/K3290,0),1.0))),"") </f>
        <v/>
      </c>
      <c r="M3290" s="74">
        <f>IFERROR(IF(OR(J3290=0,K3290=""),"",IF(E3290="Positivo",MIN(MAX(K3290/J3290,0),1.0),MIN(MAX(J3290/K3290,0),1.0))),"") </f>
        <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95" t="n">
        <v>45291</v>
      </c>
      <c r="G3291" s="72" t="n">
        <v>2023</v>
      </c>
      <c r="H3291" s="72" t="inlineStr">
        <is>
          <t>Diciembre</t>
        </is>
      </c>
      <c r="I3291" s="72" t="inlineStr">
        <is>
          <t>2023-2</t>
        </is>
      </c>
      <c r="J3291" s="72" t="n">
        <v>100</v>
      </c>
      <c r="K3291" s="72" t="n">
        <v>100</v>
      </c>
      <c r="L3291" s="74">
        <f>IFERROR(IF(OR(J3291=0,K3291=""),"",IF(E3291="Positivo",MIN(MAX(K3291/J3291,0),1.0),MIN(MAX(J3291/K3291,0),1.0))),"") </f>
        <v/>
      </c>
      <c r="M3291" s="74">
        <f>IFERROR(IF(OR(J3291=0,K3291=""),"",IF(E3291="Positivo",MIN(MAX(K3291/J3291,0),1.0),MIN(MAX(J3291/K3291,0),1.0))),"") </f>
        <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93" t="n">
        <v>45473</v>
      </c>
      <c r="G3292" s="37" t="n">
        <v>2024</v>
      </c>
      <c r="H3292" s="37" t="inlineStr">
        <is>
          <t>Junio</t>
        </is>
      </c>
      <c r="I3292" s="39" t="inlineStr">
        <is>
          <t>2024-1</t>
        </is>
      </c>
      <c r="J3292" s="37" t="n">
        <v>34.4</v>
      </c>
      <c r="K3292" s="37" t="n">
        <v>35.71</v>
      </c>
      <c r="L3292" s="63">
        <f>IFERROR(IF(OR(J3292=0,K3292=""),"",IF(E3292="Positivo",MIN(MAX(K3292/J3292,0),1.0),MIN(MAX(J3292/K3292,0),1.0))),"") </f>
        <v/>
      </c>
      <c r="M3292" s="63">
        <f>IFERROR(IF(OR(J3292=0,K3292=""),"",IF(E3292="Positivo",MIN(MAX(K3292/J3292,0),1.0),MIN(MAX(J3292/K3292,0),1.0))),"") </f>
        <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95" t="n">
        <v>45565</v>
      </c>
      <c r="G3293" s="72" t="n">
        <v>2024</v>
      </c>
      <c r="H3293" s="72" t="inlineStr">
        <is>
          <t>Septiembre</t>
        </is>
      </c>
      <c r="I3293" s="72" t="inlineStr">
        <is>
          <t>2024-2</t>
        </is>
      </c>
      <c r="J3293" s="72" t="n">
        <v>99.06999999999999</v>
      </c>
      <c r="K3293" s="72" t="n">
        <v>71.43000000000001</v>
      </c>
      <c r="L3293" s="74">
        <f>IFERROR(IF(OR(J3293=0,K3293=""),"",IF(E3293="Positivo",MIN(MAX(K3293/J3293,0),1.0),MIN(MAX(J3293/K3293,0),1.0))),"") </f>
        <v/>
      </c>
      <c r="M3293" s="74">
        <f>IFERROR(IF(OR(J3293=0,K3293=""),"",IF(E3293="Positivo",MIN(MAX(K3293/J3293,0),1.0),MIN(MAX(J3293/K3293,0),1.0))),"") </f>
        <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95" t="n">
        <v>45657</v>
      </c>
      <c r="G3294" s="72" t="n">
        <v>2024</v>
      </c>
      <c r="H3294" s="72" t="inlineStr">
        <is>
          <t>Diciembre</t>
        </is>
      </c>
      <c r="I3294" s="72" t="inlineStr">
        <is>
          <t>2024-2</t>
        </is>
      </c>
      <c r="J3294" s="72" t="n">
        <v>100</v>
      </c>
      <c r="K3294" s="72" t="n">
        <v>99</v>
      </c>
      <c r="L3294" s="74">
        <f>IFERROR(IF(OR(J3294=0,K3294=""),"",IF(E3294="Positivo",MIN(MAX(K3294/J3294,0),1.0),MIN(MAX(J3294/K3294,0),1.0))),"") </f>
        <v/>
      </c>
      <c r="M3294" s="74">
        <f>IFERROR(IF(OR(J3294=0,K3294=""),"",IF(E3294="Positivo",MIN(MAX(K3294/J3294,0),1.0),MIN(MAX(J3294/K3294,0),1.0))),"") </f>
        <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95" t="n">
        <v>45747</v>
      </c>
      <c r="G3295" s="72" t="n">
        <v>2025</v>
      </c>
      <c r="H3295" s="72" t="inlineStr">
        <is>
          <t>Marzo</t>
        </is>
      </c>
      <c r="I3295" s="72" t="inlineStr">
        <is>
          <t>2025-1</t>
        </is>
      </c>
      <c r="J3295" s="72" t="n">
        <v>18.56</v>
      </c>
      <c r="K3295" s="72" t="n">
        <v>16.17</v>
      </c>
      <c r="L3295" s="74">
        <f>IFERROR(IF(OR(J3295=0,K3295=""),"",IF(E3295="Positivo",MIN(MAX(K3295/J3295,0),1.0),MIN(MAX(J3295/K3295,0),1.0))),"") </f>
        <v/>
      </c>
      <c r="M3295" s="74">
        <f>IFERROR(IF(OR(J3295=0,K3295=""),"",IF(E3295="Positivo",MIN(MAX(K3295/J3295,0),1.0),MIN(MAX(J3295/K3295,0),1.0))),"") </f>
        <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95" t="n">
        <v>45838</v>
      </c>
      <c r="G3296" s="72" t="n">
        <v>2025</v>
      </c>
      <c r="H3296" s="72" t="inlineStr">
        <is>
          <t>Junio</t>
        </is>
      </c>
      <c r="I3296" s="72" t="inlineStr">
        <is>
          <t>2025-1</t>
        </is>
      </c>
      <c r="J3296" s="72" t="n">
        <v>51</v>
      </c>
      <c r="K3296" s="72" t="n">
        <v>47</v>
      </c>
      <c r="L3296" s="74">
        <f>IFERROR(IF(OR(J3296=0,K3296=""),"",IF(E3296="Positivo",MIN(MAX(K3296/J3296,0),1.0),MIN(MAX(J3296/K3296,0),1.0))),"") </f>
        <v/>
      </c>
      <c r="M3296" s="74">
        <f>IFERROR(IF(OR(J3296=0,K3296=""),"",IF(E3296="Positivo",MIN(MAX(K3296/J3296,0),1.0),MIN(MAX(J3296/K3296,0),1.0))),"") </f>
        <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95" t="n">
        <v>45930</v>
      </c>
      <c r="G3297" s="72" t="n">
        <v>2025</v>
      </c>
      <c r="H3297" s="72" t="inlineStr">
        <is>
          <t>Septiembre</t>
        </is>
      </c>
      <c r="I3297" s="72" t="inlineStr">
        <is>
          <t>2025-2</t>
        </is>
      </c>
      <c r="J3297" s="72" t="n">
        <v>84</v>
      </c>
      <c r="K3297" s="72" t="n">
        <v>81</v>
      </c>
      <c r="L3297" s="74">
        <f>IFERROR(IF(OR(J3297=0,K3297=""),"",IF(E3297="Positivo",MIN(MAX(K3297/J3297,0),1.0),MIN(MAX(J3297/K3297,0),1.0))),"") </f>
        <v/>
      </c>
      <c r="M3297" s="74">
        <f>IFERROR(IF(OR(J3297=0,K3297=""),"",IF(E3297="Positivo",MIN(MAX(K3297/J3297,0),1.0),MIN(MAX(J3297/K3297,0),1.0))),"") </f>
        <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95" t="n">
        <v>46022</v>
      </c>
      <c r="G3298" s="72" t="n">
        <v>2025</v>
      </c>
      <c r="H3298" s="72" t="inlineStr">
        <is>
          <t>Diciembre</t>
        </is>
      </c>
      <c r="I3298" s="72" t="inlineStr">
        <is>
          <t>2025-2</t>
        </is>
      </c>
      <c r="J3298" s="72" t="n">
        <v>100</v>
      </c>
      <c r="K3298" s="72" t="n">
        <v>98.17</v>
      </c>
      <c r="L3298" s="74">
        <f>IFERROR(IF(OR(J3298=0,K3298=""),"",IF(E3298="Positivo",MIN(MAX(K3298/J3298,0),1.0),MIN(MAX(J3298/K3298,0),1.0))),"") </f>
        <v/>
      </c>
      <c r="M3298" s="74">
        <f>IFERROR(IF(OR(J3298=0,K3298=""),"",IF(E3298="Positivo",MIN(MAX(K3298/J3298,0),1.0),MIN(MAX(J3298/K3298,0),1.0))),"") </f>
        <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95" t="n">
        <v>46112</v>
      </c>
      <c r="G3299" s="72" t="n">
        <v>2026</v>
      </c>
      <c r="H3299" s="72" t="inlineStr">
        <is>
          <t>Marzo</t>
        </is>
      </c>
      <c r="I3299" s="72" t="inlineStr">
        <is>
          <t>2026-1</t>
        </is>
      </c>
      <c r="J3299" s="72" t="n">
        <v>22</v>
      </c>
      <c r="K3299" s="72" t="n">
        <v>19</v>
      </c>
      <c r="L3299" s="74">
        <f>IFERROR(IF(OR(J3299=0,K3299=""),"",IF(E3299="Positivo",MIN(MAX(K3299/J3299,0),1.0),MIN(MAX(J3299/K3299,0),1.0))),"") </f>
        <v/>
      </c>
      <c r="M3299" s="74">
        <f>IFERROR(IF(OR(J3299=0,K3299=""),"",IF(E3299="Positivo",MIN(MAX(K3299/J3299,0),1.0),MIN(MAX(J3299/K3299,0),1.0))),"") </f>
        <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95" t="n">
        <v>46203</v>
      </c>
      <c r="G3300" s="72" t="n">
        <v>2026</v>
      </c>
      <c r="H3300" s="72" t="inlineStr">
        <is>
          <t>Junio</t>
        </is>
      </c>
      <c r="I3300" s="72" t="inlineStr">
        <is>
          <t>2026-1</t>
        </is>
      </c>
      <c r="J3300" s="72" t="n">
        <v>39</v>
      </c>
      <c r="K3300" s="72" t="n">
        <v>42</v>
      </c>
      <c r="L3300" s="74">
        <f>IFERROR(IF(OR(J3300=0,K3300=""),"",IF(E3300="Positivo",MIN(MAX(K3300/J3300,0),1.0),MIN(MAX(J3300/K3300,0),1.0))),"") </f>
        <v/>
      </c>
      <c r="M3300" s="74">
        <f>IFERROR(IF(OR(J3300=0,K3300=""),"",IF(E3300="Positivo",MIN(MAX(K3300/J3300,0),1.0),MIN(MAX(J3300/K3300,0),1.0))),"") </f>
        <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95" t="n">
        <v>45107</v>
      </c>
      <c r="G3301" s="72" t="n">
        <v>2023</v>
      </c>
      <c r="H3301" s="72" t="inlineStr">
        <is>
          <t>Junio</t>
        </is>
      </c>
      <c r="I3301" s="72" t="inlineStr">
        <is>
          <t>2023-1</t>
        </is>
      </c>
      <c r="J3301" s="72" t="n">
        <v>67.81</v>
      </c>
      <c r="K3301" s="72" t="n">
        <v>77.5</v>
      </c>
      <c r="L3301" s="74">
        <f>IFERROR(IF(OR(J3301=0,K3301=""),"",IF(E3301="Positivo",MIN(MAX(K3301/J3301,0),1.0),MIN(MAX(J3301/K3301,0),1.0))),"") </f>
        <v/>
      </c>
      <c r="M3301" s="74">
        <f>IFERROR(IF(OR(J3301=0,K3301=""),"",IF(E3301="Positivo",MIN(MAX(K3301/J3301,0),1.0),MIN(MAX(J3301/K3301,0),1.0))),"") </f>
        <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95" t="n">
        <v>45199</v>
      </c>
      <c r="G3302" s="72" t="n">
        <v>2023</v>
      </c>
      <c r="H3302" s="72" t="inlineStr">
        <is>
          <t>Septiembre</t>
        </is>
      </c>
      <c r="I3302" s="72" t="inlineStr">
        <is>
          <t>2023-2</t>
        </is>
      </c>
      <c r="J3302" s="72" t="n">
        <v>97.73999999999999</v>
      </c>
      <c r="K3302" s="72" t="n">
        <v>96.56</v>
      </c>
      <c r="L3302" s="74">
        <f>IFERROR(IF(OR(J3302=0,K3302=""),"",IF(E3302="Positivo",MIN(MAX(K3302/J3302,0),1.0),MIN(MAX(J3302/K3302,0),1.0))),"") </f>
        <v/>
      </c>
      <c r="M3302" s="74">
        <f>IFERROR(IF(OR(J3302=0,K3302=""),"",IF(E3302="Positivo",MIN(MAX(K3302/J3302,0),1.0),MIN(MAX(J3302/K3302,0),1.0))),"") </f>
        <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95" t="n">
        <v>45291</v>
      </c>
      <c r="G3303" s="72" t="n">
        <v>2023</v>
      </c>
      <c r="H3303" s="72" t="inlineStr">
        <is>
          <t>Diciembre</t>
        </is>
      </c>
      <c r="I3303" s="72" t="inlineStr">
        <is>
          <t>2023-2</t>
        </is>
      </c>
      <c r="J3303" s="72" t="n">
        <v>100</v>
      </c>
      <c r="K3303" s="72" t="n">
        <v>99.38</v>
      </c>
      <c r="L3303" s="74">
        <f>IFERROR(IF(OR(J3303=0,K3303=""),"",IF(E3303="Positivo",MIN(MAX(K3303/J3303,0),1.0),MIN(MAX(J3303/K3303,0),1.0))),"") </f>
        <v/>
      </c>
      <c r="M3303" s="74">
        <f>IFERROR(IF(OR(J3303=0,K3303=""),"",IF(E3303="Positivo",MIN(MAX(K3303/J3303,0),1.0),MIN(MAX(J3303/K3303,0),1.0))),"") </f>
        <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93" t="n">
        <v>45473</v>
      </c>
      <c r="G3304" s="37" t="n">
        <v>2024</v>
      </c>
      <c r="H3304" s="37" t="inlineStr">
        <is>
          <t>Junio</t>
        </is>
      </c>
      <c r="I3304" s="39" t="inlineStr">
        <is>
          <t>2024-1</t>
        </is>
      </c>
      <c r="J3304" s="37" t="n">
        <v>44.99</v>
      </c>
      <c r="K3304" s="37" t="n">
        <v>60.75</v>
      </c>
      <c r="L3304" s="63">
        <f>IFERROR(IF(OR(J3304=0,K3304=""),"",IF(E3304="Positivo",MIN(MAX(K3304/J3304,0),1.0),MIN(MAX(J3304/K3304,0),1.0))),"") </f>
        <v/>
      </c>
      <c r="M3304" s="63">
        <f>IFERROR(IF(OR(J3304=0,K3304=""),"",IF(E3304="Positivo",MIN(MAX(K3304/J3304,0),1.0),MIN(MAX(J3304/K3304,0),1.0))),"") </f>
        <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95" t="n">
        <v>45565</v>
      </c>
      <c r="G3305" s="72" t="n">
        <v>2024</v>
      </c>
      <c r="H3305" s="72" t="inlineStr">
        <is>
          <t>Septiembre</t>
        </is>
      </c>
      <c r="I3305" s="72" t="inlineStr">
        <is>
          <t>2024-2</t>
        </is>
      </c>
      <c r="J3305" s="72" t="n">
        <v>100</v>
      </c>
      <c r="K3305" s="72" t="n">
        <v>82.79000000000001</v>
      </c>
      <c r="L3305" s="74">
        <f>IFERROR(IF(OR(J3305=0,K3305=""),"",IF(E3305="Positivo",MIN(MAX(K3305/J3305,0),1.0),MIN(MAX(J3305/K3305,0),1.0))),"") </f>
        <v/>
      </c>
      <c r="M3305" s="74">
        <f>IFERROR(IF(OR(J3305=0,K3305=""),"",IF(E3305="Positivo",MIN(MAX(K3305/J3305,0),1.0),MIN(MAX(J3305/K3305,0),1.0))),"") </f>
        <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95" t="n">
        <v>45657</v>
      </c>
      <c r="G3306" s="72" t="n">
        <v>2024</v>
      </c>
      <c r="H3306" s="72" t="inlineStr">
        <is>
          <t>Diciembre</t>
        </is>
      </c>
      <c r="I3306" s="72" t="inlineStr">
        <is>
          <t>2024-2</t>
        </is>
      </c>
      <c r="J3306" s="72" t="n">
        <v>100</v>
      </c>
      <c r="K3306" s="72" t="n">
        <v>100</v>
      </c>
      <c r="L3306" s="74">
        <f>IFERROR(IF(OR(J3306=0,K3306=""),"",IF(E3306="Positivo",MIN(MAX(K3306/J3306,0),1.0),MIN(MAX(J3306/K3306,0),1.0))),"") </f>
        <v/>
      </c>
      <c r="M3306" s="74">
        <f>IFERROR(IF(OR(J3306=0,K3306=""),"",IF(E3306="Positivo",MIN(MAX(K3306/J3306,0),1.0),MIN(MAX(J3306/K3306,0),1.0))),"") </f>
        <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95" t="n">
        <v>45747</v>
      </c>
      <c r="G3307" s="72" t="n">
        <v>2025</v>
      </c>
      <c r="H3307" s="72" t="inlineStr">
        <is>
          <t>Marzo</t>
        </is>
      </c>
      <c r="I3307" s="72" t="inlineStr">
        <is>
          <t>2025-1</t>
        </is>
      </c>
      <c r="J3307" s="72" t="n">
        <v>14.92</v>
      </c>
      <c r="K3307" s="72" t="n">
        <v>33.75</v>
      </c>
      <c r="L3307" s="74">
        <f>IFERROR(IF(OR(J3307=0,K3307=""),"",IF(E3307="Positivo",MIN(MAX(K3307/J3307,0),1.0),MIN(MAX(J3307/K3307,0),1.0))),"") </f>
        <v/>
      </c>
      <c r="M3307" s="74">
        <f>IFERROR(IF(OR(J3307=0,K3307=""),"",IF(E3307="Positivo",MIN(MAX(K3307/J3307,0),1.0),MIN(MAX(J3307/K3307,0),1.0))),"") </f>
        <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95" t="n">
        <v>45838</v>
      </c>
      <c r="G3308" s="72" t="n">
        <v>2025</v>
      </c>
      <c r="H3308" s="72" t="inlineStr">
        <is>
          <t>Junio</t>
        </is>
      </c>
      <c r="I3308" s="72" t="inlineStr">
        <is>
          <t>2025-1</t>
        </is>
      </c>
      <c r="J3308" s="72" t="n">
        <v>50</v>
      </c>
      <c r="K3308" s="72" t="n">
        <v>51</v>
      </c>
      <c r="L3308" s="74">
        <f>IFERROR(IF(OR(J3308=0,K3308=""),"",IF(E3308="Positivo",MIN(MAX(K3308/J3308,0),1.0),MIN(MAX(J3308/K3308,0),1.0))),"") </f>
        <v/>
      </c>
      <c r="M3308" s="74">
        <f>IFERROR(IF(OR(J3308=0,K3308=""),"",IF(E3308="Positivo",MIN(MAX(K3308/J3308,0),1.0),MIN(MAX(J3308/K3308,0),1.0))),"") </f>
        <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95" t="n">
        <v>45930</v>
      </c>
      <c r="G3309" s="72" t="n">
        <v>2025</v>
      </c>
      <c r="H3309" s="72" t="inlineStr">
        <is>
          <t>Septiembre</t>
        </is>
      </c>
      <c r="I3309" s="72" t="inlineStr">
        <is>
          <t>2025-2</t>
        </is>
      </c>
      <c r="J3309" s="72" t="n">
        <v>86</v>
      </c>
      <c r="K3309" s="72" t="n">
        <v>99</v>
      </c>
      <c r="L3309" s="74">
        <f>IFERROR(IF(OR(J3309=0,K3309=""),"",IF(E3309="Positivo",MIN(MAX(K3309/J3309,0),1.0),MIN(MAX(J3309/K3309,0),1.0))),"") </f>
        <v/>
      </c>
      <c r="M3309" s="74">
        <f>IFERROR(IF(OR(J3309=0,K3309=""),"",IF(E3309="Positivo",MIN(MAX(K3309/J3309,0),1.0),MIN(MAX(J3309/K3309,0),1.0))),"") </f>
        <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95" t="n">
        <v>46022</v>
      </c>
      <c r="G3310" s="72" t="n">
        <v>2025</v>
      </c>
      <c r="H3310" s="72" t="inlineStr">
        <is>
          <t>Diciembre</t>
        </is>
      </c>
      <c r="I3310" s="72" t="inlineStr">
        <is>
          <t>2025-2</t>
        </is>
      </c>
      <c r="J3310" s="72" t="n">
        <v>100</v>
      </c>
      <c r="K3310" s="72" t="n">
        <v>100</v>
      </c>
      <c r="L3310" s="74">
        <f>IFERROR(IF(OR(J3310=0,K3310=""),"",IF(E3310="Positivo",MIN(MAX(K3310/J3310,0),1.0),MIN(MAX(J3310/K3310,0),1.0))),"") </f>
        <v/>
      </c>
      <c r="M3310" s="74">
        <f>IFERROR(IF(OR(J3310=0,K3310=""),"",IF(E3310="Positivo",MIN(MAX(K3310/J3310,0),1.0),MIN(MAX(J3310/K3310,0),1.0))),"") </f>
        <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95" t="n">
        <v>46112</v>
      </c>
      <c r="G3311" s="72" t="n">
        <v>2026</v>
      </c>
      <c r="H3311" s="72" t="inlineStr">
        <is>
          <t>Marzo</t>
        </is>
      </c>
      <c r="I3311" s="72" t="inlineStr">
        <is>
          <t>2026-1</t>
        </is>
      </c>
      <c r="J3311" s="72" t="n">
        <v>16</v>
      </c>
      <c r="K3311" s="72" t="n">
        <v>19</v>
      </c>
      <c r="L3311" s="74">
        <f>IFERROR(IF(OR(J3311=0,K3311=""),"",IF(E3311="Positivo",MIN(MAX(K3311/J3311,0),1.0),MIN(MAX(J3311/K3311,0),1.0))),"") </f>
        <v/>
      </c>
      <c r="M3311" s="74">
        <f>IFERROR(IF(OR(J3311=0,K3311=""),"",IF(E3311="Positivo",MIN(MAX(K3311/J3311,0),1.0),MIN(MAX(J3311/K3311,0),1.0))),"") </f>
        <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95" t="n">
        <v>46203</v>
      </c>
      <c r="G3312" s="72" t="n">
        <v>2026</v>
      </c>
      <c r="H3312" s="72" t="inlineStr">
        <is>
          <t>Junio</t>
        </is>
      </c>
      <c r="I3312" s="72" t="inlineStr">
        <is>
          <t>2026-1</t>
        </is>
      </c>
      <c r="J3312" s="72" t="n">
        <v>49</v>
      </c>
      <c r="K3312" s="72" t="n">
        <v>25</v>
      </c>
      <c r="L3312" s="74">
        <f>IFERROR(IF(OR(J3312=0,K3312=""),"",IF(E3312="Positivo",MIN(MAX(K3312/J3312,0),1.0),MIN(MAX(J3312/K3312,0),1.0))),"") </f>
        <v/>
      </c>
      <c r="M3312" s="74">
        <f>IFERROR(IF(OR(J3312=0,K3312=""),"",IF(E3312="Positivo",MIN(MAX(K3312/J3312,0),1.0),MIN(MAX(J3312/K3312,0),1.0))),"") </f>
        <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95" t="n">
        <v>45107</v>
      </c>
      <c r="G3313" s="72" t="n">
        <v>2023</v>
      </c>
      <c r="H3313" s="72" t="inlineStr">
        <is>
          <t>Junio</t>
        </is>
      </c>
      <c r="I3313" s="72" t="inlineStr">
        <is>
          <t>2023-1</t>
        </is>
      </c>
      <c r="J3313" s="72" t="n">
        <v>64.88</v>
      </c>
      <c r="K3313" s="72" t="n">
        <v>78.33</v>
      </c>
      <c r="L3313" s="74">
        <f>IFERROR(IF(OR(J3313=0,K3313=""),"",IF(E3313="Positivo",MIN(MAX(K3313/J3313,0),1.0),MIN(MAX(J3313/K3313,0),1.0))),"") </f>
        <v/>
      </c>
      <c r="M3313" s="74">
        <f>IFERROR(IF(OR(J3313=0,K3313=""),"",IF(E3313="Positivo",MIN(MAX(K3313/J3313,0),1.0),MIN(MAX(J3313/K3313,0),1.0))),"") </f>
        <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95" t="n">
        <v>45199</v>
      </c>
      <c r="G3314" s="72" t="n">
        <v>2023</v>
      </c>
      <c r="H3314" s="72" t="inlineStr">
        <is>
          <t>Septiembre</t>
        </is>
      </c>
      <c r="I3314" s="72" t="inlineStr">
        <is>
          <t>2023-2</t>
        </is>
      </c>
      <c r="J3314" s="72" t="n">
        <v>99.7</v>
      </c>
      <c r="K3314" s="72" t="n">
        <v>93.72</v>
      </c>
      <c r="L3314" s="74">
        <f>IFERROR(IF(OR(J3314=0,K3314=""),"",IF(E3314="Positivo",MIN(MAX(K3314/J3314,0),1.0),MIN(MAX(J3314/K3314,0),1.0))),"") </f>
        <v/>
      </c>
      <c r="M3314" s="74">
        <f>IFERROR(IF(OR(J3314=0,K3314=""),"",IF(E3314="Positivo",MIN(MAX(K3314/J3314,0),1.0),MIN(MAX(J3314/K3314,0),1.0))),"") </f>
        <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95" t="n">
        <v>45291</v>
      </c>
      <c r="G3315" s="72" t="n">
        <v>2023</v>
      </c>
      <c r="H3315" s="72" t="inlineStr">
        <is>
          <t>Diciembre</t>
        </is>
      </c>
      <c r="I3315" s="72" t="inlineStr">
        <is>
          <t>2023-2</t>
        </is>
      </c>
      <c r="J3315" s="72" t="n">
        <v>100</v>
      </c>
      <c r="K3315" s="72" t="n">
        <v>100</v>
      </c>
      <c r="L3315" s="74">
        <f>IFERROR(IF(OR(J3315=0,K3315=""),"",IF(E3315="Positivo",MIN(MAX(K3315/J3315,0),1.0),MIN(MAX(J3315/K3315,0),1.0))),"") </f>
        <v/>
      </c>
      <c r="M3315" s="74">
        <f>IFERROR(IF(OR(J3315=0,K3315=""),"",IF(E3315="Positivo",MIN(MAX(K3315/J3315,0),1.0),MIN(MAX(J3315/K3315,0),1.0))),"") </f>
        <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93" t="n">
        <v>45473</v>
      </c>
      <c r="G3316" s="37" t="n">
        <v>2024</v>
      </c>
      <c r="H3316" s="37" t="inlineStr">
        <is>
          <t>Junio</t>
        </is>
      </c>
      <c r="I3316" s="39" t="inlineStr">
        <is>
          <t>2024-1</t>
        </is>
      </c>
      <c r="J3316" s="37" t="n">
        <v>31.84</v>
      </c>
      <c r="K3316" s="37" t="n">
        <v>39.01</v>
      </c>
      <c r="L3316" s="63">
        <f>IFERROR(IF(OR(J3316=0,K3316=""),"",IF(E3316="Positivo",MIN(MAX(K3316/J3316,0),1.0),MIN(MAX(J3316/K3316,0),1.0))),"") </f>
        <v/>
      </c>
      <c r="M3316" s="63">
        <f>IFERROR(IF(OR(J3316=0,K3316=""),"",IF(E3316="Positivo",MIN(MAX(K3316/J3316,0),1.0),MIN(MAX(J3316/K3316,0),1.0))),"") </f>
        <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95" t="n">
        <v>45565</v>
      </c>
      <c r="G3317" s="72" t="n">
        <v>2024</v>
      </c>
      <c r="H3317" s="72" t="inlineStr">
        <is>
          <t>Septiembre</t>
        </is>
      </c>
      <c r="I3317" s="72" t="inlineStr">
        <is>
          <t>2024-2</t>
        </is>
      </c>
      <c r="J3317" s="72" t="n">
        <v>98.09999999999999</v>
      </c>
      <c r="K3317" s="72" t="n">
        <v>81.01000000000001</v>
      </c>
      <c r="L3317" s="74">
        <f>IFERROR(IF(OR(J3317=0,K3317=""),"",IF(E3317="Positivo",MIN(MAX(K3317/J3317,0),1.0),MIN(MAX(J3317/K3317,0),1.0))),"") </f>
        <v/>
      </c>
      <c r="M3317" s="74">
        <f>IFERROR(IF(OR(J3317=0,K3317=""),"",IF(E3317="Positivo",MIN(MAX(K3317/J3317,0),1.0),MIN(MAX(J3317/K3317,0),1.0))),"") </f>
        <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95" t="n">
        <v>45657</v>
      </c>
      <c r="G3318" s="72" t="n">
        <v>2024</v>
      </c>
      <c r="H3318" s="72" t="inlineStr">
        <is>
          <t>Diciembre</t>
        </is>
      </c>
      <c r="I3318" s="72" t="inlineStr">
        <is>
          <t>2024-2</t>
        </is>
      </c>
      <c r="J3318" s="72" t="n">
        <v>100</v>
      </c>
      <c r="K3318" s="72" t="n">
        <v>100</v>
      </c>
      <c r="L3318" s="74">
        <f>IFERROR(IF(OR(J3318=0,K3318=""),"",IF(E3318="Positivo",MIN(MAX(K3318/J3318,0),1.0),MIN(MAX(J3318/K3318,0),1.0))),"") </f>
        <v/>
      </c>
      <c r="M3318" s="74">
        <f>IFERROR(IF(OR(J3318=0,K3318=""),"",IF(E3318="Positivo",MIN(MAX(K3318/J3318,0),1.0),MIN(MAX(J3318/K3318,0),1.0))),"") </f>
        <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95" t="n">
        <v>45747</v>
      </c>
      <c r="G3319" s="72" t="n">
        <v>2025</v>
      </c>
      <c r="H3319" s="72" t="inlineStr">
        <is>
          <t>Marzo</t>
        </is>
      </c>
      <c r="I3319" s="72" t="inlineStr">
        <is>
          <t>2025-1</t>
        </is>
      </c>
      <c r="J3319" s="72" t="n">
        <v>10.51</v>
      </c>
      <c r="K3319" s="72" t="n">
        <v>19.4</v>
      </c>
      <c r="L3319" s="74">
        <f>IFERROR(IF(OR(J3319=0,K3319=""),"",IF(E3319="Positivo",MIN(MAX(K3319/J3319,0),1.0),MIN(MAX(J3319/K3319,0),1.0))),"") </f>
        <v/>
      </c>
      <c r="M3319" s="74">
        <f>IFERROR(IF(OR(J3319=0,K3319=""),"",IF(E3319="Positivo",MIN(MAX(K3319/J3319,0),1.0),MIN(MAX(J3319/K3319,0),1.0))),"") </f>
        <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95" t="n">
        <v>45838</v>
      </c>
      <c r="G3320" s="72" t="n">
        <v>2025</v>
      </c>
      <c r="H3320" s="72" t="inlineStr">
        <is>
          <t>Junio</t>
        </is>
      </c>
      <c r="I3320" s="72" t="inlineStr">
        <is>
          <t>2025-1</t>
        </is>
      </c>
      <c r="J3320" s="72" t="n">
        <v>46</v>
      </c>
      <c r="K3320" s="72" t="n">
        <v>44</v>
      </c>
      <c r="L3320" s="74">
        <f>IFERROR(IF(OR(J3320=0,K3320=""),"",IF(E3320="Positivo",MIN(MAX(K3320/J3320,0),1.0),MIN(MAX(J3320/K3320,0),1.0))),"") </f>
        <v/>
      </c>
      <c r="M3320" s="74">
        <f>IFERROR(IF(OR(J3320=0,K3320=""),"",IF(E3320="Positivo",MIN(MAX(K3320/J3320,0),1.0),MIN(MAX(J3320/K3320,0),1.0))),"") </f>
        <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95" t="n">
        <v>45930</v>
      </c>
      <c r="G3321" s="72" t="n">
        <v>2025</v>
      </c>
      <c r="H3321" s="72" t="inlineStr">
        <is>
          <t>Septiembre</t>
        </is>
      </c>
      <c r="I3321" s="72" t="inlineStr">
        <is>
          <t>2025-2</t>
        </is>
      </c>
      <c r="J3321" s="72" t="n">
        <v>83</v>
      </c>
      <c r="K3321" s="72" t="n">
        <v>83</v>
      </c>
      <c r="L3321" s="74">
        <f>IFERROR(IF(OR(J3321=0,K3321=""),"",IF(E3321="Positivo",MIN(MAX(K3321/J3321,0),1.0),MIN(MAX(J3321/K3321,0),1.0))),"") </f>
        <v/>
      </c>
      <c r="M3321" s="74">
        <f>IFERROR(IF(OR(J3321=0,K3321=""),"",IF(E3321="Positivo",MIN(MAX(K3321/J3321,0),1.0),MIN(MAX(J3321/K3321,0),1.0))),"") </f>
        <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95" t="n">
        <v>46022</v>
      </c>
      <c r="G3322" s="72" t="n">
        <v>2025</v>
      </c>
      <c r="H3322" s="72" t="inlineStr">
        <is>
          <t>Diciembre</t>
        </is>
      </c>
      <c r="I3322" s="72" t="inlineStr">
        <is>
          <t>2025-2</t>
        </is>
      </c>
      <c r="J3322" s="72" t="n">
        <v>100</v>
      </c>
      <c r="K3322" s="72" t="n">
        <v>100</v>
      </c>
      <c r="L3322" s="74">
        <f>IFERROR(IF(OR(J3322=0,K3322=""),"",IF(E3322="Positivo",MIN(MAX(K3322/J3322,0),1.0),MIN(MAX(J3322/K3322,0),1.0))),"") </f>
        <v/>
      </c>
      <c r="M3322" s="74">
        <f>IFERROR(IF(OR(J3322=0,K3322=""),"",IF(E3322="Positivo",MIN(MAX(K3322/J3322,0),1.0),MIN(MAX(J3322/K3322,0),1.0))),"") </f>
        <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95" t="n">
        <v>46112</v>
      </c>
      <c r="G3323" s="72" t="n">
        <v>2026</v>
      </c>
      <c r="H3323" s="72" t="inlineStr">
        <is>
          <t>Marzo</t>
        </is>
      </c>
      <c r="I3323" s="72" t="inlineStr">
        <is>
          <t>2026-1</t>
        </is>
      </c>
      <c r="J3323" s="72" t="n">
        <v>22</v>
      </c>
      <c r="K3323" s="72" t="n">
        <v>23</v>
      </c>
      <c r="L3323" s="74">
        <f>IFERROR(IF(OR(J3323=0,K3323=""),"",IF(E3323="Positivo",MIN(MAX(K3323/J3323,0),1.0),MIN(MAX(J3323/K3323,0),1.0))),"") </f>
        <v/>
      </c>
      <c r="M3323" s="74">
        <f>IFERROR(IF(OR(J3323=0,K3323=""),"",IF(E3323="Positivo",MIN(MAX(K3323/J3323,0),1.0),MIN(MAX(J3323/K3323,0),1.0))),"") </f>
        <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95" t="n">
        <v>46203</v>
      </c>
      <c r="G3324" s="72" t="n">
        <v>2026</v>
      </c>
      <c r="H3324" s="72" t="inlineStr">
        <is>
          <t>Junio</t>
        </is>
      </c>
      <c r="I3324" s="72" t="inlineStr">
        <is>
          <t>2026-1</t>
        </is>
      </c>
      <c r="J3324" s="72" t="n">
        <v>34</v>
      </c>
      <c r="K3324" s="72" t="n">
        <v>50</v>
      </c>
      <c r="L3324" s="74">
        <f>IFERROR(IF(OR(J3324=0,K3324=""),"",IF(E3324="Positivo",MIN(MAX(K3324/J3324,0),1.0),MIN(MAX(J3324/K3324,0),1.0))),"") </f>
        <v/>
      </c>
      <c r="M3324" s="74">
        <f>IFERROR(IF(OR(J3324=0,K3324=""),"",IF(E3324="Positivo",MIN(MAX(K3324/J3324,0),1.0),MIN(MAX(J3324/K3324,0),1.0))),"") </f>
        <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95" t="n">
        <v>45107</v>
      </c>
      <c r="G3325" s="72" t="n">
        <v>2023</v>
      </c>
      <c r="H3325" s="72" t="inlineStr">
        <is>
          <t>Junio</t>
        </is>
      </c>
      <c r="I3325" s="72" t="inlineStr">
        <is>
          <t>2023-1</t>
        </is>
      </c>
      <c r="J3325" s="72" t="n">
        <v>51.39</v>
      </c>
      <c r="K3325" s="72" t="n">
        <v>53.93</v>
      </c>
      <c r="L3325" s="74">
        <f>IFERROR(IF(OR(J3325=0,K3325=""),"",IF(E3325="Positivo",MIN(MAX(K3325/J3325,0),1.0),MIN(MAX(J3325/K3325,0),1.0))),"") </f>
        <v/>
      </c>
      <c r="M3325" s="74">
        <f>IFERROR(IF(OR(J3325=0,K3325=""),"",IF(E3325="Positivo",MIN(MAX(K3325/J3325,0),1.0),MIN(MAX(J3325/K3325,0),1.0))),"") </f>
        <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95" t="n">
        <v>45199</v>
      </c>
      <c r="G3326" s="72" t="n">
        <v>2023</v>
      </c>
      <c r="H3326" s="72" t="inlineStr">
        <is>
          <t>Septiembre</t>
        </is>
      </c>
      <c r="I3326" s="72" t="inlineStr">
        <is>
          <t>2023-2</t>
        </is>
      </c>
      <c r="J3326" s="72" t="n">
        <v>89.58</v>
      </c>
      <c r="K3326" s="72" t="n">
        <v>78.90000000000001</v>
      </c>
      <c r="L3326" s="74">
        <f>IFERROR(IF(OR(J3326=0,K3326=""),"",IF(E3326="Positivo",MIN(MAX(K3326/J3326,0),1.0),MIN(MAX(J3326/K3326,0),1.0))),"") </f>
        <v/>
      </c>
      <c r="M3326" s="74">
        <f>IFERROR(IF(OR(J3326=0,K3326=""),"",IF(E3326="Positivo",MIN(MAX(K3326/J3326,0),1.0),MIN(MAX(J3326/K3326,0),1.0))),"") </f>
        <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95" t="n">
        <v>45291</v>
      </c>
      <c r="G3327" s="72" t="n">
        <v>2023</v>
      </c>
      <c r="H3327" s="72" t="inlineStr">
        <is>
          <t>Diciembre</t>
        </is>
      </c>
      <c r="I3327" s="72" t="inlineStr">
        <is>
          <t>2023-2</t>
        </is>
      </c>
      <c r="J3327" s="72" t="n">
        <v>100</v>
      </c>
      <c r="K3327" s="72" t="n">
        <v>92.86</v>
      </c>
      <c r="L3327" s="74">
        <f>IFERROR(IF(OR(J3327=0,K3327=""),"",IF(E3327="Positivo",MIN(MAX(K3327/J3327,0),1.0),MIN(MAX(J3327/K3327,0),1.0))),"") </f>
        <v/>
      </c>
      <c r="M3327" s="74">
        <f>IFERROR(IF(OR(J3327=0,K3327=""),"",IF(E3327="Positivo",MIN(MAX(K3327/J3327,0),1.0),MIN(MAX(J3327/K3327,0),1.0))),"") </f>
        <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93" t="n">
        <v>45473</v>
      </c>
      <c r="G3328" s="37" t="n">
        <v>2024</v>
      </c>
      <c r="H3328" s="37" t="inlineStr">
        <is>
          <t>Junio</t>
        </is>
      </c>
      <c r="I3328" s="39" t="inlineStr">
        <is>
          <t>2024-1</t>
        </is>
      </c>
      <c r="J3328" s="37" t="n">
        <v>65.73999999999999</v>
      </c>
      <c r="K3328" s="37" t="n">
        <v>68.33</v>
      </c>
      <c r="L3328" s="63">
        <f>IFERROR(IF(OR(J3328=0,K3328=""),"",IF(E3328="Positivo",MIN(MAX(K3328/J3328,0),1.0),MIN(MAX(J3328/K3328,0),1.0))),"") </f>
        <v/>
      </c>
      <c r="M3328" s="63">
        <f>IFERROR(IF(OR(J3328=0,K3328=""),"",IF(E3328="Positivo",MIN(MAX(K3328/J3328,0),1.0),MIN(MAX(J3328/K3328,0),1.0))),"") </f>
        <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95" t="n">
        <v>45565</v>
      </c>
      <c r="G3329" s="72" t="n">
        <v>2024</v>
      </c>
      <c r="H3329" s="72" t="inlineStr">
        <is>
          <t>Septiembre</t>
        </is>
      </c>
      <c r="I3329" s="72" t="inlineStr">
        <is>
          <t>2024-2</t>
        </is>
      </c>
      <c r="J3329" s="72" t="n">
        <v>96.95999999999999</v>
      </c>
      <c r="K3329" s="72" t="n">
        <v>88.33</v>
      </c>
      <c r="L3329" s="74">
        <f>IFERROR(IF(OR(J3329=0,K3329=""),"",IF(E3329="Positivo",MIN(MAX(K3329/J3329,0),1.0),MIN(MAX(J3329/K3329,0),1.0))),"") </f>
        <v/>
      </c>
      <c r="M3329" s="74">
        <f>IFERROR(IF(OR(J3329=0,K3329=""),"",IF(E3329="Positivo",MIN(MAX(K3329/J3329,0),1.0),MIN(MAX(J3329/K3329,0),1.0))),"") </f>
        <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95" t="n">
        <v>45657</v>
      </c>
      <c r="G3330" s="72" t="n">
        <v>2024</v>
      </c>
      <c r="H3330" s="72" t="inlineStr">
        <is>
          <t>Diciembre</t>
        </is>
      </c>
      <c r="I3330" s="72" t="inlineStr">
        <is>
          <t>2024-2</t>
        </is>
      </c>
      <c r="J3330" s="72" t="n">
        <v>100</v>
      </c>
      <c r="K3330" s="72" t="n">
        <v>100</v>
      </c>
      <c r="L3330" s="74">
        <f>IFERROR(IF(OR(J3330=0,K3330=""),"",IF(E3330="Positivo",MIN(MAX(K3330/J3330,0),1.0),MIN(MAX(J3330/K3330,0),1.0))),"") </f>
        <v/>
      </c>
      <c r="M3330" s="74">
        <f>IFERROR(IF(OR(J3330=0,K3330=""),"",IF(E3330="Positivo",MIN(MAX(K3330/J3330,0),1.0),MIN(MAX(J3330/K3330,0),1.0))),"") </f>
        <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95" t="n">
        <v>45747</v>
      </c>
      <c r="G3331" s="72" t="n">
        <v>2025</v>
      </c>
      <c r="H3331" s="72" t="inlineStr">
        <is>
          <t>Marzo</t>
        </is>
      </c>
      <c r="I3331" s="72" t="inlineStr">
        <is>
          <t>2025-1</t>
        </is>
      </c>
      <c r="J3331" s="72" t="n">
        <v>17.01</v>
      </c>
      <c r="K3331" s="72" t="n">
        <v>15.83</v>
      </c>
      <c r="L3331" s="74">
        <f>IFERROR(IF(OR(J3331=0,K3331=""),"",IF(E3331="Positivo",MIN(MAX(K3331/J3331,0),1.0),MIN(MAX(J3331/K3331,0),1.0))),"") </f>
        <v/>
      </c>
      <c r="M3331" s="74">
        <f>IFERROR(IF(OR(J3331=0,K3331=""),"",IF(E3331="Positivo",MIN(MAX(K3331/J3331,0),1.0),MIN(MAX(J3331/K3331,0),1.0))),"") </f>
        <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95" t="n">
        <v>45838</v>
      </c>
      <c r="G3332" s="72" t="n">
        <v>2025</v>
      </c>
      <c r="H3332" s="72" t="inlineStr">
        <is>
          <t>Junio</t>
        </is>
      </c>
      <c r="I3332" s="72" t="inlineStr">
        <is>
          <t>2025-1</t>
        </is>
      </c>
      <c r="J3332" s="72" t="n">
        <v>49</v>
      </c>
      <c r="K3332" s="72" t="n">
        <v>63</v>
      </c>
      <c r="L3332" s="74">
        <f>IFERROR(IF(OR(J3332=0,K3332=""),"",IF(E3332="Positivo",MIN(MAX(K3332/J3332,0),1.0),MIN(MAX(J3332/K3332,0),1.0))),"") </f>
        <v/>
      </c>
      <c r="M3332" s="74">
        <f>IFERROR(IF(OR(J3332=0,K3332=""),"",IF(E3332="Positivo",MIN(MAX(K3332/J3332,0),1.0),MIN(MAX(J3332/K3332,0),1.0))),"") </f>
        <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95" t="n">
        <v>45930</v>
      </c>
      <c r="G3333" s="72" t="n">
        <v>2025</v>
      </c>
      <c r="H3333" s="72" t="inlineStr">
        <is>
          <t>Septiembre</t>
        </is>
      </c>
      <c r="I3333" s="72" t="inlineStr">
        <is>
          <t>2025-2</t>
        </is>
      </c>
      <c r="J3333" s="72" t="n">
        <v>82</v>
      </c>
      <c r="K3333" s="72" t="n">
        <v>83</v>
      </c>
      <c r="L3333" s="74">
        <f>IFERROR(IF(OR(J3333=0,K3333=""),"",IF(E3333="Positivo",MIN(MAX(K3333/J3333,0),1.0),MIN(MAX(J3333/K3333,0),1.0))),"") </f>
        <v/>
      </c>
      <c r="M3333" s="74">
        <f>IFERROR(IF(OR(J3333=0,K3333=""),"",IF(E3333="Positivo",MIN(MAX(K3333/J3333,0),1.0),MIN(MAX(J3333/K3333,0),1.0))),"") </f>
        <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95" t="n">
        <v>46022</v>
      </c>
      <c r="G3334" s="72" t="n">
        <v>2025</v>
      </c>
      <c r="H3334" s="72" t="inlineStr">
        <is>
          <t>Diciembre</t>
        </is>
      </c>
      <c r="I3334" s="72" t="inlineStr">
        <is>
          <t>2025-2</t>
        </is>
      </c>
      <c r="J3334" s="72" t="n">
        <v>100</v>
      </c>
      <c r="K3334" s="72" t="n">
        <v>99.17</v>
      </c>
      <c r="L3334" s="74">
        <f>IFERROR(IF(OR(J3334=0,K3334=""),"",IF(E3334="Positivo",MIN(MAX(K3334/J3334,0),1.0),MIN(MAX(J3334/K3334,0),1.0))),"") </f>
        <v/>
      </c>
      <c r="M3334" s="74">
        <f>IFERROR(IF(OR(J3334=0,K3334=""),"",IF(E3334="Positivo",MIN(MAX(K3334/J3334,0),1.0),MIN(MAX(J3334/K3334,0),1.0))),"") </f>
        <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95" t="n">
        <v>46112</v>
      </c>
      <c r="G3335" s="72" t="n">
        <v>2026</v>
      </c>
      <c r="H3335" s="72" t="inlineStr">
        <is>
          <t>Marzo</t>
        </is>
      </c>
      <c r="I3335" s="72" t="inlineStr">
        <is>
          <t>2026-1</t>
        </is>
      </c>
      <c r="J3335" s="72" t="n">
        <v>32</v>
      </c>
      <c r="K3335" s="72" t="n">
        <v>32</v>
      </c>
      <c r="L3335" s="74">
        <f>IFERROR(IF(OR(J3335=0,K3335=""),"",IF(E3335="Positivo",MIN(MAX(K3335/J3335,0),1.0),MIN(MAX(J3335/K3335,0),1.0))),"") </f>
        <v/>
      </c>
      <c r="M3335" s="74">
        <f>IFERROR(IF(OR(J3335=0,K3335=""),"",IF(E3335="Positivo",MIN(MAX(K3335/J3335,0),1.0),MIN(MAX(J3335/K3335,0),1.0))),"") </f>
        <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95" t="n">
        <v>46203</v>
      </c>
      <c r="G3336" s="72" t="n">
        <v>2026</v>
      </c>
      <c r="H3336" s="72" t="inlineStr">
        <is>
          <t>Junio</t>
        </is>
      </c>
      <c r="I3336" s="72" t="inlineStr">
        <is>
          <t>2026-1</t>
        </is>
      </c>
      <c r="J3336" s="72" t="n">
        <v>50</v>
      </c>
      <c r="K3336" s="72" t="n">
        <v>64</v>
      </c>
      <c r="L3336" s="74">
        <f>IFERROR(IF(OR(J3336=0,K3336=""),"",IF(E3336="Positivo",MIN(MAX(K3336/J3336,0),1.0),MIN(MAX(J3336/K3336,0),1.0))),"") </f>
        <v/>
      </c>
      <c r="M3336" s="74">
        <f>IFERROR(IF(OR(J3336=0,K3336=""),"",IF(E3336="Positivo",MIN(MAX(K3336/J3336,0),1.0),MIN(MAX(J3336/K3336,0),1.0))),"") </f>
        <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95" t="n">
        <v>45107</v>
      </c>
      <c r="G3337" s="72" t="n">
        <v>2023</v>
      </c>
      <c r="H3337" s="72" t="inlineStr">
        <is>
          <t>Junio</t>
        </is>
      </c>
      <c r="I3337" s="72" t="inlineStr">
        <is>
          <t>2023-1</t>
        </is>
      </c>
      <c r="J3337" s="72" t="n">
        <v>54.33</v>
      </c>
      <c r="K3337" s="72" t="n">
        <v>67</v>
      </c>
      <c r="L3337" s="74">
        <f>IFERROR(IF(OR(J3337=0,K3337=""),"",IF(E3337="Positivo",MIN(MAX(K3337/J3337,0),1.0),MIN(MAX(J3337/K3337,0),1.0))),"") </f>
        <v/>
      </c>
      <c r="M3337" s="74">
        <f>IFERROR(IF(OR(J3337=0,K3337=""),"",IF(E3337="Positivo",MIN(MAX(K3337/J3337,0),1.0),MIN(MAX(J3337/K3337,0),1.0))),"") </f>
        <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95" t="n">
        <v>45199</v>
      </c>
      <c r="G3338" s="72" t="n">
        <v>2023</v>
      </c>
      <c r="H3338" s="72" t="inlineStr">
        <is>
          <t>Septiembre</t>
        </is>
      </c>
      <c r="I3338" s="72" t="inlineStr">
        <is>
          <t>2023-2</t>
        </is>
      </c>
      <c r="J3338" s="72" t="n">
        <v>90.20999999999999</v>
      </c>
      <c r="K3338" s="72" t="n">
        <v>92</v>
      </c>
      <c r="L3338" s="74">
        <f>IFERROR(IF(OR(J3338=0,K3338=""),"",IF(E3338="Positivo",MIN(MAX(K3338/J3338,0),1.0),MIN(MAX(J3338/K3338,0),1.0))),"") </f>
        <v/>
      </c>
      <c r="M3338" s="74">
        <f>IFERROR(IF(OR(J3338=0,K3338=""),"",IF(E3338="Positivo",MIN(MAX(K3338/J3338,0),1.0),MIN(MAX(J3338/K3338,0),1.0))),"") </f>
        <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95" t="n">
        <v>45291</v>
      </c>
      <c r="G3339" s="72" t="n">
        <v>2023</v>
      </c>
      <c r="H3339" s="72" t="inlineStr">
        <is>
          <t>Diciembre</t>
        </is>
      </c>
      <c r="I3339" s="72" t="inlineStr">
        <is>
          <t>2023-2</t>
        </is>
      </c>
      <c r="J3339" s="72" t="n">
        <v>100</v>
      </c>
      <c r="K3339" s="72" t="n">
        <v>100</v>
      </c>
      <c r="L3339" s="74">
        <f>IFERROR(IF(OR(J3339=0,K3339=""),"",IF(E3339="Positivo",MIN(MAX(K3339/J3339,0),1.0),MIN(MAX(J3339/K3339,0),1.0))),"") </f>
        <v/>
      </c>
      <c r="M3339" s="74">
        <f>IFERROR(IF(OR(J3339=0,K3339=""),"",IF(E3339="Positivo",MIN(MAX(K3339/J3339,0),1.0),MIN(MAX(J3339/K3339,0),1.0))),"") </f>
        <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93" t="n">
        <v>45473</v>
      </c>
      <c r="G3340" s="37" t="n">
        <v>2024</v>
      </c>
      <c r="H3340" s="37" t="inlineStr">
        <is>
          <t>Junio</t>
        </is>
      </c>
      <c r="I3340" s="39" t="inlineStr">
        <is>
          <t>2024-1</t>
        </is>
      </c>
      <c r="J3340" s="37" t="n">
        <v>50.22</v>
      </c>
      <c r="K3340" s="37" t="n">
        <v>52.92</v>
      </c>
      <c r="L3340" s="63">
        <f>IFERROR(IF(OR(J3340=0,K3340=""),"",IF(E3340="Positivo",MIN(MAX(K3340/J3340,0),1.0),MIN(MAX(J3340/K3340,0),1.0))),"") </f>
        <v/>
      </c>
      <c r="M3340" s="63">
        <f>IFERROR(IF(OR(J3340=0,K3340=""),"",IF(E3340="Positivo",MIN(MAX(K3340/J3340,0),1.0),MIN(MAX(J3340/K3340,0),1.0))),"") </f>
        <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95" t="n">
        <v>45565</v>
      </c>
      <c r="G3341" s="72" t="n">
        <v>2024</v>
      </c>
      <c r="H3341" s="72" t="inlineStr">
        <is>
          <t>Septiembre</t>
        </is>
      </c>
      <c r="I3341" s="72" t="inlineStr">
        <is>
          <t>2024-2</t>
        </is>
      </c>
      <c r="J3341" s="72" t="n">
        <v>100</v>
      </c>
      <c r="K3341" s="72" t="n">
        <v>81.94</v>
      </c>
      <c r="L3341" s="74">
        <f>IFERROR(IF(OR(J3341=0,K3341=""),"",IF(E3341="Positivo",MIN(MAX(K3341/J3341,0),1.0),MIN(MAX(J3341/K3341,0),1.0))),"") </f>
        <v/>
      </c>
      <c r="M3341" s="74">
        <f>IFERROR(IF(OR(J3341=0,K3341=""),"",IF(E3341="Positivo",MIN(MAX(K3341/J3341,0),1.0),MIN(MAX(J3341/K3341,0),1.0))),"") </f>
        <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95" t="n">
        <v>45657</v>
      </c>
      <c r="G3342" s="72" t="n">
        <v>2024</v>
      </c>
      <c r="H3342" s="72" t="inlineStr">
        <is>
          <t>Diciembre</t>
        </is>
      </c>
      <c r="I3342" s="72" t="inlineStr">
        <is>
          <t>2024-2</t>
        </is>
      </c>
      <c r="J3342" s="72" t="n">
        <v>100</v>
      </c>
      <c r="K3342" s="72" t="n">
        <v>100</v>
      </c>
      <c r="L3342" s="74">
        <f>IFERROR(IF(OR(J3342=0,K3342=""),"",IF(E3342="Positivo",MIN(MAX(K3342/J3342,0),1.0),MIN(MAX(J3342/K3342,0),1.0))),"") </f>
        <v/>
      </c>
      <c r="M3342" s="74">
        <f>IFERROR(IF(OR(J3342=0,K3342=""),"",IF(E3342="Positivo",MIN(MAX(K3342/J3342,0),1.0),MIN(MAX(J3342/K3342,0),1.0))),"") </f>
        <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95" t="n">
        <v>45747</v>
      </c>
      <c r="G3343" s="72" t="n">
        <v>2025</v>
      </c>
      <c r="H3343" s="72" t="inlineStr">
        <is>
          <t>Marzo</t>
        </is>
      </c>
      <c r="I3343" s="72" t="inlineStr">
        <is>
          <t>2025-1</t>
        </is>
      </c>
      <c r="J3343" s="72" t="n">
        <v>19.37</v>
      </c>
      <c r="K3343" s="72" t="n">
        <v>30</v>
      </c>
      <c r="L3343" s="74">
        <f>IFERROR(IF(OR(J3343=0,K3343=""),"",IF(E3343="Positivo",MIN(MAX(K3343/J3343,0),1.0),MIN(MAX(J3343/K3343,0),1.0))),"") </f>
        <v/>
      </c>
      <c r="M3343" s="74">
        <f>IFERROR(IF(OR(J3343=0,K3343=""),"",IF(E3343="Positivo",MIN(MAX(K3343/J3343,0),1.0),MIN(MAX(J3343/K3343,0),1.0))),"") </f>
        <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95" t="n">
        <v>45838</v>
      </c>
      <c r="G3344" s="72" t="n">
        <v>2025</v>
      </c>
      <c r="H3344" s="72" t="inlineStr">
        <is>
          <t>Junio</t>
        </is>
      </c>
      <c r="I3344" s="72" t="inlineStr">
        <is>
          <t>2025-1</t>
        </is>
      </c>
      <c r="J3344" s="72" t="n">
        <v>60</v>
      </c>
      <c r="K3344" s="72" t="n">
        <v>68</v>
      </c>
      <c r="L3344" s="74">
        <f>IFERROR(IF(OR(J3344=0,K3344=""),"",IF(E3344="Positivo",MIN(MAX(K3344/J3344,0),1.0),MIN(MAX(J3344/K3344,0),1.0))),"") </f>
        <v/>
      </c>
      <c r="M3344" s="74">
        <f>IFERROR(IF(OR(J3344=0,K3344=""),"",IF(E3344="Positivo",MIN(MAX(K3344/J3344,0),1.0),MIN(MAX(J3344/K3344,0),1.0))),"") </f>
        <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95" t="n">
        <v>45930</v>
      </c>
      <c r="G3345" s="72" t="n">
        <v>2025</v>
      </c>
      <c r="H3345" s="72" t="inlineStr">
        <is>
          <t>Septiembre</t>
        </is>
      </c>
      <c r="I3345" s="72" t="inlineStr">
        <is>
          <t>2025-2</t>
        </is>
      </c>
      <c r="J3345" s="72" t="n">
        <v>91</v>
      </c>
      <c r="K3345" s="72" t="n">
        <v>95</v>
      </c>
      <c r="L3345" s="74">
        <f>IFERROR(IF(OR(J3345=0,K3345=""),"",IF(E3345="Positivo",MIN(MAX(K3345/J3345,0),1.0),MIN(MAX(J3345/K3345,0),1.0))),"") </f>
        <v/>
      </c>
      <c r="M3345" s="74">
        <f>IFERROR(IF(OR(J3345=0,K3345=""),"",IF(E3345="Positivo",MIN(MAX(K3345/J3345,0),1.0),MIN(MAX(J3345/K3345,0),1.0))),"") </f>
        <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95" t="n">
        <v>46022</v>
      </c>
      <c r="G3346" s="72" t="n">
        <v>2025</v>
      </c>
      <c r="H3346" s="72" t="inlineStr">
        <is>
          <t>Diciembre</t>
        </is>
      </c>
      <c r="I3346" s="72" t="inlineStr">
        <is>
          <t>2025-2</t>
        </is>
      </c>
      <c r="J3346" s="72" t="n">
        <v>100</v>
      </c>
      <c r="K3346" s="72" t="n">
        <v>100</v>
      </c>
      <c r="L3346" s="74">
        <f>IFERROR(IF(OR(J3346=0,K3346=""),"",IF(E3346="Positivo",MIN(MAX(K3346/J3346,0),1.0),MIN(MAX(J3346/K3346,0),1.0))),"") </f>
        <v/>
      </c>
      <c r="M3346" s="74">
        <f>IFERROR(IF(OR(J3346=0,K3346=""),"",IF(E3346="Positivo",MIN(MAX(K3346/J3346,0),1.0),MIN(MAX(J3346/K3346,0),1.0))),"") </f>
        <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95" t="n">
        <v>46112</v>
      </c>
      <c r="G3347" s="72" t="n">
        <v>2026</v>
      </c>
      <c r="H3347" s="72" t="inlineStr">
        <is>
          <t>Marzo</t>
        </is>
      </c>
      <c r="I3347" s="72" t="inlineStr">
        <is>
          <t>2026-1</t>
        </is>
      </c>
      <c r="J3347" s="72" t="n">
        <v>22</v>
      </c>
      <c r="K3347" s="72" t="n">
        <v>38</v>
      </c>
      <c r="L3347" s="74">
        <f>IFERROR(IF(OR(J3347=0,K3347=""),"",IF(E3347="Positivo",MIN(MAX(K3347/J3347,0),1.0),MIN(MAX(J3347/K3347,0),1.0))),"") </f>
        <v/>
      </c>
      <c r="M3347" s="74">
        <f>IFERROR(IF(OR(J3347=0,K3347=""),"",IF(E3347="Positivo",MIN(MAX(K3347/J3347,0),1.0),MIN(MAX(J3347/K3347,0),1.0))),"") </f>
        <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95" t="n">
        <v>46203</v>
      </c>
      <c r="G3348" s="72" t="n">
        <v>2026</v>
      </c>
      <c r="H3348" s="72" t="inlineStr">
        <is>
          <t>Junio</t>
        </is>
      </c>
      <c r="I3348" s="72" t="inlineStr">
        <is>
          <t>2026-1</t>
        </is>
      </c>
      <c r="J3348" s="72" t="n">
        <v>44</v>
      </c>
      <c r="K3348" s="72" t="n">
        <v>60</v>
      </c>
      <c r="L3348" s="74">
        <f>IFERROR(IF(OR(J3348=0,K3348=""),"",IF(E3348="Positivo",MIN(MAX(K3348/J3348,0),1.0),MIN(MAX(J3348/K3348,0),1.0))),"") </f>
        <v/>
      </c>
      <c r="M3348" s="74">
        <f>IFERROR(IF(OR(J3348=0,K3348=""),"",IF(E3348="Positivo",MIN(MAX(K3348/J3348,0),1.0),MIN(MAX(J3348/K3348,0),1.0))),"") </f>
        <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95" t="n">
        <v>45107</v>
      </c>
      <c r="G3349" s="72" t="n">
        <v>2023</v>
      </c>
      <c r="H3349" s="72" t="inlineStr">
        <is>
          <t>Junio</t>
        </is>
      </c>
      <c r="I3349" s="72" t="inlineStr">
        <is>
          <t>2023-1</t>
        </is>
      </c>
      <c r="J3349" s="72" t="n">
        <v>60.38</v>
      </c>
      <c r="K3349" s="72" t="n">
        <v>73.06</v>
      </c>
      <c r="L3349" s="74">
        <f>IFERROR(IF(OR(J3349=0,K3349=""),"",IF(E3349="Positivo",MIN(MAX(K3349/J3349,0),1.0),MIN(MAX(J3349/K3349,0),1.0))),"") </f>
        <v/>
      </c>
      <c r="M3349" s="74">
        <f>IFERROR(IF(OR(J3349=0,K3349=""),"",IF(E3349="Positivo",MIN(MAX(K3349/J3349,0),1.0),MIN(MAX(J3349/K3349,0),1.0))),"") </f>
        <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95" t="n">
        <v>45199</v>
      </c>
      <c r="G3350" s="72" t="n">
        <v>2023</v>
      </c>
      <c r="H3350" s="72" t="inlineStr">
        <is>
          <t>Septiembre</t>
        </is>
      </c>
      <c r="I3350" s="72" t="inlineStr">
        <is>
          <t>2023-2</t>
        </is>
      </c>
      <c r="J3350" s="72" t="n">
        <v>91.94</v>
      </c>
      <c r="K3350" s="72" t="n">
        <v>90.90000000000001</v>
      </c>
      <c r="L3350" s="74">
        <f>IFERROR(IF(OR(J3350=0,K3350=""),"",IF(E3350="Positivo",MIN(MAX(K3350/J3350,0),1.0),MIN(MAX(J3350/K3350,0),1.0))),"") </f>
        <v/>
      </c>
      <c r="M3350" s="74">
        <f>IFERROR(IF(OR(J3350=0,K3350=""),"",IF(E3350="Positivo",MIN(MAX(K3350/J3350,0),1.0),MIN(MAX(J3350/K3350,0),1.0))),"") </f>
        <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95" t="n">
        <v>45291</v>
      </c>
      <c r="G3351" s="72" t="n">
        <v>2023</v>
      </c>
      <c r="H3351" s="72" t="inlineStr">
        <is>
          <t>Diciembre</t>
        </is>
      </c>
      <c r="I3351" s="72" t="inlineStr">
        <is>
          <t>2023-2</t>
        </is>
      </c>
      <c r="J3351" s="72" t="n">
        <v>100</v>
      </c>
      <c r="K3351" s="72" t="n">
        <v>100</v>
      </c>
      <c r="L3351" s="74">
        <f>IFERROR(IF(OR(J3351=0,K3351=""),"",IF(E3351="Positivo",MIN(MAX(K3351/J3351,0),1.0),MIN(MAX(J3351/K3351,0),1.0))),"") </f>
        <v/>
      </c>
      <c r="M3351" s="74">
        <f>IFERROR(IF(OR(J3351=0,K3351=""),"",IF(E3351="Positivo",MIN(MAX(K3351/J3351,0),1.0),MIN(MAX(J3351/K3351,0),1.0))),"") </f>
        <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93" t="n">
        <v>45473</v>
      </c>
      <c r="G3352" s="37" t="n">
        <v>2024</v>
      </c>
      <c r="H3352" s="37" t="inlineStr">
        <is>
          <t>Junio</t>
        </is>
      </c>
      <c r="I3352" s="39" t="inlineStr">
        <is>
          <t>2024-1</t>
        </is>
      </c>
      <c r="J3352" s="37" t="n">
        <v>58.85</v>
      </c>
      <c r="K3352" s="37" t="n">
        <v>65.08</v>
      </c>
      <c r="L3352" s="63">
        <f>IFERROR(IF(OR(J3352=0,K3352=""),"",IF(E3352="Positivo",MIN(MAX(K3352/J3352,0),1.0),MIN(MAX(J3352/K3352,0),1.0))),"") </f>
        <v/>
      </c>
      <c r="M3352" s="63">
        <f>IFERROR(IF(OR(J3352=0,K3352=""),"",IF(E3352="Positivo",MIN(MAX(K3352/J3352,0),1.0),MIN(MAX(J3352/K3352,0),1.0))),"") </f>
        <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95" t="n">
        <v>45565</v>
      </c>
      <c r="G3353" s="72" t="n">
        <v>2024</v>
      </c>
      <c r="H3353" s="72" t="inlineStr">
        <is>
          <t>Septiembre</t>
        </is>
      </c>
      <c r="I3353" s="72" t="inlineStr">
        <is>
          <t>2024-2</t>
        </is>
      </c>
      <c r="J3353" s="72" t="n">
        <v>100</v>
      </c>
      <c r="K3353" s="72" t="n">
        <v>92.17</v>
      </c>
      <c r="L3353" s="74">
        <f>IFERROR(IF(OR(J3353=0,K3353=""),"",IF(E3353="Positivo",MIN(MAX(K3353/J3353,0),1.0),MIN(MAX(J3353/K3353,0),1.0))),"") </f>
        <v/>
      </c>
      <c r="M3353" s="74">
        <f>IFERROR(IF(OR(J3353=0,K3353=""),"",IF(E3353="Positivo",MIN(MAX(K3353/J3353,0),1.0),MIN(MAX(J3353/K3353,0),1.0))),"") </f>
        <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95" t="n">
        <v>45657</v>
      </c>
      <c r="G3354" s="72" t="n">
        <v>2024</v>
      </c>
      <c r="H3354" s="72" t="inlineStr">
        <is>
          <t>Diciembre</t>
        </is>
      </c>
      <c r="I3354" s="72" t="inlineStr">
        <is>
          <t>2024-2</t>
        </is>
      </c>
      <c r="J3354" s="72" t="n">
        <v>100</v>
      </c>
      <c r="K3354" s="72" t="n">
        <v>100</v>
      </c>
      <c r="L3354" s="74">
        <f>IFERROR(IF(OR(J3354=0,K3354=""),"",IF(E3354="Positivo",MIN(MAX(K3354/J3354,0),1.0),MIN(MAX(J3354/K3354,0),1.0))),"") </f>
        <v/>
      </c>
      <c r="M3354" s="74">
        <f>IFERROR(IF(OR(J3354=0,K3354=""),"",IF(E3354="Positivo",MIN(MAX(K3354/J3354,0),1.0),MIN(MAX(J3354/K3354,0),1.0))),"") </f>
        <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95" t="n">
        <v>45747</v>
      </c>
      <c r="G3355" s="72" t="n">
        <v>2025</v>
      </c>
      <c r="H3355" s="72" t="inlineStr">
        <is>
          <t>Marzo</t>
        </is>
      </c>
      <c r="I3355" s="72" t="inlineStr">
        <is>
          <t>2025-1</t>
        </is>
      </c>
      <c r="J3355" s="72" t="n">
        <v>22.2</v>
      </c>
      <c r="K3355" s="72" t="n">
        <v>39</v>
      </c>
      <c r="L3355" s="74">
        <f>IFERROR(IF(OR(J3355=0,K3355=""),"",IF(E3355="Positivo",MIN(MAX(K3355/J3355,0),1.0),MIN(MAX(J3355/K3355,0),1.0))),"") </f>
        <v/>
      </c>
      <c r="M3355" s="74">
        <f>IFERROR(IF(OR(J3355=0,K3355=""),"",IF(E3355="Positivo",MIN(MAX(K3355/J3355,0),1.0),MIN(MAX(J3355/K3355,0),1.0))),"") </f>
        <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95" t="n">
        <v>45838</v>
      </c>
      <c r="G3356" s="72" t="n">
        <v>2025</v>
      </c>
      <c r="H3356" s="72" t="inlineStr">
        <is>
          <t>Junio</t>
        </is>
      </c>
      <c r="I3356" s="72" t="inlineStr">
        <is>
          <t>2025-1</t>
        </is>
      </c>
      <c r="J3356" s="72" t="n">
        <v>55</v>
      </c>
      <c r="K3356" s="72" t="n">
        <v>74</v>
      </c>
      <c r="L3356" s="74">
        <f>IFERROR(IF(OR(J3356=0,K3356=""),"",IF(E3356="Positivo",MIN(MAX(K3356/J3356,0),1.0),MIN(MAX(J3356/K3356,0),1.0))),"") </f>
        <v/>
      </c>
      <c r="M3356" s="74">
        <f>IFERROR(IF(OR(J3356=0,K3356=""),"",IF(E3356="Positivo",MIN(MAX(K3356/J3356,0),1.0),MIN(MAX(J3356/K3356,0),1.0))),"") </f>
        <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95" t="n">
        <v>45930</v>
      </c>
      <c r="G3357" s="72" t="n">
        <v>2025</v>
      </c>
      <c r="H3357" s="72" t="inlineStr">
        <is>
          <t>Septiembre</t>
        </is>
      </c>
      <c r="I3357" s="72" t="inlineStr">
        <is>
          <t>2025-2</t>
        </is>
      </c>
      <c r="J3357" s="72" t="n">
        <v>88</v>
      </c>
      <c r="K3357" s="72" t="n">
        <v>93</v>
      </c>
      <c r="L3357" s="74">
        <f>IFERROR(IF(OR(J3357=0,K3357=""),"",IF(E3357="Positivo",MIN(MAX(K3357/J3357,0),1.0),MIN(MAX(J3357/K3357,0),1.0))),"") </f>
        <v/>
      </c>
      <c r="M3357" s="74">
        <f>IFERROR(IF(OR(J3357=0,K3357=""),"",IF(E3357="Positivo",MIN(MAX(K3357/J3357,0),1.0),MIN(MAX(J3357/K3357,0),1.0))),"") </f>
        <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95" t="n">
        <v>46022</v>
      </c>
      <c r="G3358" s="72" t="n">
        <v>2025</v>
      </c>
      <c r="H3358" s="72" t="inlineStr">
        <is>
          <t>Diciembre</t>
        </is>
      </c>
      <c r="I3358" s="72" t="inlineStr">
        <is>
          <t>2025-2</t>
        </is>
      </c>
      <c r="J3358" s="72" t="n">
        <v>100</v>
      </c>
      <c r="K3358" s="72" t="n">
        <v>100</v>
      </c>
      <c r="L3358" s="74">
        <f>IFERROR(IF(OR(J3358=0,K3358=""),"",IF(E3358="Positivo",MIN(MAX(K3358/J3358,0),1.0),MIN(MAX(J3358/K3358,0),1.0))),"") </f>
        <v/>
      </c>
      <c r="M3358" s="74">
        <f>IFERROR(IF(OR(J3358=0,K3358=""),"",IF(E3358="Positivo",MIN(MAX(K3358/J3358,0),1.0),MIN(MAX(J3358/K3358,0),1.0))),"") </f>
        <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95" t="n">
        <v>46112</v>
      </c>
      <c r="G3359" s="72" t="n">
        <v>2026</v>
      </c>
      <c r="H3359" s="72" t="inlineStr">
        <is>
          <t>Marzo</t>
        </is>
      </c>
      <c r="I3359" s="72" t="inlineStr">
        <is>
          <t>2026-1</t>
        </is>
      </c>
      <c r="J3359" s="72" t="n">
        <v>25</v>
      </c>
      <c r="K3359" s="72" t="n">
        <v>50</v>
      </c>
      <c r="L3359" s="74">
        <f>IFERROR(IF(OR(J3359=0,K3359=""),"",IF(E3359="Positivo",MIN(MAX(K3359/J3359,0),1.0),MIN(MAX(J3359/K3359,0),1.0))),"") </f>
        <v/>
      </c>
      <c r="M3359" s="74">
        <f>IFERROR(IF(OR(J3359=0,K3359=""),"",IF(E3359="Positivo",MIN(MAX(K3359/J3359,0),1.0),MIN(MAX(J3359/K3359,0),1.0))),"") </f>
        <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95" t="n">
        <v>46203</v>
      </c>
      <c r="G3360" s="72" t="n">
        <v>2026</v>
      </c>
      <c r="H3360" s="72" t="inlineStr">
        <is>
          <t>Junio</t>
        </is>
      </c>
      <c r="I3360" s="72" t="inlineStr">
        <is>
          <t>2026-1</t>
        </is>
      </c>
      <c r="J3360" s="72" t="n">
        <v>48</v>
      </c>
      <c r="K3360" s="72" t="n">
        <v>77</v>
      </c>
      <c r="L3360" s="74">
        <f>IFERROR(IF(OR(J3360=0,K3360=""),"",IF(E3360="Positivo",MIN(MAX(K3360/J3360,0),1.0),MIN(MAX(J3360/K3360,0),1.0))),"") </f>
        <v/>
      </c>
      <c r="M3360" s="74">
        <f>IFERROR(IF(OR(J3360=0,K3360=""),"",IF(E3360="Positivo",MIN(MAX(K3360/J3360,0),1.0),MIN(MAX(J3360/K3360,0),1.0))),"") </f>
        <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95" t="n">
        <v>45107</v>
      </c>
      <c r="G3361" s="72" t="n">
        <v>2023</v>
      </c>
      <c r="H3361" s="72" t="inlineStr">
        <is>
          <t>Junio</t>
        </is>
      </c>
      <c r="I3361" s="72" t="inlineStr">
        <is>
          <t>2023-1</t>
        </is>
      </c>
      <c r="J3361" s="72" t="n">
        <v>69.65000000000001</v>
      </c>
      <c r="K3361" s="72" t="n">
        <v>68.75</v>
      </c>
      <c r="L3361" s="74">
        <f>IFERROR(IF(OR(J3361=0,K3361=""),"",IF(E3361="Positivo",MIN(MAX(K3361/J3361,0),1.0),MIN(MAX(J3361/K3361,0),1.0))),"") </f>
        <v/>
      </c>
      <c r="M3361" s="74">
        <f>IFERROR(IF(OR(J3361=0,K3361=""),"",IF(E3361="Positivo",MIN(MAX(K3361/J3361,0),1.0),MIN(MAX(J3361/K3361,0),1.0))),"") </f>
        <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95" t="n">
        <v>45199</v>
      </c>
      <c r="G3362" s="72" t="n">
        <v>2023</v>
      </c>
      <c r="H3362" s="72" t="inlineStr">
        <is>
          <t>Septiembre</t>
        </is>
      </c>
      <c r="I3362" s="72" t="inlineStr">
        <is>
          <t>2023-2</t>
        </is>
      </c>
      <c r="J3362" s="72" t="n">
        <v>94.86</v>
      </c>
      <c r="K3362" s="72" t="n">
        <v>91.25</v>
      </c>
      <c r="L3362" s="74">
        <f>IFERROR(IF(OR(J3362=0,K3362=""),"",IF(E3362="Positivo",MIN(MAX(K3362/J3362,0),1.0),MIN(MAX(J3362/K3362,0),1.0))),"") </f>
        <v/>
      </c>
      <c r="M3362" s="74">
        <f>IFERROR(IF(OR(J3362=0,K3362=""),"",IF(E3362="Positivo",MIN(MAX(K3362/J3362,0),1.0),MIN(MAX(J3362/K3362,0),1.0))),"") </f>
        <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95" t="n">
        <v>45291</v>
      </c>
      <c r="G3363" s="72" t="n">
        <v>2023</v>
      </c>
      <c r="H3363" s="72" t="inlineStr">
        <is>
          <t>Diciembre</t>
        </is>
      </c>
      <c r="I3363" s="72" t="inlineStr">
        <is>
          <t>2023-2</t>
        </is>
      </c>
      <c r="J3363" s="72" t="n">
        <v>100</v>
      </c>
      <c r="K3363" s="72" t="n">
        <v>100</v>
      </c>
      <c r="L3363" s="74">
        <f>IFERROR(IF(OR(J3363=0,K3363=""),"",IF(E3363="Positivo",MIN(MAX(K3363/J3363,0),1.0),MIN(MAX(J3363/K3363,0),1.0))),"") </f>
        <v/>
      </c>
      <c r="M3363" s="74">
        <f>IFERROR(IF(OR(J3363=0,K3363=""),"",IF(E3363="Positivo",MIN(MAX(K3363/J3363,0),1.0),MIN(MAX(J3363/K3363,0),1.0))),"") </f>
        <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93" t="n">
        <v>45473</v>
      </c>
      <c r="G3364" s="37" t="n">
        <v>2024</v>
      </c>
      <c r="H3364" s="37" t="inlineStr">
        <is>
          <t>Junio</t>
        </is>
      </c>
      <c r="I3364" s="39" t="inlineStr">
        <is>
          <t>2024-1</t>
        </is>
      </c>
      <c r="J3364" s="37" t="n">
        <v>44.13</v>
      </c>
      <c r="K3364" s="37" t="n">
        <v>58.56</v>
      </c>
      <c r="L3364" s="63">
        <f>IFERROR(IF(OR(J3364=0,K3364=""),"",IF(E3364="Positivo",MIN(MAX(K3364/J3364,0),1.0),MIN(MAX(J3364/K3364,0),1.0))),"") </f>
        <v/>
      </c>
      <c r="M3364" s="63">
        <f>IFERROR(IF(OR(J3364=0,K3364=""),"",IF(E3364="Positivo",MIN(MAX(K3364/J3364,0),1.0),MIN(MAX(J3364/K3364,0),1.0))),"") </f>
        <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95" t="n">
        <v>45565</v>
      </c>
      <c r="G3365" s="72" t="n">
        <v>2024</v>
      </c>
      <c r="H3365" s="72" t="inlineStr">
        <is>
          <t>Septiembre</t>
        </is>
      </c>
      <c r="I3365" s="72" t="inlineStr">
        <is>
          <t>2024-2</t>
        </is>
      </c>
      <c r="J3365" s="72" t="n">
        <v>100</v>
      </c>
      <c r="K3365" s="72" t="n">
        <v>87.58</v>
      </c>
      <c r="L3365" s="74">
        <f>IFERROR(IF(OR(J3365=0,K3365=""),"",IF(E3365="Positivo",MIN(MAX(K3365/J3365,0),1.0),MIN(MAX(J3365/K3365,0),1.0))),"") </f>
        <v/>
      </c>
      <c r="M3365" s="74">
        <f>IFERROR(IF(OR(J3365=0,K3365=""),"",IF(E3365="Positivo",MIN(MAX(K3365/J3365,0),1.0),MIN(MAX(J3365/K3365,0),1.0))),"") </f>
        <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95" t="n">
        <v>45657</v>
      </c>
      <c r="G3366" s="72" t="n">
        <v>2024</v>
      </c>
      <c r="H3366" s="72" t="inlineStr">
        <is>
          <t>Diciembre</t>
        </is>
      </c>
      <c r="I3366" s="72" t="inlineStr">
        <is>
          <t>2024-2</t>
        </is>
      </c>
      <c r="J3366" s="72" t="n">
        <v>100</v>
      </c>
      <c r="K3366" s="72" t="n">
        <v>100</v>
      </c>
      <c r="L3366" s="74">
        <f>IFERROR(IF(OR(J3366=0,K3366=""),"",IF(E3366="Positivo",MIN(MAX(K3366/J3366,0),1.0),MIN(MAX(J3366/K3366,0),1.0))),"") </f>
        <v/>
      </c>
      <c r="M3366" s="74">
        <f>IFERROR(IF(OR(J3366=0,K3366=""),"",IF(E3366="Positivo",MIN(MAX(K3366/J3366,0),1.0),MIN(MAX(J3366/K3366,0),1.0))),"") </f>
        <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95" t="n">
        <v>45747</v>
      </c>
      <c r="G3367" s="72" t="n">
        <v>2025</v>
      </c>
      <c r="H3367" s="72" t="inlineStr">
        <is>
          <t>Marzo</t>
        </is>
      </c>
      <c r="I3367" s="72" t="inlineStr">
        <is>
          <t>2025-1</t>
        </is>
      </c>
      <c r="J3367" s="72" t="n">
        <v>20.82</v>
      </c>
      <c r="K3367" s="72" t="n">
        <v>25</v>
      </c>
      <c r="L3367" s="74">
        <f>IFERROR(IF(OR(J3367=0,K3367=""),"",IF(E3367="Positivo",MIN(MAX(K3367/J3367,0),1.0),MIN(MAX(J3367/K3367,0),1.0))),"") </f>
        <v/>
      </c>
      <c r="M3367" s="74">
        <f>IFERROR(IF(OR(J3367=0,K3367=""),"",IF(E3367="Positivo",MIN(MAX(K3367/J3367,0),1.0),MIN(MAX(J3367/K3367,0),1.0))),"") </f>
        <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95" t="n">
        <v>45838</v>
      </c>
      <c r="G3368" s="72" t="n">
        <v>2025</v>
      </c>
      <c r="H3368" s="72" t="inlineStr">
        <is>
          <t>Junio</t>
        </is>
      </c>
      <c r="I3368" s="72" t="inlineStr">
        <is>
          <t>2025-1</t>
        </is>
      </c>
      <c r="J3368" s="72" t="n">
        <v>54</v>
      </c>
      <c r="K3368" s="72" t="n">
        <v>50</v>
      </c>
      <c r="L3368" s="74">
        <f>IFERROR(IF(OR(J3368=0,K3368=""),"",IF(E3368="Positivo",MIN(MAX(K3368/J3368,0),1.0),MIN(MAX(J3368/K3368,0),1.0))),"") </f>
        <v/>
      </c>
      <c r="M3368" s="74">
        <f>IFERROR(IF(OR(J3368=0,K3368=""),"",IF(E3368="Positivo",MIN(MAX(K3368/J3368,0),1.0),MIN(MAX(J3368/K3368,0),1.0))),"") </f>
        <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95" t="n">
        <v>45930</v>
      </c>
      <c r="G3369" s="72" t="n">
        <v>2025</v>
      </c>
      <c r="H3369" s="72" t="inlineStr">
        <is>
          <t>Septiembre</t>
        </is>
      </c>
      <c r="I3369" s="72" t="inlineStr">
        <is>
          <t>2025-2</t>
        </is>
      </c>
      <c r="J3369" s="72" t="n">
        <v>89</v>
      </c>
      <c r="K3369" s="72" t="n">
        <v>85</v>
      </c>
      <c r="L3369" s="74">
        <f>IFERROR(IF(OR(J3369=0,K3369=""),"",IF(E3369="Positivo",MIN(MAX(K3369/J3369,0),1.0),MIN(MAX(J3369/K3369,0),1.0))),"") </f>
        <v/>
      </c>
      <c r="M3369" s="74">
        <f>IFERROR(IF(OR(J3369=0,K3369=""),"",IF(E3369="Positivo",MIN(MAX(K3369/J3369,0),1.0),MIN(MAX(J3369/K3369,0),1.0))),"") </f>
        <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95" t="n">
        <v>46022</v>
      </c>
      <c r="G3370" s="72" t="n">
        <v>2025</v>
      </c>
      <c r="H3370" s="72" t="inlineStr">
        <is>
          <t>Diciembre</t>
        </is>
      </c>
      <c r="I3370" s="72" t="inlineStr">
        <is>
          <t>2025-2</t>
        </is>
      </c>
      <c r="J3370" s="72" t="n">
        <v>100</v>
      </c>
      <c r="K3370" s="72" t="n">
        <v>100</v>
      </c>
      <c r="L3370" s="74">
        <f>IFERROR(IF(OR(J3370=0,K3370=""),"",IF(E3370="Positivo",MIN(MAX(K3370/J3370,0),1.0),MIN(MAX(J3370/K3370,0),1.0))),"") </f>
        <v/>
      </c>
      <c r="M3370" s="74">
        <f>IFERROR(IF(OR(J3370=0,K3370=""),"",IF(E3370="Positivo",MIN(MAX(K3370/J3370,0),1.0),MIN(MAX(J3370/K3370,0),1.0))),"") </f>
        <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95" t="n">
        <v>46112</v>
      </c>
      <c r="G3371" s="72" t="n">
        <v>2026</v>
      </c>
      <c r="H3371" s="72" t="inlineStr">
        <is>
          <t>Marzo</t>
        </is>
      </c>
      <c r="I3371" s="72" t="inlineStr">
        <is>
          <t>2026-1</t>
        </is>
      </c>
      <c r="J3371" s="72" t="n">
        <v>25</v>
      </c>
      <c r="K3371" s="72" t="n">
        <v>24</v>
      </c>
      <c r="L3371" s="74">
        <f>IFERROR(IF(OR(J3371=0,K3371=""),"",IF(E3371="Positivo",MIN(MAX(K3371/J3371,0),1.0),MIN(MAX(J3371/K3371,0),1.0))),"") </f>
        <v/>
      </c>
      <c r="M3371" s="74">
        <f>IFERROR(IF(OR(J3371=0,K3371=""),"",IF(E3371="Positivo",MIN(MAX(K3371/J3371,0),1.0),MIN(MAX(J3371/K3371,0),1.0))),"") </f>
        <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95" t="n">
        <v>46203</v>
      </c>
      <c r="G3372" s="72" t="n">
        <v>2026</v>
      </c>
      <c r="H3372" s="72" t="inlineStr">
        <is>
          <t>Junio</t>
        </is>
      </c>
      <c r="I3372" s="72" t="inlineStr">
        <is>
          <t>2026-1</t>
        </is>
      </c>
      <c r="J3372" s="72" t="n">
        <v>50</v>
      </c>
      <c r="K3372" s="72" t="n">
        <v>50</v>
      </c>
      <c r="L3372" s="74">
        <f>IFERROR(IF(OR(J3372=0,K3372=""),"",IF(E3372="Positivo",MIN(MAX(K3372/J3372,0),1.0),MIN(MAX(J3372/K3372,0),1.0))),"") </f>
        <v/>
      </c>
      <c r="M3372" s="74">
        <f>IFERROR(IF(OR(J3372=0,K3372=""),"",IF(E3372="Positivo",MIN(MAX(K3372/J3372,0),1.0),MIN(MAX(J3372/K3372,0),1.0))),"") </f>
        <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95" t="n">
        <v>45107</v>
      </c>
      <c r="G3373" s="72" t="n">
        <v>2023</v>
      </c>
      <c r="H3373" s="72" t="inlineStr">
        <is>
          <t>Junio</t>
        </is>
      </c>
      <c r="I3373" s="72" t="inlineStr">
        <is>
          <t>2023-1</t>
        </is>
      </c>
      <c r="J3373" s="72" t="n">
        <v>51.82</v>
      </c>
      <c r="K3373" s="72" t="n">
        <v>58.57</v>
      </c>
      <c r="L3373" s="74">
        <f>IFERROR(IF(OR(J3373=0,K3373=""),"",IF(E3373="Positivo",MIN(MAX(K3373/J3373,0),1.0),MIN(MAX(J3373/K3373,0),1.0))),"") </f>
        <v/>
      </c>
      <c r="M3373" s="74">
        <f>IFERROR(IF(OR(J3373=0,K3373=""),"",IF(E3373="Positivo",MIN(MAX(K3373/J3373,0),1.0),MIN(MAX(J3373/K3373,0),1.0))),"") </f>
        <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95" t="n">
        <v>45199</v>
      </c>
      <c r="G3374" s="72" t="n">
        <v>2023</v>
      </c>
      <c r="H3374" s="72" t="inlineStr">
        <is>
          <t>Septiembre</t>
        </is>
      </c>
      <c r="I3374" s="72" t="inlineStr">
        <is>
          <t>2023-2</t>
        </is>
      </c>
      <c r="J3374" s="72" t="n">
        <v>92.72</v>
      </c>
      <c r="K3374" s="72" t="n">
        <v>90</v>
      </c>
      <c r="L3374" s="74">
        <f>IFERROR(IF(OR(J3374=0,K3374=""),"",IF(E3374="Positivo",MIN(MAX(K3374/J3374,0),1.0),MIN(MAX(J3374/K3374,0),1.0))),"") </f>
        <v/>
      </c>
      <c r="M3374" s="74">
        <f>IFERROR(IF(OR(J3374=0,K3374=""),"",IF(E3374="Positivo",MIN(MAX(K3374/J3374,0),1.0),MIN(MAX(J3374/K3374,0),1.0))),"") </f>
        <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95" t="n">
        <v>45291</v>
      </c>
      <c r="G3375" s="72" t="n">
        <v>2023</v>
      </c>
      <c r="H3375" s="72" t="inlineStr">
        <is>
          <t>Diciembre</t>
        </is>
      </c>
      <c r="I3375" s="72" t="inlineStr">
        <is>
          <t>2023-2</t>
        </is>
      </c>
      <c r="J3375" s="72" t="n">
        <v>100</v>
      </c>
      <c r="K3375" s="72" t="n">
        <v>100</v>
      </c>
      <c r="L3375" s="74">
        <f>IFERROR(IF(OR(J3375=0,K3375=""),"",IF(E3375="Positivo",MIN(MAX(K3375/J3375,0),1.0),MIN(MAX(J3375/K3375,0),1.0))),"") </f>
        <v/>
      </c>
      <c r="M3375" s="74">
        <f>IFERROR(IF(OR(J3375=0,K3375=""),"",IF(E3375="Positivo",MIN(MAX(K3375/J3375,0),1.0),MIN(MAX(J3375/K3375,0),1.0))),"") </f>
        <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93" t="n">
        <v>45473</v>
      </c>
      <c r="G3376" s="37" t="n">
        <v>2024</v>
      </c>
      <c r="H3376" s="37" t="inlineStr">
        <is>
          <t>Junio</t>
        </is>
      </c>
      <c r="I3376" s="39" t="inlineStr">
        <is>
          <t>2024-1</t>
        </is>
      </c>
      <c r="J3376" s="37" t="n">
        <v>44.29</v>
      </c>
      <c r="K3376" s="37" t="n">
        <v>44.65</v>
      </c>
      <c r="L3376" s="63">
        <f>IFERROR(IF(OR(J3376=0,K3376=""),"",IF(E3376="Positivo",MIN(MAX(K3376/J3376,0),1.0),MIN(MAX(J3376/K3376,0),1.0))),"") </f>
        <v/>
      </c>
      <c r="M3376" s="63">
        <f>IFERROR(IF(OR(J3376=0,K3376=""),"",IF(E3376="Positivo",MIN(MAX(K3376/J3376,0),1.0),MIN(MAX(J3376/K3376,0),1.0))),"") </f>
        <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95" t="n">
        <v>45565</v>
      </c>
      <c r="G3377" s="72" t="n">
        <v>2024</v>
      </c>
      <c r="H3377" s="72" t="inlineStr">
        <is>
          <t>Septiembre</t>
        </is>
      </c>
      <c r="I3377" s="72" t="inlineStr">
        <is>
          <t>2024-2</t>
        </is>
      </c>
      <c r="J3377" s="72" t="n">
        <v>100</v>
      </c>
      <c r="K3377" s="72" t="n">
        <v>70.67</v>
      </c>
      <c r="L3377" s="74">
        <f>IFERROR(IF(OR(J3377=0,K3377=""),"",IF(E3377="Positivo",MIN(MAX(K3377/J3377,0),1.0),MIN(MAX(J3377/K3377,0),1.0))),"") </f>
        <v/>
      </c>
      <c r="M3377" s="74">
        <f>IFERROR(IF(OR(J3377=0,K3377=""),"",IF(E3377="Positivo",MIN(MAX(K3377/J3377,0),1.0),MIN(MAX(J3377/K3377,0),1.0))),"") </f>
        <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95" t="n">
        <v>45657</v>
      </c>
      <c r="G3378" s="72" t="n">
        <v>2024</v>
      </c>
      <c r="H3378" s="72" t="inlineStr">
        <is>
          <t>Diciembre</t>
        </is>
      </c>
      <c r="I3378" s="72" t="inlineStr">
        <is>
          <t>2024-2</t>
        </is>
      </c>
      <c r="J3378" s="72" t="n">
        <v>100</v>
      </c>
      <c r="K3378" s="72" t="n">
        <v>100</v>
      </c>
      <c r="L3378" s="74">
        <f>IFERROR(IF(OR(J3378=0,K3378=""),"",IF(E3378="Positivo",MIN(MAX(K3378/J3378,0),1.0),MIN(MAX(J3378/K3378,0),1.0))),"") </f>
        <v/>
      </c>
      <c r="M3378" s="74">
        <f>IFERROR(IF(OR(J3378=0,K3378=""),"",IF(E3378="Positivo",MIN(MAX(K3378/J3378,0),1.0),MIN(MAX(J3378/K3378,0),1.0))),"") </f>
        <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95" t="n">
        <v>45747</v>
      </c>
      <c r="G3379" s="72" t="n">
        <v>2025</v>
      </c>
      <c r="H3379" s="72" t="inlineStr">
        <is>
          <t>Marzo</t>
        </is>
      </c>
      <c r="I3379" s="72" t="inlineStr">
        <is>
          <t>2025-1</t>
        </is>
      </c>
      <c r="J3379" s="72" t="n">
        <v>20.82</v>
      </c>
      <c r="K3379" s="72" t="n">
        <v>25</v>
      </c>
      <c r="L3379" s="74">
        <f>IFERROR(IF(OR(J3379=0,K3379=""),"",IF(E3379="Positivo",MIN(MAX(K3379/J3379,0),1.0),MIN(MAX(J3379/K3379,0),1.0))),"") </f>
        <v/>
      </c>
      <c r="M3379" s="74">
        <f>IFERROR(IF(OR(J3379=0,K3379=""),"",IF(E3379="Positivo",MIN(MAX(K3379/J3379,0),1.0),MIN(MAX(J3379/K3379,0),1.0))),"") </f>
        <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95" t="n">
        <v>45838</v>
      </c>
      <c r="G3380" s="72" t="n">
        <v>2025</v>
      </c>
      <c r="H3380" s="72" t="inlineStr">
        <is>
          <t>Junio</t>
        </is>
      </c>
      <c r="I3380" s="72" t="inlineStr">
        <is>
          <t>2025-1</t>
        </is>
      </c>
      <c r="J3380" s="72" t="n">
        <v>54</v>
      </c>
      <c r="K3380" s="72" t="n">
        <v>58</v>
      </c>
      <c r="L3380" s="74">
        <f>IFERROR(IF(OR(J3380=0,K3380=""),"",IF(E3380="Positivo",MIN(MAX(K3380/J3380,0),1.0),MIN(MAX(J3380/K3380,0),1.0))),"") </f>
        <v/>
      </c>
      <c r="M3380" s="74">
        <f>IFERROR(IF(OR(J3380=0,K3380=""),"",IF(E3380="Positivo",MIN(MAX(K3380/J3380,0),1.0),MIN(MAX(J3380/K3380,0),1.0))),"") </f>
        <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95" t="n">
        <v>45930</v>
      </c>
      <c r="G3381" s="72" t="n">
        <v>2025</v>
      </c>
      <c r="H3381" s="72" t="inlineStr">
        <is>
          <t>Septiembre</t>
        </is>
      </c>
      <c r="I3381" s="72" t="inlineStr">
        <is>
          <t>2025-2</t>
        </is>
      </c>
      <c r="J3381" s="72" t="n">
        <v>89</v>
      </c>
      <c r="K3381" s="72" t="n">
        <v>90</v>
      </c>
      <c r="L3381" s="74">
        <f>IFERROR(IF(OR(J3381=0,K3381=""),"",IF(E3381="Positivo",MIN(MAX(K3381/J3381,0),1.0),MIN(MAX(J3381/K3381,0),1.0))),"") </f>
        <v/>
      </c>
      <c r="M3381" s="74">
        <f>IFERROR(IF(OR(J3381=0,K3381=""),"",IF(E3381="Positivo",MIN(MAX(K3381/J3381,0),1.0),MIN(MAX(J3381/K3381,0),1.0))),"") </f>
        <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95" t="n">
        <v>46022</v>
      </c>
      <c r="G3382" s="72" t="n">
        <v>2025</v>
      </c>
      <c r="H3382" s="72" t="inlineStr">
        <is>
          <t>Diciembre</t>
        </is>
      </c>
      <c r="I3382" s="72" t="inlineStr">
        <is>
          <t>2025-2</t>
        </is>
      </c>
      <c r="J3382" s="72" t="n">
        <v>100</v>
      </c>
      <c r="K3382" s="72" t="n">
        <v>100</v>
      </c>
      <c r="L3382" s="74">
        <f>IFERROR(IF(OR(J3382=0,K3382=""),"",IF(E3382="Positivo",MIN(MAX(K3382/J3382,0),1.0),MIN(MAX(J3382/K3382,0),1.0))),"") </f>
        <v/>
      </c>
      <c r="M3382" s="74">
        <f>IFERROR(IF(OR(J3382=0,K3382=""),"",IF(E3382="Positivo",MIN(MAX(K3382/J3382,0),1.0),MIN(MAX(J3382/K3382,0),1.0))),"") </f>
        <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95" t="n">
        <v>46112</v>
      </c>
      <c r="G3383" s="72" t="n">
        <v>2026</v>
      </c>
      <c r="H3383" s="72" t="inlineStr">
        <is>
          <t>Marzo</t>
        </is>
      </c>
      <c r="I3383" s="72" t="inlineStr">
        <is>
          <t>2026-1</t>
        </is>
      </c>
      <c r="J3383" s="72" t="n">
        <v>25</v>
      </c>
      <c r="K3383" s="72" t="n">
        <v>40</v>
      </c>
      <c r="L3383" s="74">
        <f>IFERROR(IF(OR(J3383=0,K3383=""),"",IF(E3383="Positivo",MIN(MAX(K3383/J3383,0),1.0),MIN(MAX(J3383/K3383,0),1.0))),"") </f>
        <v/>
      </c>
      <c r="M3383" s="74">
        <f>IFERROR(IF(OR(J3383=0,K3383=""),"",IF(E3383="Positivo",MIN(MAX(K3383/J3383,0),1.0),MIN(MAX(J3383/K3383,0),1.0))),"") </f>
        <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95" t="n">
        <v>46203</v>
      </c>
      <c r="G3384" s="72" t="n">
        <v>2026</v>
      </c>
      <c r="H3384" s="72" t="inlineStr">
        <is>
          <t>Junio</t>
        </is>
      </c>
      <c r="I3384" s="72" t="inlineStr">
        <is>
          <t>2026-1</t>
        </is>
      </c>
      <c r="J3384" s="72" t="n">
        <v>50</v>
      </c>
      <c r="K3384" s="72" t="n">
        <v>51</v>
      </c>
      <c r="L3384" s="74">
        <f>IFERROR(IF(OR(J3384=0,K3384=""),"",IF(E3384="Positivo",MIN(MAX(K3384/J3384,0),1.0),MIN(MAX(J3384/K3384,0),1.0))),"") </f>
        <v/>
      </c>
      <c r="M3384" s="74">
        <f>IFERROR(IF(OR(J3384=0,K3384=""),"",IF(E3384="Positivo",MIN(MAX(K3384/J3384,0),1.0),MIN(MAX(J3384/K3384,0),1.0))),"") </f>
        <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95" t="n">
        <v>46112</v>
      </c>
      <c r="G3385" s="72" t="n">
        <v>2026</v>
      </c>
      <c r="H3385" s="72" t="inlineStr">
        <is>
          <t>Marzo</t>
        </is>
      </c>
      <c r="I3385" s="72" t="inlineStr">
        <is>
          <t>2026-1</t>
        </is>
      </c>
      <c r="J3385" s="72" t="n">
        <v>100</v>
      </c>
      <c r="K3385" s="72" t="n">
        <v>225.2</v>
      </c>
      <c r="L3385" s="74">
        <f>IFERROR(IF(OR(J3385=0,K3385=""),"",IF(E3385="Positivo",MIN(MAX(K3385/J3385,0),1.3),MIN(MAX(J3385/K3385,0),1.3))),"") </f>
        <v/>
      </c>
      <c r="M3385" s="74">
        <f>IFERROR(IF(OR(J3385=0,K3385=""),"",IF(E3385="Positivo",MAX(K3385/J3385,0),MAX(J3385/K3385,0))),"") </f>
        <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95" t="n">
        <v>46112</v>
      </c>
      <c r="G3386" s="72" t="n">
        <v>2026</v>
      </c>
      <c r="H3386" s="72" t="inlineStr">
        <is>
          <t>Marzo</t>
        </is>
      </c>
      <c r="I3386" s="72" t="inlineStr">
        <is>
          <t>2026-1</t>
        </is>
      </c>
      <c r="J3386" s="72" t="n">
        <v>1</v>
      </c>
      <c r="K3386" s="72" t="n">
        <v>173.33</v>
      </c>
      <c r="L3386" s="74">
        <f>IFERROR(IF(OR(J3386=0,K3386=""),"",IF(E3386="Positivo",MIN(MAX(K3386/J3386,0),1.3),MIN(MAX(J3386/K3386,0),1.3))),"") </f>
        <v/>
      </c>
      <c r="M3386" s="74">
        <f>IFERROR(IF(OR(J3386=0,K3386=""),"",IF(E3386="Positivo",MAX(K3386/J3386,0),MAX(J3386/K3386,0))),"") </f>
        <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95" t="n">
        <v>45107</v>
      </c>
      <c r="G3387" s="72" t="n">
        <v>2023</v>
      </c>
      <c r="H3387" s="72" t="inlineStr">
        <is>
          <t>Junio</t>
        </is>
      </c>
      <c r="I3387" s="72" t="inlineStr">
        <is>
          <t>2023-1</t>
        </is>
      </c>
      <c r="J3387" s="72" t="n">
        <v>71</v>
      </c>
      <c r="K3387" s="72" t="n">
        <v>78</v>
      </c>
      <c r="L3387" s="74">
        <f>IFERROR(IF(OR(J3387=0,K3387=""),"",IF(E3387="Positivo",MIN(MAX(K3387/J3387,0),1.0),MIN(MAX(J3387/K3387,0),1.0))),"") </f>
        <v/>
      </c>
      <c r="M3387" s="74">
        <f>IFERROR(IF(OR(J3387=0,K3387=""),"",IF(E3387="Positivo",MIN(MAX(K3387/J3387,0),1.0),MIN(MAX(J3387/K3387,0),1.0))),"") </f>
        <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95" t="n">
        <v>45199</v>
      </c>
      <c r="G3388" s="72" t="n">
        <v>2023</v>
      </c>
      <c r="H3388" s="72" t="inlineStr">
        <is>
          <t>Septiembre</t>
        </is>
      </c>
      <c r="I3388" s="72" t="inlineStr">
        <is>
          <t>2023-2</t>
        </is>
      </c>
      <c r="J3388" s="72" t="n">
        <v>100</v>
      </c>
      <c r="K3388" s="72" t="n">
        <v>91.25</v>
      </c>
      <c r="L3388" s="74">
        <f>IFERROR(IF(OR(J3388=0,K3388=""),"",IF(E3388="Positivo",MIN(MAX(K3388/J3388,0),1.0),MIN(MAX(J3388/K3388,0),1.0))),"") </f>
        <v/>
      </c>
      <c r="M3388" s="74">
        <f>IFERROR(IF(OR(J3388=0,K3388=""),"",IF(E3388="Positivo",MIN(MAX(K3388/J3388,0),1.0),MIN(MAX(J3388/K3388,0),1.0))),"") </f>
        <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95" t="n">
        <v>45291</v>
      </c>
      <c r="G3389" s="72" t="n">
        <v>2023</v>
      </c>
      <c r="H3389" s="72" t="inlineStr">
        <is>
          <t>Diciembre</t>
        </is>
      </c>
      <c r="I3389" s="72" t="inlineStr">
        <is>
          <t>2023-2</t>
        </is>
      </c>
      <c r="J3389" s="72" t="n">
        <v>100</v>
      </c>
      <c r="K3389" s="72" t="n">
        <v>99.75</v>
      </c>
      <c r="L3389" s="74">
        <f>IFERROR(IF(OR(J3389=0,K3389=""),"",IF(E3389="Positivo",MIN(MAX(K3389/J3389,0),1.0),MIN(MAX(J3389/K3389,0),1.0))),"") </f>
        <v/>
      </c>
      <c r="M3389" s="74">
        <f>IFERROR(IF(OR(J3389=0,K3389=""),"",IF(E3389="Positivo",MIN(MAX(K3389/J3389,0),1.0),MIN(MAX(J3389/K3389,0),1.0))),"") </f>
        <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95" t="n">
        <v>45382</v>
      </c>
      <c r="G3390" s="72" t="n">
        <v>2024</v>
      </c>
      <c r="H3390" s="72" t="inlineStr">
        <is>
          <t>Marzo</t>
        </is>
      </c>
      <c r="I3390" s="72" t="inlineStr">
        <is>
          <t>2024-1</t>
        </is>
      </c>
      <c r="J3390" s="72" t="n">
        <v>26</v>
      </c>
      <c r="K3390" s="72" t="n">
        <v>23</v>
      </c>
      <c r="L3390" s="74">
        <f>IFERROR(IF(OR(J3390=0,K3390=""),"",IF(E3390="Positivo",MIN(MAX(K3390/J3390,0),1.0),MIN(MAX(J3390/K3390,0),1.0))),"") </f>
        <v/>
      </c>
      <c r="M3390" s="74">
        <f>IFERROR(IF(OR(J3390=0,K3390=""),"",IF(E3390="Positivo",MIN(MAX(K3390/J3390,0),1.0),MIN(MAX(J3390/K3390,0),1.0))),"") </f>
        <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95" t="n">
        <v>45473</v>
      </c>
      <c r="G3391" s="72" t="n">
        <v>2024</v>
      </c>
      <c r="H3391" s="72" t="inlineStr">
        <is>
          <t>Junio</t>
        </is>
      </c>
      <c r="I3391" s="72" t="inlineStr">
        <is>
          <t>2024-1</t>
        </is>
      </c>
      <c r="J3391" s="72" t="n">
        <v>40.79</v>
      </c>
      <c r="K3391" s="72" t="n">
        <v>42.33</v>
      </c>
      <c r="L3391" s="74">
        <f>IFERROR(IF(OR(J3391=0,K3391=""),"",IF(E3391="Positivo",MIN(MAX(K3391/J3391,0),1.0),MIN(MAX(J3391/K3391,0),1.0))),"") </f>
        <v/>
      </c>
      <c r="M3391" s="74">
        <f>IFERROR(IF(OR(J3391=0,K3391=""),"",IF(E3391="Positivo",MIN(MAX(K3391/J3391,0),1.0),MIN(MAX(J3391/K3391,0),1.0))),"") </f>
        <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95" t="n">
        <v>45565</v>
      </c>
      <c r="G3392" s="72" t="n">
        <v>2024</v>
      </c>
      <c r="H3392" s="72" t="inlineStr">
        <is>
          <t>Septiembre</t>
        </is>
      </c>
      <c r="I3392" s="72" t="inlineStr">
        <is>
          <t>2024-2</t>
        </is>
      </c>
      <c r="J3392" s="72" t="n">
        <v>76</v>
      </c>
      <c r="K3392" s="72" t="n">
        <v>83</v>
      </c>
      <c r="L3392" s="74">
        <f>IFERROR(IF(OR(J3392=0,K3392=""),"",IF(E3392="Positivo",MIN(MAX(K3392/J3392,0),1.0),MIN(MAX(J3392/K3392,0),1.0))),"") </f>
        <v/>
      </c>
      <c r="M3392" s="74">
        <f>IFERROR(IF(OR(J3392=0,K3392=""),"",IF(E3392="Positivo",MIN(MAX(K3392/J3392,0),1.0),MIN(MAX(J3392/K3392,0),1.0))),"") </f>
        <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95" t="n">
        <v>45657</v>
      </c>
      <c r="G3393" s="72" t="n">
        <v>2024</v>
      </c>
      <c r="H3393" s="72" t="inlineStr">
        <is>
          <t>Diciembre</t>
        </is>
      </c>
      <c r="I3393" s="72" t="inlineStr">
        <is>
          <t>2024-2</t>
        </is>
      </c>
      <c r="J3393" s="72" t="n">
        <v>100</v>
      </c>
      <c r="K3393" s="72" t="n">
        <v>100</v>
      </c>
      <c r="L3393" s="74">
        <f>IFERROR(IF(OR(J3393=0,K3393=""),"",IF(E3393="Positivo",MIN(MAX(K3393/J3393,0),1.0),MIN(MAX(J3393/K3393,0),1.0))),"") </f>
        <v/>
      </c>
      <c r="M3393" s="74">
        <f>IFERROR(IF(OR(J3393=0,K3393=""),"",IF(E3393="Positivo",MIN(MAX(K3393/J3393,0),1.0),MIN(MAX(J3393/K3393,0),1.0))),"") </f>
        <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95" t="n">
        <v>45747</v>
      </c>
      <c r="G3394" s="72" t="n">
        <v>2025</v>
      </c>
      <c r="H3394" s="72" t="inlineStr">
        <is>
          <t>Marzo</t>
        </is>
      </c>
      <c r="I3394" s="72" t="inlineStr">
        <is>
          <t>2025-1</t>
        </is>
      </c>
      <c r="J3394" s="72" t="n">
        <v>21.63</v>
      </c>
      <c r="K3394" s="72" t="n">
        <v>20.83</v>
      </c>
      <c r="L3394" s="74">
        <f>IFERROR(IF(OR(J3394=0,K3394=""),"",IF(E3394="Positivo",MIN(MAX(K3394/J3394,0),1.0),MIN(MAX(J3394/K3394,0),1.0))),"") </f>
        <v/>
      </c>
      <c r="M3394" s="74">
        <f>IFERROR(IF(OR(J3394=0,K3394=""),"",IF(E3394="Positivo",MIN(MAX(K3394/J3394,0),1.0),MIN(MAX(J3394/K3394,0),1.0))),"") </f>
        <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95" t="n">
        <v>45838</v>
      </c>
      <c r="G3395" s="72" t="n">
        <v>2025</v>
      </c>
      <c r="H3395" s="72" t="inlineStr">
        <is>
          <t>Junio</t>
        </is>
      </c>
      <c r="I3395" s="72" t="inlineStr">
        <is>
          <t>2025-1</t>
        </is>
      </c>
      <c r="J3395" s="72" t="n">
        <v>86.64</v>
      </c>
      <c r="K3395" s="72" t="n">
        <v>68.3</v>
      </c>
      <c r="L3395" s="74">
        <f>IFERROR(IF(OR(J3395=0,K3395=""),"",IF(E3395="Positivo",MIN(MAX(K3395/J3395,0),1.0),MIN(MAX(J3395/K3395,0),1.0))),"") </f>
        <v/>
      </c>
      <c r="M3395" s="74">
        <f>IFERROR(IF(OR(J3395=0,K3395=""),"",IF(E3395="Positivo",MIN(MAX(K3395/J3395,0),1.0),MIN(MAX(J3395/K3395,0),1.0))),"") </f>
        <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95" t="n">
        <v>45930</v>
      </c>
      <c r="G3396" s="72" t="n">
        <v>2025</v>
      </c>
      <c r="H3396" s="72" t="inlineStr">
        <is>
          <t>Septiembre</t>
        </is>
      </c>
      <c r="I3396" s="72" t="inlineStr">
        <is>
          <t>2025-2</t>
        </is>
      </c>
      <c r="J3396" s="72" t="n">
        <v>98</v>
      </c>
      <c r="K3396" s="72" t="n">
        <v>90</v>
      </c>
      <c r="L3396" s="74">
        <f>IFERROR(IF(OR(J3396=0,K3396=""),"",IF(E3396="Positivo",MIN(MAX(K3396/J3396,0),1.0),MIN(MAX(J3396/K3396,0),1.0))),"") </f>
        <v/>
      </c>
      <c r="M3396" s="74">
        <f>IFERROR(IF(OR(J3396=0,K3396=""),"",IF(E3396="Positivo",MIN(MAX(K3396/J3396,0),1.0),MIN(MAX(J3396/K3396,0),1.0))),"") </f>
        <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95" t="n">
        <v>46022</v>
      </c>
      <c r="G3397" s="72" t="n">
        <v>2025</v>
      </c>
      <c r="H3397" s="72" t="inlineStr">
        <is>
          <t>Diciembre</t>
        </is>
      </c>
      <c r="I3397" s="72" t="inlineStr">
        <is>
          <t>2025-2</t>
        </is>
      </c>
      <c r="J3397" s="72" t="n">
        <v>100</v>
      </c>
      <c r="K3397" s="72" t="n">
        <v>100</v>
      </c>
      <c r="L3397" s="74">
        <f>IFERROR(IF(OR(J3397=0,K3397=""),"",IF(E3397="Positivo",MIN(MAX(K3397/J3397,0),1.0),MIN(MAX(J3397/K3397,0),1.0))),"") </f>
        <v/>
      </c>
      <c r="M3397" s="74">
        <f>IFERROR(IF(OR(J3397=0,K3397=""),"",IF(E3397="Positivo",MIN(MAX(K3397/J3397,0),1.0),MIN(MAX(J3397/K3397,0),1.0))),"") </f>
        <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95" t="n">
        <v>46112</v>
      </c>
      <c r="G3398" s="72" t="n">
        <v>2026</v>
      </c>
      <c r="H3398" s="72" t="inlineStr">
        <is>
          <t>Marzo</t>
        </is>
      </c>
      <c r="I3398" s="72" t="inlineStr">
        <is>
          <t>2026-1</t>
        </is>
      </c>
      <c r="J3398" s="72" t="n">
        <v>30</v>
      </c>
      <c r="K3398" s="72" t="n">
        <v>60</v>
      </c>
      <c r="L3398" s="74">
        <f>IFERROR(IF(OR(J3398=0,K3398=""),"",IF(E3398="Positivo",MIN(MAX(K3398/J3398,0),1.0),MIN(MAX(J3398/K3398,0),1.0))),"") </f>
        <v/>
      </c>
      <c r="M3398" s="74">
        <f>IFERROR(IF(OR(J3398=0,K3398=""),"",IF(E3398="Positivo",MIN(MAX(K3398/J3398,0),1.0),MIN(MAX(J3398/K3398,0),1.0))),"") </f>
        <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95" t="n">
        <v>46203</v>
      </c>
      <c r="G3399" s="72" t="n">
        <v>2026</v>
      </c>
      <c r="H3399" s="72" t="inlineStr">
        <is>
          <t>Junio</t>
        </is>
      </c>
      <c r="I3399" s="72" t="inlineStr">
        <is>
          <t>2026-1</t>
        </is>
      </c>
      <c r="J3399" s="72" t="n">
        <v>71</v>
      </c>
      <c r="K3399" s="72" t="n">
        <v>96</v>
      </c>
      <c r="L3399" s="74">
        <f>IFERROR(IF(OR(J3399=0,K3399=""),"",IF(E3399="Positivo",MIN(MAX(K3399/J3399,0),1.0),MIN(MAX(J3399/K3399,0),1.0))),"") </f>
        <v/>
      </c>
      <c r="M3399" s="74">
        <f>IFERROR(IF(OR(J3399=0,K3399=""),"",IF(E3399="Positivo",MIN(MAX(K3399/J3399,0),1.0),MIN(MAX(J3399/K3399,0),1.0))),"") </f>
        <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95" t="n">
        <v>45107</v>
      </c>
      <c r="G3400" s="72" t="n">
        <v>2023</v>
      </c>
      <c r="H3400" s="72" t="inlineStr">
        <is>
          <t>Junio</t>
        </is>
      </c>
      <c r="I3400" s="72" t="inlineStr">
        <is>
          <t>2023-1</t>
        </is>
      </c>
      <c r="J3400" s="72" t="n">
        <v>74</v>
      </c>
      <c r="K3400" s="72" t="n">
        <v>45</v>
      </c>
      <c r="L3400" s="74">
        <f>IFERROR(IF(OR(J3400=0,K3400=""),"",IF(E3400="Positivo",MIN(MAX(K3400/J3400,0),1.0),MIN(MAX(J3400/K3400,0),1.0))),"") </f>
        <v/>
      </c>
      <c r="M3400" s="74">
        <f>IFERROR(IF(OR(J3400=0,K3400=""),"",IF(E3400="Positivo",MIN(MAX(K3400/J3400,0),1.0),MIN(MAX(J3400/K3400,0),1.0))),"") </f>
        <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95" t="n">
        <v>45199</v>
      </c>
      <c r="G3401" s="72" t="n">
        <v>2023</v>
      </c>
      <c r="H3401" s="72" t="inlineStr">
        <is>
          <t>Septiembre</t>
        </is>
      </c>
      <c r="I3401" s="72" t="inlineStr">
        <is>
          <t>2023-2</t>
        </is>
      </c>
      <c r="J3401" s="72" t="n">
        <v>94.41</v>
      </c>
      <c r="K3401" s="72" t="n">
        <v>65.8</v>
      </c>
      <c r="L3401" s="74">
        <f>IFERROR(IF(OR(J3401=0,K3401=""),"",IF(E3401="Positivo",MIN(MAX(K3401/J3401,0),1.0),MIN(MAX(J3401/K3401,0),1.0))),"") </f>
        <v/>
      </c>
      <c r="M3401" s="74">
        <f>IFERROR(IF(OR(J3401=0,K3401=""),"",IF(E3401="Positivo",MIN(MAX(K3401/J3401,0),1.0),MIN(MAX(J3401/K3401,0),1.0))),"") </f>
        <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95" t="n">
        <v>45291</v>
      </c>
      <c r="G3402" s="72" t="n">
        <v>2023</v>
      </c>
      <c r="H3402" s="72" t="inlineStr">
        <is>
          <t>Diciembre</t>
        </is>
      </c>
      <c r="I3402" s="72" t="inlineStr">
        <is>
          <t>2023-2</t>
        </is>
      </c>
      <c r="J3402" s="72" t="n">
        <v>100</v>
      </c>
      <c r="K3402" s="72" t="n">
        <v>97.40000000000001</v>
      </c>
      <c r="L3402" s="74">
        <f>IFERROR(IF(OR(J3402=0,K3402=""),"",IF(E3402="Positivo",MIN(MAX(K3402/J3402,0),1.0),MIN(MAX(J3402/K3402,0),1.0))),"") </f>
        <v/>
      </c>
      <c r="M3402" s="74">
        <f>IFERROR(IF(OR(J3402=0,K3402=""),"",IF(E3402="Positivo",MIN(MAX(K3402/J3402,0),1.0),MIN(MAX(J3402/K3402,0),1.0))),"") </f>
        <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95" t="n">
        <v>45382</v>
      </c>
      <c r="G3403" s="72" t="n">
        <v>2024</v>
      </c>
      <c r="H3403" s="72" t="inlineStr">
        <is>
          <t>Marzo</t>
        </is>
      </c>
      <c r="I3403" s="72" t="inlineStr">
        <is>
          <t>2024-1</t>
        </is>
      </c>
      <c r="J3403" s="72" t="n">
        <v>84</v>
      </c>
      <c r="K3403" s="72" t="n">
        <v>77</v>
      </c>
      <c r="L3403" s="74">
        <f>IFERROR(IF(OR(J3403=0,K3403=""),"",IF(E3403="Positivo",MIN(MAX(K3403/J3403,0),1.0),MIN(MAX(J3403/K3403,0),1.0))),"") </f>
        <v/>
      </c>
      <c r="M3403" s="74">
        <f>IFERROR(IF(OR(J3403=0,K3403=""),"",IF(E3403="Positivo",MIN(MAX(K3403/J3403,0),1.0),MIN(MAX(J3403/K3403,0),1.0))),"") </f>
        <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95" t="n">
        <v>45473</v>
      </c>
      <c r="G3404" s="72" t="n">
        <v>2024</v>
      </c>
      <c r="H3404" s="72" t="inlineStr">
        <is>
          <t>Junio</t>
        </is>
      </c>
      <c r="I3404" s="72" t="inlineStr">
        <is>
          <t>2024-1</t>
        </is>
      </c>
      <c r="J3404" s="72" t="n">
        <v>92.23999999999999</v>
      </c>
      <c r="K3404" s="72" t="n">
        <v>88</v>
      </c>
      <c r="L3404" s="74">
        <f>IFERROR(IF(OR(J3404=0,K3404=""),"",IF(E3404="Positivo",MIN(MAX(K3404/J3404,0),1.0),MIN(MAX(J3404/K3404,0),1.0))),"") </f>
        <v/>
      </c>
      <c r="M3404" s="74">
        <f>IFERROR(IF(OR(J3404=0,K3404=""),"",IF(E3404="Positivo",MIN(MAX(K3404/J3404,0),1.0),MIN(MAX(J3404/K3404,0),1.0))),"") </f>
        <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95" t="n">
        <v>45565</v>
      </c>
      <c r="G3405" s="72" t="n">
        <v>2024</v>
      </c>
      <c r="H3405" s="72" t="inlineStr">
        <is>
          <t>Septiembre</t>
        </is>
      </c>
      <c r="I3405" s="72" t="inlineStr">
        <is>
          <t>2024-2</t>
        </is>
      </c>
      <c r="J3405" s="72" t="n">
        <v>99</v>
      </c>
      <c r="K3405" s="72" t="n">
        <v>99</v>
      </c>
      <c r="L3405" s="74">
        <f>IFERROR(IF(OR(J3405=0,K3405=""),"",IF(E3405="Positivo",MIN(MAX(K3405/J3405,0),1.0),MIN(MAX(J3405/K3405,0),1.0))),"") </f>
        <v/>
      </c>
      <c r="M3405" s="74">
        <f>IFERROR(IF(OR(J3405=0,K3405=""),"",IF(E3405="Positivo",MIN(MAX(K3405/J3405,0),1.0),MIN(MAX(J3405/K3405,0),1.0))),"") </f>
        <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95" t="n">
        <v>45657</v>
      </c>
      <c r="G3406" s="72" t="n">
        <v>2024</v>
      </c>
      <c r="H3406" s="72" t="inlineStr">
        <is>
          <t>Diciembre</t>
        </is>
      </c>
      <c r="I3406" s="72" t="inlineStr">
        <is>
          <t>2024-2</t>
        </is>
      </c>
      <c r="J3406" s="72" t="n">
        <v>100</v>
      </c>
      <c r="K3406" s="72" t="n">
        <v>100</v>
      </c>
      <c r="L3406" s="74">
        <f>IFERROR(IF(OR(J3406=0,K3406=""),"",IF(E3406="Positivo",MIN(MAX(K3406/J3406,0),1.0),MIN(MAX(J3406/K3406,0),1.0))),"") </f>
        <v/>
      </c>
      <c r="M3406" s="74">
        <f>IFERROR(IF(OR(J3406=0,K3406=""),"",IF(E3406="Positivo",MIN(MAX(K3406/J3406,0),1.0),MIN(MAX(J3406/K3406,0),1.0))),"") </f>
        <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95" t="n">
        <v>45747</v>
      </c>
      <c r="G3407" s="72" t="n">
        <v>2025</v>
      </c>
      <c r="H3407" s="72" t="inlineStr">
        <is>
          <t>Marzo</t>
        </is>
      </c>
      <c r="I3407" s="72" t="inlineStr">
        <is>
          <t>2025-1</t>
        </is>
      </c>
      <c r="J3407" s="72" t="n">
        <v>45.49</v>
      </c>
      <c r="K3407" s="72" t="n">
        <v>43.36</v>
      </c>
      <c r="L3407" s="74">
        <f>IFERROR(IF(OR(J3407=0,K3407=""),"",IF(E3407="Positivo",MIN(MAX(K3407/J3407,0),1.0),MIN(MAX(J3407/K3407,0),1.0))),"") </f>
        <v/>
      </c>
      <c r="M3407" s="74">
        <f>IFERROR(IF(OR(J3407=0,K3407=""),"",IF(E3407="Positivo",MIN(MAX(K3407/J3407,0),1.0),MIN(MAX(J3407/K3407,0),1.0))),"") </f>
        <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95" t="n">
        <v>45838</v>
      </c>
      <c r="G3408" s="72" t="n">
        <v>2025</v>
      </c>
      <c r="H3408" s="72" t="inlineStr">
        <is>
          <t>Junio</t>
        </is>
      </c>
      <c r="I3408" s="72" t="inlineStr">
        <is>
          <t>2025-1</t>
        </is>
      </c>
      <c r="J3408" s="72" t="n">
        <v>83</v>
      </c>
      <c r="K3408" s="72" t="n">
        <v>69</v>
      </c>
      <c r="L3408" s="74">
        <f>IFERROR(IF(OR(J3408=0,K3408=""),"",IF(E3408="Positivo",MIN(MAX(K3408/J3408,0),1.0),MIN(MAX(J3408/K3408,0),1.0))),"") </f>
        <v/>
      </c>
      <c r="M3408" s="74">
        <f>IFERROR(IF(OR(J3408=0,K3408=""),"",IF(E3408="Positivo",MIN(MAX(K3408/J3408,0),1.0),MIN(MAX(J3408/K3408,0),1.0))),"") </f>
        <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95" t="n">
        <v>45930</v>
      </c>
      <c r="G3409" s="72" t="n">
        <v>2025</v>
      </c>
      <c r="H3409" s="72" t="inlineStr">
        <is>
          <t>Septiembre</t>
        </is>
      </c>
      <c r="I3409" s="72" t="inlineStr">
        <is>
          <t>2025-2</t>
        </is>
      </c>
      <c r="J3409" s="72" t="n">
        <v>100</v>
      </c>
      <c r="K3409" s="72" t="n">
        <v>92</v>
      </c>
      <c r="L3409" s="74">
        <f>IFERROR(IF(OR(J3409=0,K3409=""),"",IF(E3409="Positivo",MIN(MAX(K3409/J3409,0),1.0),MIN(MAX(J3409/K3409,0),1.0))),"") </f>
        <v/>
      </c>
      <c r="M3409" s="74">
        <f>IFERROR(IF(OR(J3409=0,K3409=""),"",IF(E3409="Positivo",MIN(MAX(K3409/J3409,0),1.0),MIN(MAX(J3409/K3409,0),1.0))),"") </f>
        <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95" t="n">
        <v>46022</v>
      </c>
      <c r="G3410" s="72" t="n">
        <v>2025</v>
      </c>
      <c r="H3410" s="72" t="inlineStr">
        <is>
          <t>Diciembre</t>
        </is>
      </c>
      <c r="I3410" s="72" t="inlineStr">
        <is>
          <t>2025-2</t>
        </is>
      </c>
      <c r="J3410" s="72" t="n">
        <v>100</v>
      </c>
      <c r="K3410" s="72" t="n">
        <v>100</v>
      </c>
      <c r="L3410" s="74">
        <f>IFERROR(IF(OR(J3410=0,K3410=""),"",IF(E3410="Positivo",MIN(MAX(K3410/J3410,0),1.0),MIN(MAX(J3410/K3410,0),1.0))),"") </f>
        <v/>
      </c>
      <c r="M3410" s="74">
        <f>IFERROR(IF(OR(J3410=0,K3410=""),"",IF(E3410="Positivo",MIN(MAX(K3410/J3410,0),1.0),MIN(MAX(J3410/K3410,0),1.0))),"") </f>
        <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95" t="n">
        <v>46112</v>
      </c>
      <c r="G3411" s="72" t="n">
        <v>2026</v>
      </c>
      <c r="H3411" s="72" t="inlineStr">
        <is>
          <t>Marzo</t>
        </is>
      </c>
      <c r="I3411" s="72" t="inlineStr">
        <is>
          <t>2026-1</t>
        </is>
      </c>
      <c r="J3411" s="72" t="n">
        <v>26</v>
      </c>
      <c r="K3411" s="72" t="n">
        <v>19</v>
      </c>
      <c r="L3411" s="74">
        <f>IFERROR(IF(OR(J3411=0,K3411=""),"",IF(E3411="Positivo",MIN(MAX(K3411/J3411,0),1.0),MIN(MAX(J3411/K3411,0),1.0))),"") </f>
        <v/>
      </c>
      <c r="M3411" s="74">
        <f>IFERROR(IF(OR(J3411=0,K3411=""),"",IF(E3411="Positivo",MIN(MAX(K3411/J3411,0),1.0),MIN(MAX(J3411/K3411,0),1.0))),"") </f>
        <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95" t="n">
        <v>46203</v>
      </c>
      <c r="G3412" s="72" t="n">
        <v>2026</v>
      </c>
      <c r="H3412" s="72" t="inlineStr">
        <is>
          <t>Junio</t>
        </is>
      </c>
      <c r="I3412" s="72" t="inlineStr">
        <is>
          <t>2026-1</t>
        </is>
      </c>
      <c r="J3412" s="72" t="n">
        <v>54</v>
      </c>
      <c r="K3412" s="72" t="n">
        <v>55</v>
      </c>
      <c r="L3412" s="74">
        <f>IFERROR(IF(OR(J3412=0,K3412=""),"",IF(E3412="Positivo",MIN(MAX(K3412/J3412,0),1.0),MIN(MAX(J3412/K3412,0),1.0))),"") </f>
        <v/>
      </c>
      <c r="M3412" s="74">
        <f>IFERROR(IF(OR(J3412=0,K3412=""),"",IF(E3412="Positivo",MIN(MAX(K3412/J3412,0),1.0),MIN(MAX(J3412/K3412,0),1.0))),"") </f>
        <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95" t="n">
        <v>45107</v>
      </c>
      <c r="G3413" s="72" t="n">
        <v>2023</v>
      </c>
      <c r="H3413" s="72" t="inlineStr">
        <is>
          <t>Junio</t>
        </is>
      </c>
      <c r="I3413" s="72" t="inlineStr">
        <is>
          <t>2023-1</t>
        </is>
      </c>
      <c r="J3413" s="72" t="n">
        <v>52</v>
      </c>
      <c r="K3413" s="72" t="n">
        <v>65</v>
      </c>
      <c r="L3413" s="74">
        <f>IFERROR(IF(OR(J3413=0,K3413=""),"",IF(E3413="Positivo",MIN(MAX(K3413/J3413,0),1.0),MIN(MAX(J3413/K3413,0),1.0))),"") </f>
        <v/>
      </c>
      <c r="M3413" s="74">
        <f>IFERROR(IF(OR(J3413=0,K3413=""),"",IF(E3413="Positivo",MIN(MAX(K3413/J3413,0),1.0),MIN(MAX(J3413/K3413,0),1.0))),"") </f>
        <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95" t="n">
        <v>45199</v>
      </c>
      <c r="G3414" s="72" t="n">
        <v>2023</v>
      </c>
      <c r="H3414" s="72" t="inlineStr">
        <is>
          <t>Septiembre</t>
        </is>
      </c>
      <c r="I3414" s="72" t="inlineStr">
        <is>
          <t>2023-2</t>
        </is>
      </c>
      <c r="J3414" s="72" t="n">
        <v>87.53</v>
      </c>
      <c r="K3414" s="72" t="n">
        <v>94.79000000000001</v>
      </c>
      <c r="L3414" s="74">
        <f>IFERROR(IF(OR(J3414=0,K3414=""),"",IF(E3414="Positivo",MIN(MAX(K3414/J3414,0),1.0),MIN(MAX(J3414/K3414,0),1.0))),"") </f>
        <v/>
      </c>
      <c r="M3414" s="74">
        <f>IFERROR(IF(OR(J3414=0,K3414=""),"",IF(E3414="Positivo",MIN(MAX(K3414/J3414,0),1.0),MIN(MAX(J3414/K3414,0),1.0))),"") </f>
        <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95" t="n">
        <v>45291</v>
      </c>
      <c r="G3415" s="72" t="n">
        <v>2023</v>
      </c>
      <c r="H3415" s="72" t="inlineStr">
        <is>
          <t>Diciembre</t>
        </is>
      </c>
      <c r="I3415" s="72" t="inlineStr">
        <is>
          <t>2023-2</t>
        </is>
      </c>
      <c r="J3415" s="72" t="n">
        <v>100</v>
      </c>
      <c r="K3415" s="72" t="n">
        <v>98.83</v>
      </c>
      <c r="L3415" s="74">
        <f>IFERROR(IF(OR(J3415=0,K3415=""),"",IF(E3415="Positivo",MIN(MAX(K3415/J3415,0),1.0),MIN(MAX(J3415/K3415,0),1.0))),"") </f>
        <v/>
      </c>
      <c r="M3415" s="74">
        <f>IFERROR(IF(OR(J3415=0,K3415=""),"",IF(E3415="Positivo",MIN(MAX(K3415/J3415,0),1.0),MIN(MAX(J3415/K3415,0),1.0))),"") </f>
        <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95" t="n">
        <v>45382</v>
      </c>
      <c r="G3416" s="72" t="n">
        <v>2024</v>
      </c>
      <c r="H3416" s="72" t="inlineStr">
        <is>
          <t>Marzo</t>
        </is>
      </c>
      <c r="I3416" s="72" t="inlineStr">
        <is>
          <t>2024-1</t>
        </is>
      </c>
      <c r="J3416" s="72" t="n">
        <v>42</v>
      </c>
      <c r="K3416" s="72" t="n">
        <v>35</v>
      </c>
      <c r="L3416" s="74">
        <f>IFERROR(IF(OR(J3416=0,K3416=""),"",IF(E3416="Positivo",MIN(MAX(K3416/J3416,0),1.0),MIN(MAX(J3416/K3416,0),1.0))),"") </f>
        <v/>
      </c>
      <c r="M3416" s="74">
        <f>IFERROR(IF(OR(J3416=0,K3416=""),"",IF(E3416="Positivo",MIN(MAX(K3416/J3416,0),1.0),MIN(MAX(J3416/K3416,0),1.0))),"") </f>
        <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95" t="n">
        <v>45473</v>
      </c>
      <c r="G3417" s="72" t="n">
        <v>2024</v>
      </c>
      <c r="H3417" s="72" t="inlineStr">
        <is>
          <t>Junio</t>
        </is>
      </c>
      <c r="I3417" s="72" t="inlineStr">
        <is>
          <t>2024-1</t>
        </is>
      </c>
      <c r="J3417" s="72" t="n">
        <v>51.84</v>
      </c>
      <c r="K3417" s="72" t="n">
        <v>48.34</v>
      </c>
      <c r="L3417" s="74">
        <f>IFERROR(IF(OR(J3417=0,K3417=""),"",IF(E3417="Positivo",MIN(MAX(K3417/J3417,0),1.0),MIN(MAX(J3417/K3417,0),1.0))),"") </f>
        <v/>
      </c>
      <c r="M3417" s="74">
        <f>IFERROR(IF(OR(J3417=0,K3417=""),"",IF(E3417="Positivo",MIN(MAX(K3417/J3417,0),1.0),MIN(MAX(J3417/K3417,0),1.0))),"") </f>
        <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95" t="n">
        <v>45565</v>
      </c>
      <c r="G3418" s="72" t="n">
        <v>2024</v>
      </c>
      <c r="H3418" s="72" t="inlineStr">
        <is>
          <t>Septiembre</t>
        </is>
      </c>
      <c r="I3418" s="72" t="inlineStr">
        <is>
          <t>2024-2</t>
        </is>
      </c>
      <c r="J3418" s="72" t="n">
        <v>87</v>
      </c>
      <c r="K3418" s="72" t="n">
        <v>94</v>
      </c>
      <c r="L3418" s="74">
        <f>IFERROR(IF(OR(J3418=0,K3418=""),"",IF(E3418="Positivo",MIN(MAX(K3418/J3418,0),1.0),MIN(MAX(J3418/K3418,0),1.0))),"") </f>
        <v/>
      </c>
      <c r="M3418" s="74">
        <f>IFERROR(IF(OR(J3418=0,K3418=""),"",IF(E3418="Positivo",MIN(MAX(K3418/J3418,0),1.0),MIN(MAX(J3418/K3418,0),1.0))),"") </f>
        <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95" t="n">
        <v>45657</v>
      </c>
      <c r="G3419" s="72" t="n">
        <v>2024</v>
      </c>
      <c r="H3419" s="72" t="inlineStr">
        <is>
          <t>Diciembre</t>
        </is>
      </c>
      <c r="I3419" s="72" t="inlineStr">
        <is>
          <t>2024-2</t>
        </is>
      </c>
      <c r="J3419" s="72" t="n">
        <v>100</v>
      </c>
      <c r="K3419" s="72" t="n">
        <v>100</v>
      </c>
      <c r="L3419" s="74">
        <f>IFERROR(IF(OR(J3419=0,K3419=""),"",IF(E3419="Positivo",MIN(MAX(K3419/J3419,0),1.0),MIN(MAX(J3419/K3419,0),1.0))),"") </f>
        <v/>
      </c>
      <c r="M3419" s="74">
        <f>IFERROR(IF(OR(J3419=0,K3419=""),"",IF(E3419="Positivo",MIN(MAX(K3419/J3419,0),1.0),MIN(MAX(J3419/K3419,0),1.0))),"") </f>
        <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95" t="n">
        <v>45747</v>
      </c>
      <c r="G3420" s="72" t="n">
        <v>2025</v>
      </c>
      <c r="H3420" s="72" t="inlineStr">
        <is>
          <t>Marzo</t>
        </is>
      </c>
      <c r="I3420" s="72" t="inlineStr">
        <is>
          <t>2025-1</t>
        </is>
      </c>
      <c r="J3420" s="72" t="n">
        <v>42.68</v>
      </c>
      <c r="K3420" s="72" t="n">
        <v>38.92</v>
      </c>
      <c r="L3420" s="74">
        <f>IFERROR(IF(OR(J3420=0,K3420=""),"",IF(E3420="Positivo",MIN(MAX(K3420/J3420,0),1.0),MIN(MAX(J3420/K3420,0),1.0))),"") </f>
        <v/>
      </c>
      <c r="M3420" s="74">
        <f>IFERROR(IF(OR(J3420=0,K3420=""),"",IF(E3420="Positivo",MIN(MAX(K3420/J3420,0),1.0),MIN(MAX(J3420/K3420,0),1.0))),"") </f>
        <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95" t="n">
        <v>45838</v>
      </c>
      <c r="G3421" s="72" t="n">
        <v>2025</v>
      </c>
      <c r="H3421" s="72" t="inlineStr">
        <is>
          <t>Junio</t>
        </is>
      </c>
      <c r="I3421" s="72" t="inlineStr">
        <is>
          <t>2025-1</t>
        </is>
      </c>
      <c r="J3421" s="72" t="n">
        <v>73</v>
      </c>
      <c r="K3421" s="72" t="n">
        <v>64</v>
      </c>
      <c r="L3421" s="74">
        <f>IFERROR(IF(OR(J3421=0,K3421=""),"",IF(E3421="Positivo",MIN(MAX(K3421/J3421,0),1.0),MIN(MAX(J3421/K3421,0),1.0))),"") </f>
        <v/>
      </c>
      <c r="M3421" s="74">
        <f>IFERROR(IF(OR(J3421=0,K3421=""),"",IF(E3421="Positivo",MIN(MAX(K3421/J3421,0),1.0),MIN(MAX(J3421/K3421,0),1.0))),"") </f>
        <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95" t="n">
        <v>45930</v>
      </c>
      <c r="G3422" s="72" t="n">
        <v>2025</v>
      </c>
      <c r="H3422" s="72" t="inlineStr">
        <is>
          <t>Septiembre</t>
        </is>
      </c>
      <c r="I3422" s="72" t="inlineStr">
        <is>
          <t>2025-2</t>
        </is>
      </c>
      <c r="J3422" s="72" t="n">
        <v>90</v>
      </c>
      <c r="K3422" s="72" t="n">
        <v>79</v>
      </c>
      <c r="L3422" s="74">
        <f>IFERROR(IF(OR(J3422=0,K3422=""),"",IF(E3422="Positivo",MIN(MAX(K3422/J3422,0),1.0),MIN(MAX(J3422/K3422,0),1.0))),"") </f>
        <v/>
      </c>
      <c r="M3422" s="74">
        <f>IFERROR(IF(OR(J3422=0,K3422=""),"",IF(E3422="Positivo",MIN(MAX(K3422/J3422,0),1.0),MIN(MAX(J3422/K3422,0),1.0))),"") </f>
        <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95" t="n">
        <v>46022</v>
      </c>
      <c r="G3423" s="72" t="n">
        <v>2025</v>
      </c>
      <c r="H3423" s="72" t="inlineStr">
        <is>
          <t>Diciembre</t>
        </is>
      </c>
      <c r="I3423" s="72" t="inlineStr">
        <is>
          <t>2025-2</t>
        </is>
      </c>
      <c r="J3423" s="72" t="n">
        <v>100</v>
      </c>
      <c r="K3423" s="72" t="n">
        <v>91.12</v>
      </c>
      <c r="L3423" s="74">
        <f>IFERROR(IF(OR(J3423=0,K3423=""),"",IF(E3423="Positivo",MIN(MAX(K3423/J3423,0),1.0),MIN(MAX(J3423/K3423,0),1.0))),"") </f>
        <v/>
      </c>
      <c r="M3423" s="74">
        <f>IFERROR(IF(OR(J3423=0,K3423=""),"",IF(E3423="Positivo",MIN(MAX(K3423/J3423,0),1.0),MIN(MAX(J3423/K3423,0),1.0))),"") </f>
        <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95" t="n">
        <v>46112</v>
      </c>
      <c r="G3424" s="72" t="n">
        <v>2026</v>
      </c>
      <c r="H3424" s="72" t="inlineStr">
        <is>
          <t>Marzo</t>
        </is>
      </c>
      <c r="I3424" s="72" t="inlineStr">
        <is>
          <t>2026-1</t>
        </is>
      </c>
      <c r="J3424" s="72" t="n">
        <v>26</v>
      </c>
      <c r="K3424" s="72" t="n">
        <v>23</v>
      </c>
      <c r="L3424" s="74">
        <f>IFERROR(IF(OR(J3424=0,K3424=""),"",IF(E3424="Positivo",MIN(MAX(K3424/J3424,0),1.0),MIN(MAX(J3424/K3424,0),1.0))),"") </f>
        <v/>
      </c>
      <c r="M3424" s="74">
        <f>IFERROR(IF(OR(J3424=0,K3424=""),"",IF(E3424="Positivo",MIN(MAX(K3424/J3424,0),1.0),MIN(MAX(J3424/K3424,0),1.0))),"") </f>
        <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95" t="n">
        <v>46203</v>
      </c>
      <c r="G3425" s="72" t="n">
        <v>2026</v>
      </c>
      <c r="H3425" s="72" t="inlineStr">
        <is>
          <t>Junio</t>
        </is>
      </c>
      <c r="I3425" s="72" t="inlineStr">
        <is>
          <t>2026-1</t>
        </is>
      </c>
      <c r="J3425" s="72" t="n">
        <v>56</v>
      </c>
      <c r="K3425" s="72" t="n">
        <v>60</v>
      </c>
      <c r="L3425" s="74">
        <f>IFERROR(IF(OR(J3425=0,K3425=""),"",IF(E3425="Positivo",MIN(MAX(K3425/J3425,0),1.0),MIN(MAX(J3425/K3425,0),1.0))),"") </f>
        <v/>
      </c>
      <c r="M3425" s="74">
        <f>IFERROR(IF(OR(J3425=0,K3425=""),"",IF(E3425="Positivo",MIN(MAX(K3425/J3425,0),1.0),MIN(MAX(J3425/K3425,0),1.0))),"") </f>
        <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95" t="n">
        <v>45107</v>
      </c>
      <c r="G3426" s="72" t="n">
        <v>2023</v>
      </c>
      <c r="H3426" s="72" t="inlineStr">
        <is>
          <t>Junio</t>
        </is>
      </c>
      <c r="I3426" s="72" t="inlineStr">
        <is>
          <t>2023-1</t>
        </is>
      </c>
      <c r="J3426" s="72" t="n">
        <v>41</v>
      </c>
      <c r="K3426" s="72" t="n">
        <v>54</v>
      </c>
      <c r="L3426" s="74">
        <f>IFERROR(IF(OR(J3426=0,K3426=""),"",IF(E3426="Positivo",MIN(MAX(K3426/J3426,0),1.0),MIN(MAX(J3426/K3426,0),1.0))),"") </f>
        <v/>
      </c>
      <c r="M3426" s="74">
        <f>IFERROR(IF(OR(J3426=0,K3426=""),"",IF(E3426="Positivo",MIN(MAX(K3426/J3426,0),1.0),MIN(MAX(J3426/K3426,0),1.0))),"") </f>
        <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95" t="n">
        <v>45199</v>
      </c>
      <c r="G3427" s="72" t="n">
        <v>2023</v>
      </c>
      <c r="H3427" s="72" t="inlineStr">
        <is>
          <t>Septiembre</t>
        </is>
      </c>
      <c r="I3427" s="72" t="inlineStr">
        <is>
          <t>2023-2</t>
        </is>
      </c>
      <c r="J3427" s="72" t="n">
        <v>90.58</v>
      </c>
      <c r="K3427" s="72" t="n">
        <v>92.75</v>
      </c>
      <c r="L3427" s="74">
        <f>IFERROR(IF(OR(J3427=0,K3427=""),"",IF(E3427="Positivo",MIN(MAX(K3427/J3427,0),1.0),MIN(MAX(J3427/K3427,0),1.0))),"") </f>
        <v/>
      </c>
      <c r="M3427" s="74">
        <f>IFERROR(IF(OR(J3427=0,K3427=""),"",IF(E3427="Positivo",MIN(MAX(K3427/J3427,0),1.0),MIN(MAX(J3427/K3427,0),1.0))),"") </f>
        <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95" t="n">
        <v>45291</v>
      </c>
      <c r="G3428" s="72" t="n">
        <v>2023</v>
      </c>
      <c r="H3428" s="72" t="inlineStr">
        <is>
          <t>Diciembre</t>
        </is>
      </c>
      <c r="I3428" s="72" t="inlineStr">
        <is>
          <t>2023-2</t>
        </is>
      </c>
      <c r="J3428" s="72" t="n">
        <v>100</v>
      </c>
      <c r="K3428" s="72" t="n">
        <v>100</v>
      </c>
      <c r="L3428" s="74">
        <f>IFERROR(IF(OR(J3428=0,K3428=""),"",IF(E3428="Positivo",MIN(MAX(K3428/J3428,0),1.0),MIN(MAX(J3428/K3428,0),1.0))),"") </f>
        <v/>
      </c>
      <c r="M3428" s="74">
        <f>IFERROR(IF(OR(J3428=0,K3428=""),"",IF(E3428="Positivo",MIN(MAX(K3428/J3428,0),1.0),MIN(MAX(J3428/K3428,0),1.0))),"") </f>
        <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95" t="n">
        <v>45382</v>
      </c>
      <c r="G3429" s="72" t="n">
        <v>2024</v>
      </c>
      <c r="H3429" s="72" t="inlineStr">
        <is>
          <t>Marzo</t>
        </is>
      </c>
      <c r="I3429" s="72" t="inlineStr">
        <is>
          <t>2024-1</t>
        </is>
      </c>
      <c r="J3429" s="72" t="n">
        <v>54</v>
      </c>
      <c r="K3429" s="72" t="n">
        <v>53</v>
      </c>
      <c r="L3429" s="74">
        <f>IFERROR(IF(OR(J3429=0,K3429=""),"",IF(E3429="Positivo",MIN(MAX(K3429/J3429,0),1.0),MIN(MAX(J3429/K3429,0),1.0))),"") </f>
        <v/>
      </c>
      <c r="M3429" s="74">
        <f>IFERROR(IF(OR(J3429=0,K3429=""),"",IF(E3429="Positivo",MIN(MAX(K3429/J3429,0),1.0),MIN(MAX(J3429/K3429,0),1.0))),"") </f>
        <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95" t="n">
        <v>45473</v>
      </c>
      <c r="G3430" s="72" t="n">
        <v>2024</v>
      </c>
      <c r="H3430" s="72" t="inlineStr">
        <is>
          <t>Junio</t>
        </is>
      </c>
      <c r="I3430" s="72" t="inlineStr">
        <is>
          <t>2024-1</t>
        </is>
      </c>
      <c r="J3430" s="72" t="n">
        <v>65.83</v>
      </c>
      <c r="K3430" s="72" t="n">
        <v>65.63</v>
      </c>
      <c r="L3430" s="74">
        <f>IFERROR(IF(OR(J3430=0,K3430=""),"",IF(E3430="Positivo",MIN(MAX(K3430/J3430,0),1.0),MIN(MAX(J3430/K3430,0),1.0))),"") </f>
        <v/>
      </c>
      <c r="M3430" s="74">
        <f>IFERROR(IF(OR(J3430=0,K3430=""),"",IF(E3430="Positivo",MIN(MAX(K3430/J3430,0),1.0),MIN(MAX(J3430/K3430,0),1.0))),"") </f>
        <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95" t="n">
        <v>45565</v>
      </c>
      <c r="G3431" s="72" t="n">
        <v>2024</v>
      </c>
      <c r="H3431" s="72" t="inlineStr">
        <is>
          <t>Septiembre</t>
        </is>
      </c>
      <c r="I3431" s="72" t="inlineStr">
        <is>
          <t>2024-2</t>
        </is>
      </c>
      <c r="J3431" s="72" t="n">
        <v>88</v>
      </c>
      <c r="K3431" s="72" t="n">
        <v>88</v>
      </c>
      <c r="L3431" s="74">
        <f>IFERROR(IF(OR(J3431=0,K3431=""),"",IF(E3431="Positivo",MIN(MAX(K3431/J3431,0),1.0),MIN(MAX(J3431/K3431,0),1.0))),"") </f>
        <v/>
      </c>
      <c r="M3431" s="74">
        <f>IFERROR(IF(OR(J3431=0,K3431=""),"",IF(E3431="Positivo",MIN(MAX(K3431/J3431,0),1.0),MIN(MAX(J3431/K3431,0),1.0))),"") </f>
        <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95" t="n">
        <v>45657</v>
      </c>
      <c r="G3432" s="72" t="n">
        <v>2024</v>
      </c>
      <c r="H3432" s="72" t="inlineStr">
        <is>
          <t>Diciembre</t>
        </is>
      </c>
      <c r="I3432" s="72" t="inlineStr">
        <is>
          <t>2024-2</t>
        </is>
      </c>
      <c r="J3432" s="72" t="n">
        <v>100</v>
      </c>
      <c r="K3432" s="72" t="n">
        <v>100</v>
      </c>
      <c r="L3432" s="74">
        <f>IFERROR(IF(OR(J3432=0,K3432=""),"",IF(E3432="Positivo",MIN(MAX(K3432/J3432,0),1.0),MIN(MAX(J3432/K3432,0),1.0))),"") </f>
        <v/>
      </c>
      <c r="M3432" s="74">
        <f>IFERROR(IF(OR(J3432=0,K3432=""),"",IF(E3432="Positivo",MIN(MAX(K3432/J3432,0),1.0),MIN(MAX(J3432/K3432,0),1.0))),"") </f>
        <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95" t="n">
        <v>45747</v>
      </c>
      <c r="G3433" s="72" t="n">
        <v>2025</v>
      </c>
      <c r="H3433" s="72" t="inlineStr">
        <is>
          <t>Marzo</t>
        </is>
      </c>
      <c r="I3433" s="72" t="inlineStr">
        <is>
          <t>2025-1</t>
        </is>
      </c>
      <c r="J3433" s="72" t="n">
        <v>11.27</v>
      </c>
      <c r="K3433" s="72" t="n">
        <v>21</v>
      </c>
      <c r="L3433" s="74">
        <f>IFERROR(IF(OR(J3433=0,K3433=""),"",IF(E3433="Positivo",MIN(MAX(K3433/J3433,0),1.0),MIN(MAX(J3433/K3433,0),1.0))),"") </f>
        <v/>
      </c>
      <c r="M3433" s="74">
        <f>IFERROR(IF(OR(J3433=0,K3433=""),"",IF(E3433="Positivo",MIN(MAX(K3433/J3433,0),1.0),MIN(MAX(J3433/K3433,0),1.0))),"") </f>
        <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95" t="n">
        <v>45838</v>
      </c>
      <c r="G3434" s="72" t="n">
        <v>2025</v>
      </c>
      <c r="H3434" s="72" t="inlineStr">
        <is>
          <t>Junio</t>
        </is>
      </c>
      <c r="I3434" s="72" t="inlineStr">
        <is>
          <t>2025-1</t>
        </is>
      </c>
      <c r="J3434" s="72" t="n">
        <v>46</v>
      </c>
      <c r="K3434" s="72" t="n">
        <v>51</v>
      </c>
      <c r="L3434" s="74">
        <f>IFERROR(IF(OR(J3434=0,K3434=""),"",IF(E3434="Positivo",MIN(MAX(K3434/J3434,0),1.0),MIN(MAX(J3434/K3434,0),1.0))),"") </f>
        <v/>
      </c>
      <c r="M3434" s="74">
        <f>IFERROR(IF(OR(J3434=0,K3434=""),"",IF(E3434="Positivo",MIN(MAX(K3434/J3434,0),1.0),MIN(MAX(J3434/K3434,0),1.0))),"") </f>
        <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95" t="n">
        <v>45930</v>
      </c>
      <c r="G3435" s="72" t="n">
        <v>2025</v>
      </c>
      <c r="H3435" s="72" t="inlineStr">
        <is>
          <t>Septiembre</t>
        </is>
      </c>
      <c r="I3435" s="72" t="inlineStr">
        <is>
          <t>2025-2</t>
        </is>
      </c>
      <c r="J3435" s="72" t="n">
        <v>88</v>
      </c>
      <c r="K3435" s="72" t="n">
        <v>87.90000000000001</v>
      </c>
      <c r="L3435" s="74">
        <f>IFERROR(IF(OR(J3435=0,K3435=""),"",IF(E3435="Positivo",MIN(MAX(K3435/J3435,0),1.0),MIN(MAX(J3435/K3435,0),1.0))),"") </f>
        <v/>
      </c>
      <c r="M3435" s="74">
        <f>IFERROR(IF(OR(J3435=0,K3435=""),"",IF(E3435="Positivo",MIN(MAX(K3435/J3435,0),1.0),MIN(MAX(J3435/K3435,0),1.0))),"") </f>
        <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95" t="n">
        <v>46022</v>
      </c>
      <c r="G3436" s="72" t="n">
        <v>2025</v>
      </c>
      <c r="H3436" s="72" t="inlineStr">
        <is>
          <t>Diciembre</t>
        </is>
      </c>
      <c r="I3436" s="72" t="inlineStr">
        <is>
          <t>2025-2</t>
        </is>
      </c>
      <c r="J3436" s="72" t="n">
        <v>100</v>
      </c>
      <c r="K3436" s="72" t="n">
        <v>100</v>
      </c>
      <c r="L3436" s="74">
        <f>IFERROR(IF(OR(J3436=0,K3436=""),"",IF(E3436="Positivo",MIN(MAX(K3436/J3436,0),1.0),MIN(MAX(J3436/K3436,0),1.0))),"") </f>
        <v/>
      </c>
      <c r="M3436" s="74">
        <f>IFERROR(IF(OR(J3436=0,K3436=""),"",IF(E3436="Positivo",MIN(MAX(K3436/J3436,0),1.0),MIN(MAX(J3436/K3436,0),1.0))),"") </f>
        <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95" t="n">
        <v>46112</v>
      </c>
      <c r="G3437" s="72" t="n">
        <v>2026</v>
      </c>
      <c r="H3437" s="72" t="inlineStr">
        <is>
          <t>Marzo</t>
        </is>
      </c>
      <c r="I3437" s="72" t="inlineStr">
        <is>
          <t>2026-1</t>
        </is>
      </c>
      <c r="J3437" s="72" t="n">
        <v>47</v>
      </c>
      <c r="K3437" s="72" t="n">
        <v>47</v>
      </c>
      <c r="L3437" s="74">
        <f>IFERROR(IF(OR(J3437=0,K3437=""),"",IF(E3437="Positivo",MIN(MAX(K3437/J3437,0),1.0),MIN(MAX(J3437/K3437,0),1.0))),"") </f>
        <v/>
      </c>
      <c r="M3437" s="74">
        <f>IFERROR(IF(OR(J3437=0,K3437=""),"",IF(E3437="Positivo",MIN(MAX(K3437/J3437,0),1.0),MIN(MAX(J3437/K3437,0),1.0))),"") </f>
        <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95" t="n">
        <v>46203</v>
      </c>
      <c r="G3438" s="72" t="n">
        <v>2026</v>
      </c>
      <c r="H3438" s="72" t="inlineStr">
        <is>
          <t>Junio</t>
        </is>
      </c>
      <c r="I3438" s="72" t="inlineStr">
        <is>
          <t>2026-1</t>
        </is>
      </c>
      <c r="J3438" s="72" t="n">
        <v>67</v>
      </c>
      <c r="K3438" s="72" t="n">
        <v>67</v>
      </c>
      <c r="L3438" s="74">
        <f>IFERROR(IF(OR(J3438=0,K3438=""),"",IF(E3438="Positivo",MIN(MAX(K3438/J3438,0),1.0),MIN(MAX(J3438/K3438,0),1.0))),"") </f>
        <v/>
      </c>
      <c r="M3438" s="74">
        <f>IFERROR(IF(OR(J3438=0,K3438=""),"",IF(E3438="Positivo",MIN(MAX(K3438/J3438,0),1.0),MIN(MAX(J3438/K3438,0),1.0))),"") </f>
        <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95" t="n">
        <v>45107</v>
      </c>
      <c r="G3439" s="72" t="n">
        <v>2023</v>
      </c>
      <c r="H3439" s="72" t="inlineStr">
        <is>
          <t>Junio</t>
        </is>
      </c>
      <c r="I3439" s="72" t="inlineStr">
        <is>
          <t>2023-1</t>
        </is>
      </c>
      <c r="J3439" s="72" t="n">
        <v>56</v>
      </c>
      <c r="K3439" s="72" t="n">
        <v>70</v>
      </c>
      <c r="L3439" s="74">
        <f>IFERROR(IF(OR(J3439=0,K3439=""),"",IF(E3439="Positivo",MIN(MAX(K3439/J3439,0),1.0),MIN(MAX(J3439/K3439,0),1.0))),"") </f>
        <v/>
      </c>
      <c r="M3439" s="74">
        <f>IFERROR(IF(OR(J3439=0,K3439=""),"",IF(E3439="Positivo",MIN(MAX(K3439/J3439,0),1.0),MIN(MAX(J3439/K3439,0),1.0))),"") </f>
        <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95" t="n">
        <v>45199</v>
      </c>
      <c r="G3440" s="72" t="n">
        <v>2023</v>
      </c>
      <c r="H3440" s="72" t="inlineStr">
        <is>
          <t>Septiembre</t>
        </is>
      </c>
      <c r="I3440" s="72" t="inlineStr">
        <is>
          <t>2023-2</t>
        </is>
      </c>
      <c r="J3440" s="72" t="n">
        <v>88.76000000000001</v>
      </c>
      <c r="K3440" s="72" t="n">
        <v>91.01000000000001</v>
      </c>
      <c r="L3440" s="74">
        <f>IFERROR(IF(OR(J3440=0,K3440=""),"",IF(E3440="Positivo",MIN(MAX(K3440/J3440,0),1.0),MIN(MAX(J3440/K3440,0),1.0))),"") </f>
        <v/>
      </c>
      <c r="M3440" s="74">
        <f>IFERROR(IF(OR(J3440=0,K3440=""),"",IF(E3440="Positivo",MIN(MAX(K3440/J3440,0),1.0),MIN(MAX(J3440/K3440,0),1.0))),"") </f>
        <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95" t="n">
        <v>45291</v>
      </c>
      <c r="G3441" s="72" t="n">
        <v>2023</v>
      </c>
      <c r="H3441" s="72" t="inlineStr">
        <is>
          <t>Diciembre</t>
        </is>
      </c>
      <c r="I3441" s="72" t="inlineStr">
        <is>
          <t>2023-2</t>
        </is>
      </c>
      <c r="J3441" s="72" t="n">
        <v>100</v>
      </c>
      <c r="K3441" s="72" t="n">
        <v>94.51000000000001</v>
      </c>
      <c r="L3441" s="74">
        <f>IFERROR(IF(OR(J3441=0,K3441=""),"",IF(E3441="Positivo",MIN(MAX(K3441/J3441,0),1.0),MIN(MAX(J3441/K3441,0),1.0))),"") </f>
        <v/>
      </c>
      <c r="M3441" s="74">
        <f>IFERROR(IF(OR(J3441=0,K3441=""),"",IF(E3441="Positivo",MIN(MAX(K3441/J3441,0),1.0),MIN(MAX(J3441/K3441,0),1.0))),"") </f>
        <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95" t="n">
        <v>45382</v>
      </c>
      <c r="G3442" s="72" t="n">
        <v>2024</v>
      </c>
      <c r="H3442" s="72" t="inlineStr">
        <is>
          <t>Marzo</t>
        </is>
      </c>
      <c r="I3442" s="72" t="inlineStr">
        <is>
          <t>2024-1</t>
        </is>
      </c>
      <c r="J3442" s="72" t="n">
        <v>48</v>
      </c>
      <c r="K3442" s="72" t="n">
        <v>57</v>
      </c>
      <c r="L3442" s="74">
        <f>IFERROR(IF(OR(J3442=0,K3442=""),"",IF(E3442="Positivo",MIN(MAX(K3442/J3442,0),1.0),MIN(MAX(J3442/K3442,0),1.0))),"") </f>
        <v/>
      </c>
      <c r="M3442" s="74">
        <f>IFERROR(IF(OR(J3442=0,K3442=""),"",IF(E3442="Positivo",MIN(MAX(K3442/J3442,0),1.0),MIN(MAX(J3442/K3442,0),1.0))),"") </f>
        <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95" t="n">
        <v>45473</v>
      </c>
      <c r="G3443" s="72" t="n">
        <v>2024</v>
      </c>
      <c r="H3443" s="72" t="inlineStr">
        <is>
          <t>Junio</t>
        </is>
      </c>
      <c r="I3443" s="72" t="inlineStr">
        <is>
          <t>2024-1</t>
        </is>
      </c>
      <c r="J3443" s="72" t="n">
        <v>51.58</v>
      </c>
      <c r="K3443" s="72" t="n">
        <v>62.5</v>
      </c>
      <c r="L3443" s="74">
        <f>IFERROR(IF(OR(J3443=0,K3443=""),"",IF(E3443="Positivo",MIN(MAX(K3443/J3443,0),1.0),MIN(MAX(J3443/K3443,0),1.0))),"") </f>
        <v/>
      </c>
      <c r="M3443" s="74">
        <f>IFERROR(IF(OR(J3443=0,K3443=""),"",IF(E3443="Positivo",MIN(MAX(K3443/J3443,0),1.0),MIN(MAX(J3443/K3443,0),1.0))),"") </f>
        <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95" t="n">
        <v>45565</v>
      </c>
      <c r="G3444" s="72" t="n">
        <v>2024</v>
      </c>
      <c r="H3444" s="72" t="inlineStr">
        <is>
          <t>Septiembre</t>
        </is>
      </c>
      <c r="I3444" s="72" t="inlineStr">
        <is>
          <t>2024-2</t>
        </is>
      </c>
      <c r="J3444" s="72" t="n">
        <v>99</v>
      </c>
      <c r="K3444" s="72" t="n">
        <v>95</v>
      </c>
      <c r="L3444" s="74">
        <f>IFERROR(IF(OR(J3444=0,K3444=""),"",IF(E3444="Positivo",MIN(MAX(K3444/J3444,0),1.0),MIN(MAX(J3444/K3444,0),1.0))),"") </f>
        <v/>
      </c>
      <c r="M3444" s="74">
        <f>IFERROR(IF(OR(J3444=0,K3444=""),"",IF(E3444="Positivo",MIN(MAX(K3444/J3444,0),1.0),MIN(MAX(J3444/K3444,0),1.0))),"") </f>
        <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95" t="n">
        <v>45657</v>
      </c>
      <c r="G3445" s="72" t="n">
        <v>2024</v>
      </c>
      <c r="H3445" s="72" t="inlineStr">
        <is>
          <t>Diciembre</t>
        </is>
      </c>
      <c r="I3445" s="72" t="inlineStr">
        <is>
          <t>2024-2</t>
        </is>
      </c>
      <c r="J3445" s="72" t="n">
        <v>100</v>
      </c>
      <c r="K3445" s="72" t="n">
        <v>99</v>
      </c>
      <c r="L3445" s="74">
        <f>IFERROR(IF(OR(J3445=0,K3445=""),"",IF(E3445="Positivo",MIN(MAX(K3445/J3445,0),1.0),MIN(MAX(J3445/K3445,0),1.0))),"") </f>
        <v/>
      </c>
      <c r="M3445" s="74">
        <f>IFERROR(IF(OR(J3445=0,K3445=""),"",IF(E3445="Positivo",MIN(MAX(K3445/J3445,0),1.0),MIN(MAX(J3445/K3445,0),1.0))),"") </f>
        <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95" t="n">
        <v>45747</v>
      </c>
      <c r="G3446" s="72" t="n">
        <v>2025</v>
      </c>
      <c r="H3446" s="72" t="inlineStr">
        <is>
          <t>Marzo</t>
        </is>
      </c>
      <c r="I3446" s="72" t="inlineStr">
        <is>
          <t>2025-1</t>
        </is>
      </c>
      <c r="J3446" s="72" t="n">
        <v>33.26</v>
      </c>
      <c r="K3446" s="72" t="n">
        <v>41.12</v>
      </c>
      <c r="L3446" s="74">
        <f>IFERROR(IF(OR(J3446=0,K3446=""),"",IF(E3446="Positivo",MIN(MAX(K3446/J3446,0),1.0),MIN(MAX(J3446/K3446,0),1.0))),"") </f>
        <v/>
      </c>
      <c r="M3446" s="74">
        <f>IFERROR(IF(OR(J3446=0,K3446=""),"",IF(E3446="Positivo",MIN(MAX(K3446/J3446,0),1.0),MIN(MAX(J3446/K3446,0),1.0))),"") </f>
        <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95" t="n">
        <v>45838</v>
      </c>
      <c r="G3447" s="72" t="n">
        <v>2025</v>
      </c>
      <c r="H3447" s="72" t="inlineStr">
        <is>
          <t>Junio</t>
        </is>
      </c>
      <c r="I3447" s="72" t="inlineStr">
        <is>
          <t>2025-1</t>
        </is>
      </c>
      <c r="J3447" s="72" t="n">
        <v>31</v>
      </c>
      <c r="K3447" s="72" t="n">
        <v>31</v>
      </c>
      <c r="L3447" s="74">
        <f>IFERROR(IF(OR(J3447=0,K3447=""),"",IF(E3447="Positivo",MIN(MAX(K3447/J3447,0),1.0),MIN(MAX(J3447/K3447,0),1.0))),"") </f>
        <v/>
      </c>
      <c r="M3447" s="74">
        <f>IFERROR(IF(OR(J3447=0,K3447=""),"",IF(E3447="Positivo",MIN(MAX(K3447/J3447,0),1.0),MIN(MAX(J3447/K3447,0),1.0))),"") </f>
        <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95" t="n">
        <v>45930</v>
      </c>
      <c r="G3448" s="72" t="n">
        <v>2025</v>
      </c>
      <c r="H3448" s="72" t="inlineStr">
        <is>
          <t>Septiembre</t>
        </is>
      </c>
      <c r="I3448" s="72" t="inlineStr">
        <is>
          <t>2025-2</t>
        </is>
      </c>
      <c r="J3448" s="72" t="n">
        <v>81</v>
      </c>
      <c r="K3448" s="72" t="n">
        <v>63</v>
      </c>
      <c r="L3448" s="74">
        <f>IFERROR(IF(OR(J3448=0,K3448=""),"",IF(E3448="Positivo",MIN(MAX(K3448/J3448,0),1.0),MIN(MAX(J3448/K3448,0),1.0))),"") </f>
        <v/>
      </c>
      <c r="M3448" s="74">
        <f>IFERROR(IF(OR(J3448=0,K3448=""),"",IF(E3448="Positivo",MIN(MAX(K3448/J3448,0),1.0),MIN(MAX(J3448/K3448,0),1.0))),"") </f>
        <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95" t="n">
        <v>46022</v>
      </c>
      <c r="G3449" s="72" t="n">
        <v>2025</v>
      </c>
      <c r="H3449" s="72" t="inlineStr">
        <is>
          <t>Diciembre</t>
        </is>
      </c>
      <c r="I3449" s="72" t="inlineStr">
        <is>
          <t>2025-2</t>
        </is>
      </c>
      <c r="J3449" s="72" t="n">
        <v>100</v>
      </c>
      <c r="K3449" s="72" t="n">
        <v>98.75</v>
      </c>
      <c r="L3449" s="74">
        <f>IFERROR(IF(OR(J3449=0,K3449=""),"",IF(E3449="Positivo",MIN(MAX(K3449/J3449,0),1.0),MIN(MAX(J3449/K3449,0),1.0))),"") </f>
        <v/>
      </c>
      <c r="M3449" s="74">
        <f>IFERROR(IF(OR(J3449=0,K3449=""),"",IF(E3449="Positivo",MIN(MAX(K3449/J3449,0),1.0),MIN(MAX(J3449/K3449,0),1.0))),"") </f>
        <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95" t="n">
        <v>46112</v>
      </c>
      <c r="G3450" s="72" t="n">
        <v>2026</v>
      </c>
      <c r="H3450" s="72" t="inlineStr">
        <is>
          <t>Marzo</t>
        </is>
      </c>
      <c r="I3450" s="72" t="inlineStr">
        <is>
          <t>2026-1</t>
        </is>
      </c>
      <c r="J3450" s="72" t="n">
        <v>45</v>
      </c>
      <c r="K3450" s="72" t="n">
        <v>27</v>
      </c>
      <c r="L3450" s="74">
        <f>IFERROR(IF(OR(J3450=0,K3450=""),"",IF(E3450="Positivo",MIN(MAX(K3450/J3450,0),1.0),MIN(MAX(J3450/K3450,0),1.0))),"") </f>
        <v/>
      </c>
      <c r="M3450" s="74">
        <f>IFERROR(IF(OR(J3450=0,K3450=""),"",IF(E3450="Positivo",MIN(MAX(K3450/J3450,0),1.0),MIN(MAX(J3450/K3450,0),1.0))),"") </f>
        <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95" t="n">
        <v>46203</v>
      </c>
      <c r="G3451" s="72" t="n">
        <v>2026</v>
      </c>
      <c r="H3451" s="72" t="inlineStr">
        <is>
          <t>Junio</t>
        </is>
      </c>
      <c r="I3451" s="72" t="inlineStr">
        <is>
          <t>2026-1</t>
        </is>
      </c>
      <c r="J3451" s="72" t="n">
        <v>69</v>
      </c>
      <c r="K3451" s="72" t="n">
        <v>64</v>
      </c>
      <c r="L3451" s="74">
        <f>IFERROR(IF(OR(J3451=0,K3451=""),"",IF(E3451="Positivo",MIN(MAX(K3451/J3451,0),1.0),MIN(MAX(J3451/K3451,0),1.0))),"") </f>
        <v/>
      </c>
      <c r="M3451" s="74">
        <f>IFERROR(IF(OR(J3451=0,K3451=""),"",IF(E3451="Positivo",MIN(MAX(K3451/J3451,0),1.0),MIN(MAX(J3451/K3451,0),1.0))),"") </f>
        <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95" t="n">
        <v>45107</v>
      </c>
      <c r="G3452" s="72" t="n">
        <v>2023</v>
      </c>
      <c r="H3452" s="72" t="inlineStr">
        <is>
          <t>Junio</t>
        </is>
      </c>
      <c r="I3452" s="72" t="inlineStr">
        <is>
          <t>2023-1</t>
        </is>
      </c>
      <c r="J3452" s="72" t="n">
        <v>52</v>
      </c>
      <c r="K3452" s="72" t="n">
        <v>56</v>
      </c>
      <c r="L3452" s="74">
        <f>IFERROR(IF(OR(J3452=0,K3452=""),"",IF(E3452="Positivo",MIN(MAX(K3452/J3452,0),1.0),MIN(MAX(J3452/K3452,0),1.0))),"") </f>
        <v/>
      </c>
      <c r="M3452" s="74">
        <f>IFERROR(IF(OR(J3452=0,K3452=""),"",IF(E3452="Positivo",MIN(MAX(K3452/J3452,0),1.0),MIN(MAX(J3452/K3452,0),1.0))),"") </f>
        <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95" t="n">
        <v>45199</v>
      </c>
      <c r="G3453" s="72" t="n">
        <v>2023</v>
      </c>
      <c r="H3453" s="72" t="inlineStr">
        <is>
          <t>Septiembre</t>
        </is>
      </c>
      <c r="I3453" s="72" t="inlineStr">
        <is>
          <t>2023-2</t>
        </is>
      </c>
      <c r="J3453" s="72" t="n">
        <v>89.58</v>
      </c>
      <c r="K3453" s="72" t="n">
        <v>94.63</v>
      </c>
      <c r="L3453" s="74">
        <f>IFERROR(IF(OR(J3453=0,K3453=""),"",IF(E3453="Positivo",MIN(MAX(K3453/J3453,0),1.0),MIN(MAX(J3453/K3453,0),1.0))),"") </f>
        <v/>
      </c>
      <c r="M3453" s="74">
        <f>IFERROR(IF(OR(J3453=0,K3453=""),"",IF(E3453="Positivo",MIN(MAX(K3453/J3453,0),1.0),MIN(MAX(J3453/K3453,0),1.0))),"") </f>
        <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95" t="n">
        <v>45291</v>
      </c>
      <c r="G3454" s="72" t="n">
        <v>2023</v>
      </c>
      <c r="H3454" s="72" t="inlineStr">
        <is>
          <t>Diciembre</t>
        </is>
      </c>
      <c r="I3454" s="72" t="inlineStr">
        <is>
          <t>2023-2</t>
        </is>
      </c>
      <c r="J3454" s="72" t="n">
        <v>100</v>
      </c>
      <c r="K3454" s="72" t="n">
        <v>86.43000000000001</v>
      </c>
      <c r="L3454" s="74">
        <f>IFERROR(IF(OR(J3454=0,K3454=""),"",IF(E3454="Positivo",MIN(MAX(K3454/J3454,0),1.0),MIN(MAX(J3454/K3454,0),1.0))),"") </f>
        <v/>
      </c>
      <c r="M3454" s="74">
        <f>IFERROR(IF(OR(J3454=0,K3454=""),"",IF(E3454="Positivo",MIN(MAX(K3454/J3454,0),1.0),MIN(MAX(J3454/K3454,0),1.0))),"") </f>
        <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95" t="n">
        <v>45382</v>
      </c>
      <c r="G3455" s="72" t="n">
        <v>2024</v>
      </c>
      <c r="H3455" s="72" t="inlineStr">
        <is>
          <t>Marzo</t>
        </is>
      </c>
      <c r="I3455" s="72" t="inlineStr">
        <is>
          <t>2024-1</t>
        </is>
      </c>
      <c r="J3455" s="72" t="n">
        <v>52</v>
      </c>
      <c r="K3455" s="72" t="n">
        <v>63</v>
      </c>
      <c r="L3455" s="74">
        <f>IFERROR(IF(OR(J3455=0,K3455=""),"",IF(E3455="Positivo",MIN(MAX(K3455/J3455,0),1.0),MIN(MAX(J3455/K3455,0),1.0))),"") </f>
        <v/>
      </c>
      <c r="M3455" s="74">
        <f>IFERROR(IF(OR(J3455=0,K3455=""),"",IF(E3455="Positivo",MIN(MAX(K3455/J3455,0),1.0),MIN(MAX(J3455/K3455,0),1.0))),"") </f>
        <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95" t="n">
        <v>45473</v>
      </c>
      <c r="G3456" s="72" t="n">
        <v>2024</v>
      </c>
      <c r="H3456" s="72" t="inlineStr">
        <is>
          <t>Junio</t>
        </is>
      </c>
      <c r="I3456" s="72" t="inlineStr">
        <is>
          <t>2024-1</t>
        </is>
      </c>
      <c r="J3456" s="72" t="n">
        <v>65.95</v>
      </c>
      <c r="K3456" s="72" t="n">
        <v>62.83</v>
      </c>
      <c r="L3456" s="74">
        <f>IFERROR(IF(OR(J3456=0,K3456=""),"",IF(E3456="Positivo",MIN(MAX(K3456/J3456,0),1.0),MIN(MAX(J3456/K3456,0),1.0))),"") </f>
        <v/>
      </c>
      <c r="M3456" s="74">
        <f>IFERROR(IF(OR(J3456=0,K3456=""),"",IF(E3456="Positivo",MIN(MAX(K3456/J3456,0),1.0),MIN(MAX(J3456/K3456,0),1.0))),"") </f>
        <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95" t="n">
        <v>45565</v>
      </c>
      <c r="G3457" s="72" t="n">
        <v>2024</v>
      </c>
      <c r="H3457" s="72" t="inlineStr">
        <is>
          <t>Septiembre</t>
        </is>
      </c>
      <c r="I3457" s="72" t="inlineStr">
        <is>
          <t>2024-2</t>
        </is>
      </c>
      <c r="J3457" s="72" t="n">
        <v>89</v>
      </c>
      <c r="K3457" s="72" t="n">
        <v>94</v>
      </c>
      <c r="L3457" s="74">
        <f>IFERROR(IF(OR(J3457=0,K3457=""),"",IF(E3457="Positivo",MIN(MAX(K3457/J3457,0),1.0),MIN(MAX(J3457/K3457,0),1.0))),"") </f>
        <v/>
      </c>
      <c r="M3457" s="74">
        <f>IFERROR(IF(OR(J3457=0,K3457=""),"",IF(E3457="Positivo",MIN(MAX(K3457/J3457,0),1.0),MIN(MAX(J3457/K3457,0),1.0))),"") </f>
        <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95" t="n">
        <v>45657</v>
      </c>
      <c r="G3458" s="72" t="n">
        <v>2024</v>
      </c>
      <c r="H3458" s="72" t="inlineStr">
        <is>
          <t>Diciembre</t>
        </is>
      </c>
      <c r="I3458" s="72" t="inlineStr">
        <is>
          <t>2024-2</t>
        </is>
      </c>
      <c r="J3458" s="72" t="n">
        <v>100</v>
      </c>
      <c r="K3458" s="72" t="n">
        <v>94</v>
      </c>
      <c r="L3458" s="74">
        <f>IFERROR(IF(OR(J3458=0,K3458=""),"",IF(E3458="Positivo",MIN(MAX(K3458/J3458,0),1.0),MIN(MAX(J3458/K3458,0),1.0))),"") </f>
        <v/>
      </c>
      <c r="M3458" s="74">
        <f>IFERROR(IF(OR(J3458=0,K3458=""),"",IF(E3458="Positivo",MIN(MAX(K3458/J3458,0),1.0),MIN(MAX(J3458/K3458,0),1.0))),"") </f>
        <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95" t="n">
        <v>45747</v>
      </c>
      <c r="G3459" s="72" t="n">
        <v>2025</v>
      </c>
      <c r="H3459" s="72" t="inlineStr">
        <is>
          <t>Marzo</t>
        </is>
      </c>
      <c r="I3459" s="72" t="inlineStr">
        <is>
          <t>2025-1</t>
        </is>
      </c>
      <c r="J3459" s="72" t="n">
        <v>46.85</v>
      </c>
      <c r="K3459" s="72" t="n">
        <v>23.5</v>
      </c>
      <c r="L3459" s="74">
        <f>IFERROR(IF(OR(J3459=0,K3459=""),"",IF(E3459="Positivo",MIN(MAX(K3459/J3459,0),1.0),MIN(MAX(J3459/K3459,0),1.0))),"") </f>
        <v/>
      </c>
      <c r="M3459" s="74">
        <f>IFERROR(IF(OR(J3459=0,K3459=""),"",IF(E3459="Positivo",MIN(MAX(K3459/J3459,0),1.0),MIN(MAX(J3459/K3459,0),1.0))),"") </f>
        <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95" t="n">
        <v>45838</v>
      </c>
      <c r="G3460" s="72" t="n">
        <v>2025</v>
      </c>
      <c r="H3460" s="72" t="inlineStr">
        <is>
          <t>Junio</t>
        </is>
      </c>
      <c r="I3460" s="72" t="inlineStr">
        <is>
          <t>2025-1</t>
        </is>
      </c>
      <c r="J3460" s="72" t="n">
        <v>69</v>
      </c>
      <c r="K3460" s="72" t="n">
        <v>47</v>
      </c>
      <c r="L3460" s="74">
        <f>IFERROR(IF(OR(J3460=0,K3460=""),"",IF(E3460="Positivo",MIN(MAX(K3460/J3460,0),1.0),MIN(MAX(J3460/K3460,0),1.0))),"") </f>
        <v/>
      </c>
      <c r="M3460" s="74">
        <f>IFERROR(IF(OR(J3460=0,K3460=""),"",IF(E3460="Positivo",MIN(MAX(K3460/J3460,0),1.0),MIN(MAX(J3460/K3460,0),1.0))),"") </f>
        <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95" t="n">
        <v>45930</v>
      </c>
      <c r="G3461" s="72" t="n">
        <v>2025</v>
      </c>
      <c r="H3461" s="72" t="inlineStr">
        <is>
          <t>Septiembre</t>
        </is>
      </c>
      <c r="I3461" s="72" t="inlineStr">
        <is>
          <t>2025-2</t>
        </is>
      </c>
      <c r="J3461" s="72" t="n">
        <v>95</v>
      </c>
      <c r="K3461" s="72" t="n">
        <v>100</v>
      </c>
      <c r="L3461" s="74">
        <f>IFERROR(IF(OR(J3461=0,K3461=""),"",IF(E3461="Positivo",MIN(MAX(K3461/J3461,0),1.0),MIN(MAX(J3461/K3461,0),1.0))),"") </f>
        <v/>
      </c>
      <c r="M3461" s="74">
        <f>IFERROR(IF(OR(J3461=0,K3461=""),"",IF(E3461="Positivo",MIN(MAX(K3461/J3461,0),1.0),MIN(MAX(J3461/K3461,0),1.0))),"") </f>
        <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95" t="n">
        <v>46022</v>
      </c>
      <c r="G3462" s="72" t="n">
        <v>2025</v>
      </c>
      <c r="H3462" s="72" t="inlineStr">
        <is>
          <t>Diciembre</t>
        </is>
      </c>
      <c r="I3462" s="72" t="inlineStr">
        <is>
          <t>2025-2</t>
        </is>
      </c>
      <c r="J3462" s="72" t="n">
        <v>100</v>
      </c>
      <c r="K3462" s="72" t="n">
        <v>100</v>
      </c>
      <c r="L3462" s="74">
        <f>IFERROR(IF(OR(J3462=0,K3462=""),"",IF(E3462="Positivo",MIN(MAX(K3462/J3462,0),1.0),MIN(MAX(J3462/K3462,0),1.0))),"") </f>
        <v/>
      </c>
      <c r="M3462" s="74">
        <f>IFERROR(IF(OR(J3462=0,K3462=""),"",IF(E3462="Positivo",MIN(MAX(K3462/J3462,0),1.0),MIN(MAX(J3462/K3462,0),1.0))),"") </f>
        <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95" t="n">
        <v>46112</v>
      </c>
      <c r="G3463" s="72" t="n">
        <v>2026</v>
      </c>
      <c r="H3463" s="72" t="inlineStr">
        <is>
          <t>Marzo</t>
        </is>
      </c>
      <c r="I3463" s="72" t="inlineStr">
        <is>
          <t>2026-1</t>
        </is>
      </c>
      <c r="J3463" s="72" t="n">
        <v>0</v>
      </c>
      <c r="K3463" s="72" t="n">
        <v>0</v>
      </c>
      <c r="L3463" s="74">
        <f>IFERROR(IF(OR(J3463=0,K3463=""),"",IF(E3463="Positivo",MIN(MAX(K3463/J3463,0),1.0),MIN(MAX(J3463/K3463,0),1.0))),"") </f>
        <v/>
      </c>
      <c r="M3463" s="74">
        <f>IFERROR(IF(OR(J3463=0,K3463=""),"",IF(E3463="Positivo",MIN(MAX(K3463/J3463,0),1.0),MIN(MAX(J3463/K3463,0),1.0))),"") </f>
        <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95" t="n">
        <v>46203</v>
      </c>
      <c r="G3464" s="72" t="n">
        <v>2026</v>
      </c>
      <c r="H3464" s="72" t="inlineStr">
        <is>
          <t>Junio</t>
        </is>
      </c>
      <c r="I3464" s="72" t="inlineStr">
        <is>
          <t>2026-1</t>
        </is>
      </c>
      <c r="J3464" s="72" t="n">
        <v>0</v>
      </c>
      <c r="K3464" s="72" t="n">
        <v>0</v>
      </c>
      <c r="L3464" s="74">
        <f>IFERROR(IF(OR(J3464=0,K3464=""),"",IF(E3464="Positivo",MIN(MAX(K3464/J3464,0),1.0),MIN(MAX(J3464/K3464,0),1.0))),"") </f>
        <v/>
      </c>
      <c r="M3464" s="74">
        <f>IFERROR(IF(OR(J3464=0,K3464=""),"",IF(E3464="Positivo",MIN(MAX(K3464/J3464,0),1.0),MIN(MAX(J3464/K3464,0),1.0))),"") </f>
        <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95" t="n">
        <v>45107</v>
      </c>
      <c r="G3465" s="72" t="n">
        <v>2023</v>
      </c>
      <c r="H3465" s="72" t="inlineStr">
        <is>
          <t>Junio</t>
        </is>
      </c>
      <c r="I3465" s="72" t="inlineStr">
        <is>
          <t>2023-1</t>
        </is>
      </c>
      <c r="J3465" s="72" t="n">
        <v>66</v>
      </c>
      <c r="K3465" s="72" t="n">
        <v>66</v>
      </c>
      <c r="L3465" s="74">
        <f>IFERROR(IF(OR(J3465=0,K3465=""),"",IF(E3465="Positivo",MIN(MAX(K3465/J3465,0),1.0),MIN(MAX(J3465/K3465,0),1.0))),"") </f>
        <v/>
      </c>
      <c r="M3465" s="74">
        <f>IFERROR(IF(OR(J3465=0,K3465=""),"",IF(E3465="Positivo",MIN(MAX(K3465/J3465,0),1.0),MIN(MAX(J3465/K3465,0),1.0))),"") </f>
        <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95" t="n">
        <v>45199</v>
      </c>
      <c r="G3466" s="72" t="n">
        <v>2023</v>
      </c>
      <c r="H3466" s="72" t="inlineStr">
        <is>
          <t>Septiembre</t>
        </is>
      </c>
      <c r="I3466" s="72" t="inlineStr">
        <is>
          <t>2023-2</t>
        </is>
      </c>
      <c r="J3466" s="72" t="n">
        <v>91.7</v>
      </c>
      <c r="K3466" s="72" t="n">
        <v>77.5</v>
      </c>
      <c r="L3466" s="74">
        <f>IFERROR(IF(OR(J3466=0,K3466=""),"",IF(E3466="Positivo",MIN(MAX(K3466/J3466,0),1.0),MIN(MAX(J3466/K3466,0),1.0))),"") </f>
        <v/>
      </c>
      <c r="M3466" s="74">
        <f>IFERROR(IF(OR(J3466=0,K3466=""),"",IF(E3466="Positivo",MIN(MAX(K3466/J3466,0),1.0),MIN(MAX(J3466/K3466,0),1.0))),"") </f>
        <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95" t="n">
        <v>45291</v>
      </c>
      <c r="G3467" s="72" t="n">
        <v>2023</v>
      </c>
      <c r="H3467" s="72" t="inlineStr">
        <is>
          <t>Diciembre</t>
        </is>
      </c>
      <c r="I3467" s="72" t="inlineStr">
        <is>
          <t>2023-2</t>
        </is>
      </c>
      <c r="J3467" s="72" t="n">
        <v>100</v>
      </c>
      <c r="K3467" s="72" t="n">
        <v>94.59999999999999</v>
      </c>
      <c r="L3467" s="74">
        <f>IFERROR(IF(OR(J3467=0,K3467=""),"",IF(E3467="Positivo",MIN(MAX(K3467/J3467,0),1.0),MIN(MAX(J3467/K3467,0),1.0))),"") </f>
        <v/>
      </c>
      <c r="M3467" s="74">
        <f>IFERROR(IF(OR(J3467=0,K3467=""),"",IF(E3467="Positivo",MIN(MAX(K3467/J3467,0),1.0),MIN(MAX(J3467/K3467,0),1.0))),"") </f>
        <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95" t="n">
        <v>45382</v>
      </c>
      <c r="G3468" s="72" t="n">
        <v>2024</v>
      </c>
      <c r="H3468" s="72" t="inlineStr">
        <is>
          <t>Marzo</t>
        </is>
      </c>
      <c r="I3468" s="72" t="inlineStr">
        <is>
          <t>2024-1</t>
        </is>
      </c>
      <c r="J3468" s="72" t="n">
        <v>63</v>
      </c>
      <c r="K3468" s="72" t="n">
        <v>64</v>
      </c>
      <c r="L3468" s="74">
        <f>IFERROR(IF(OR(J3468=0,K3468=""),"",IF(E3468="Positivo",MIN(MAX(K3468/J3468,0),1.0),MIN(MAX(J3468/K3468,0),1.0))),"") </f>
        <v/>
      </c>
      <c r="M3468" s="74">
        <f>IFERROR(IF(OR(J3468=0,K3468=""),"",IF(E3468="Positivo",MIN(MAX(K3468/J3468,0),1.0),MIN(MAX(J3468/K3468,0),1.0))),"") </f>
        <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95" t="n">
        <v>45473</v>
      </c>
      <c r="G3469" s="72" t="n">
        <v>2024</v>
      </c>
      <c r="H3469" s="72" t="inlineStr">
        <is>
          <t>Junio</t>
        </is>
      </c>
      <c r="I3469" s="72" t="inlineStr">
        <is>
          <t>2024-1</t>
        </is>
      </c>
      <c r="J3469" s="72" t="n">
        <v>79.25</v>
      </c>
      <c r="K3469" s="72" t="n">
        <v>85.56999999999999</v>
      </c>
      <c r="L3469" s="74">
        <f>IFERROR(IF(OR(J3469=0,K3469=""),"",IF(E3469="Positivo",MIN(MAX(K3469/J3469,0),1.0),MIN(MAX(J3469/K3469,0),1.0))),"") </f>
        <v/>
      </c>
      <c r="M3469" s="74">
        <f>IFERROR(IF(OR(J3469=0,K3469=""),"",IF(E3469="Positivo",MIN(MAX(K3469/J3469,0),1.0),MIN(MAX(J3469/K3469,0),1.0))),"") </f>
        <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95" t="n">
        <v>45565</v>
      </c>
      <c r="G3470" s="72" t="n">
        <v>2024</v>
      </c>
      <c r="H3470" s="72" t="inlineStr">
        <is>
          <t>Septiembre</t>
        </is>
      </c>
      <c r="I3470" s="72" t="inlineStr">
        <is>
          <t>2024-2</t>
        </is>
      </c>
      <c r="J3470" s="72" t="n">
        <v>92</v>
      </c>
      <c r="K3470" s="72" t="n">
        <v>93</v>
      </c>
      <c r="L3470" s="74">
        <f>IFERROR(IF(OR(J3470=0,K3470=""),"",IF(E3470="Positivo",MIN(MAX(K3470/J3470,0),1.0),MIN(MAX(J3470/K3470,0),1.0))),"") </f>
        <v/>
      </c>
      <c r="M3470" s="74">
        <f>IFERROR(IF(OR(J3470=0,K3470=""),"",IF(E3470="Positivo",MIN(MAX(K3470/J3470,0),1.0),MIN(MAX(J3470/K3470,0),1.0))),"") </f>
        <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95" t="n">
        <v>45657</v>
      </c>
      <c r="G3471" s="72" t="n">
        <v>2024</v>
      </c>
      <c r="H3471" s="72" t="inlineStr">
        <is>
          <t>Diciembre</t>
        </is>
      </c>
      <c r="I3471" s="72" t="inlineStr">
        <is>
          <t>2024-2</t>
        </is>
      </c>
      <c r="J3471" s="72" t="n">
        <v>100</v>
      </c>
      <c r="K3471" s="72" t="n">
        <v>100</v>
      </c>
      <c r="L3471" s="74">
        <f>IFERROR(IF(OR(J3471=0,K3471=""),"",IF(E3471="Positivo",MIN(MAX(K3471/J3471,0),1.0),MIN(MAX(J3471/K3471,0),1.0))),"") </f>
        <v/>
      </c>
      <c r="M3471" s="74">
        <f>IFERROR(IF(OR(J3471=0,K3471=""),"",IF(E3471="Positivo",MIN(MAX(K3471/J3471,0),1.0),MIN(MAX(J3471/K3471,0),1.0))),"") </f>
        <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95" t="n">
        <v>45747</v>
      </c>
      <c r="G3472" s="72" t="n">
        <v>2025</v>
      </c>
      <c r="H3472" s="72" t="inlineStr">
        <is>
          <t>Marzo</t>
        </is>
      </c>
      <c r="I3472" s="72" t="inlineStr">
        <is>
          <t>2025-1</t>
        </is>
      </c>
      <c r="J3472" s="72" t="n">
        <v>37.85</v>
      </c>
      <c r="K3472" s="72" t="n">
        <v>33.75</v>
      </c>
      <c r="L3472" s="74">
        <f>IFERROR(IF(OR(J3472=0,K3472=""),"",IF(E3472="Positivo",MIN(MAX(K3472/J3472,0),1.0),MIN(MAX(J3472/K3472,0),1.0))),"") </f>
        <v/>
      </c>
      <c r="M3472" s="74">
        <f>IFERROR(IF(OR(J3472=0,K3472=""),"",IF(E3472="Positivo",MIN(MAX(K3472/J3472,0),1.0),MIN(MAX(J3472/K3472,0),1.0))),"") </f>
        <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95" t="n">
        <v>45838</v>
      </c>
      <c r="G3473" s="72" t="n">
        <v>2025</v>
      </c>
      <c r="H3473" s="72" t="inlineStr">
        <is>
          <t>Junio</t>
        </is>
      </c>
      <c r="I3473" s="72" t="inlineStr">
        <is>
          <t>2025-1</t>
        </is>
      </c>
      <c r="J3473" s="72" t="n">
        <v>69.48999999999999</v>
      </c>
      <c r="K3473" s="72" t="n">
        <v>71.437</v>
      </c>
      <c r="L3473" s="74">
        <f>IFERROR(IF(OR(J3473=0,K3473=""),"",IF(E3473="Positivo",MIN(MAX(K3473/J3473,0),1.0),MIN(MAX(J3473/K3473,0),1.0))),"") </f>
        <v/>
      </c>
      <c r="M3473" s="74">
        <f>IFERROR(IF(OR(J3473=0,K3473=""),"",IF(E3473="Positivo",MIN(MAX(K3473/J3473,0),1.0),MIN(MAX(J3473/K3473,0),1.0))),"") </f>
        <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95" t="n">
        <v>45930</v>
      </c>
      <c r="G3474" s="72" t="n">
        <v>2025</v>
      </c>
      <c r="H3474" s="72" t="inlineStr">
        <is>
          <t>Septiembre</t>
        </is>
      </c>
      <c r="I3474" s="72" t="inlineStr">
        <is>
          <t>2025-2</t>
        </is>
      </c>
      <c r="J3474" s="72" t="n">
        <v>87</v>
      </c>
      <c r="K3474" s="72" t="n">
        <v>81</v>
      </c>
      <c r="L3474" s="74">
        <f>IFERROR(IF(OR(J3474=0,K3474=""),"",IF(E3474="Positivo",MIN(MAX(K3474/J3474,0),1.0),MIN(MAX(J3474/K3474,0),1.0))),"") </f>
        <v/>
      </c>
      <c r="M3474" s="74">
        <f>IFERROR(IF(OR(J3474=0,K3474=""),"",IF(E3474="Positivo",MIN(MAX(K3474/J3474,0),1.0),MIN(MAX(J3474/K3474,0),1.0))),"") </f>
        <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95" t="n">
        <v>46022</v>
      </c>
      <c r="G3475" s="72" t="n">
        <v>2025</v>
      </c>
      <c r="H3475" s="72" t="inlineStr">
        <is>
          <t>Diciembre</t>
        </is>
      </c>
      <c r="I3475" s="72" t="inlineStr">
        <is>
          <t>2025-2</t>
        </is>
      </c>
      <c r="J3475" s="72" t="n">
        <v>100</v>
      </c>
      <c r="K3475" s="72" t="n">
        <v>100</v>
      </c>
      <c r="L3475" s="74">
        <f>IFERROR(IF(OR(J3475=0,K3475=""),"",IF(E3475="Positivo",MIN(MAX(K3475/J3475,0),1.0),MIN(MAX(J3475/K3475,0),1.0))),"") </f>
        <v/>
      </c>
      <c r="M3475" s="74">
        <f>IFERROR(IF(OR(J3475=0,K3475=""),"",IF(E3475="Positivo",MIN(MAX(K3475/J3475,0),1.0),MIN(MAX(J3475/K3475,0),1.0))),"") </f>
        <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95" t="n">
        <v>46112</v>
      </c>
      <c r="G3476" s="72" t="n">
        <v>2026</v>
      </c>
      <c r="H3476" s="72" t="inlineStr">
        <is>
          <t>Marzo</t>
        </is>
      </c>
      <c r="I3476" s="72" t="inlineStr">
        <is>
          <t>2026-1</t>
        </is>
      </c>
      <c r="J3476" s="72" t="n">
        <v>33</v>
      </c>
      <c r="K3476" s="72" t="n">
        <v>30</v>
      </c>
      <c r="L3476" s="74">
        <f>IFERROR(IF(OR(J3476=0,K3476=""),"",IF(E3476="Positivo",MIN(MAX(K3476/J3476,0),1.0),MIN(MAX(J3476/K3476,0),1.0))),"") </f>
        <v/>
      </c>
      <c r="M3476" s="74">
        <f>IFERROR(IF(OR(J3476=0,K3476=""),"",IF(E3476="Positivo",MIN(MAX(K3476/J3476,0),1.0),MIN(MAX(J3476/K3476,0),1.0))),"") </f>
        <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95" t="n">
        <v>46203</v>
      </c>
      <c r="G3477" s="72" t="n">
        <v>2026</v>
      </c>
      <c r="H3477" s="72" t="inlineStr">
        <is>
          <t>Junio</t>
        </is>
      </c>
      <c r="I3477" s="72" t="inlineStr">
        <is>
          <t>2026-1</t>
        </is>
      </c>
      <c r="J3477" s="72" t="n">
        <v>66</v>
      </c>
      <c r="K3477" s="72" t="n">
        <v>77</v>
      </c>
      <c r="L3477" s="74">
        <f>IFERROR(IF(OR(J3477=0,K3477=""),"",IF(E3477="Positivo",MIN(MAX(K3477/J3477,0),1.0),MIN(MAX(J3477/K3477,0),1.0))),"") </f>
        <v/>
      </c>
      <c r="M3477" s="74">
        <f>IFERROR(IF(OR(J3477=0,K3477=""),"",IF(E3477="Positivo",MIN(MAX(K3477/J3477,0),1.0),MIN(MAX(J3477/K3477,0),1.0))),"") </f>
        <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93" t="n">
        <v>45107</v>
      </c>
      <c r="G3478" s="37" t="n">
        <v>2023</v>
      </c>
      <c r="H3478" s="37" t="inlineStr">
        <is>
          <t>Junio</t>
        </is>
      </c>
      <c r="I3478" s="39" t="inlineStr">
        <is>
          <t>2023-1</t>
        </is>
      </c>
      <c r="J3478" s="37" t="n">
        <v>66</v>
      </c>
      <c r="K3478" s="37" t="n">
        <v>66</v>
      </c>
      <c r="L3478" s="63">
        <f>IFERROR(IF(OR(J3478=0,K3478=""),"",IF(E3478="Positivo",MIN(MAX(K3478/J3478,0),1.0),MIN(MAX(J3478/K3478,0),1.0))),"") </f>
        <v/>
      </c>
      <c r="M3478" s="63">
        <f>IFERROR(IF(OR(J3478=0,K3478=""),"",IF(E3478="Positivo",MIN(MAX(K3478/J3478,0),1.0),MIN(MAX(J3478/K3478,0),1.0))),"") </f>
        <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93" t="n">
        <v>45291</v>
      </c>
      <c r="G3479" s="37" t="n">
        <v>2023</v>
      </c>
      <c r="H3479" s="37" t="inlineStr">
        <is>
          <t>Diciembre</t>
        </is>
      </c>
      <c r="I3479" s="39" t="inlineStr">
        <is>
          <t>2023-2</t>
        </is>
      </c>
      <c r="J3479" s="37" t="n">
        <v>100</v>
      </c>
      <c r="K3479" s="43" t="n">
        <v>94.59999999999999</v>
      </c>
      <c r="L3479" s="63">
        <f>IFERROR(IF(OR(J3479=0,K3479=""),"",IF(E3479="Positivo",MIN(MAX(K3479/J3479,0),1.0),MIN(MAX(J3479/K3479,0),1.0))),"") </f>
        <v/>
      </c>
      <c r="M3479" s="63">
        <f>IFERROR(IF(OR(J3479=0,K3479=""),"",IF(E3479="Positivo",MIN(MAX(K3479/J3479,0),1.0),MIN(MAX(J3479/K3479,0),1.0))),"") </f>
        <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95" t="n">
        <v>45382</v>
      </c>
      <c r="G3480" s="72" t="n">
        <v>2024</v>
      </c>
      <c r="H3480" s="72" t="inlineStr">
        <is>
          <t>Marzo</t>
        </is>
      </c>
      <c r="I3480" s="72" t="inlineStr">
        <is>
          <t>2024-1</t>
        </is>
      </c>
      <c r="J3480" s="72" t="n">
        <v>37</v>
      </c>
      <c r="K3480" s="72" t="n">
        <v>31</v>
      </c>
      <c r="L3480" s="74">
        <f>IFERROR(IF(OR(J3480=0,K3480=""),"",IF(E3480="Positivo",MIN(MAX(K3480/J3480,0),1.0),MIN(MAX(J3480/K3480,0),1.0))),"") </f>
        <v/>
      </c>
      <c r="M3480" s="74">
        <f>IFERROR(IF(OR(J3480=0,K3480=""),"",IF(E3480="Positivo",MIN(MAX(K3480/J3480,0),1.0),MIN(MAX(J3480/K3480,0),1.0))),"") </f>
        <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95" t="n">
        <v>45473</v>
      </c>
      <c r="G3481" s="72" t="n">
        <v>2024</v>
      </c>
      <c r="H3481" s="72" t="inlineStr">
        <is>
          <t>Junio</t>
        </is>
      </c>
      <c r="I3481" s="72" t="inlineStr">
        <is>
          <t>2024-1</t>
        </is>
      </c>
      <c r="J3481" s="72" t="n">
        <v>52.19</v>
      </c>
      <c r="K3481" s="72" t="n">
        <v>45</v>
      </c>
      <c r="L3481" s="74">
        <f>IFERROR(IF(OR(J3481=0,K3481=""),"",IF(E3481="Positivo",MIN(MAX(K3481/J3481,0),1.0),MIN(MAX(J3481/K3481,0),1.0))),"") </f>
        <v/>
      </c>
      <c r="M3481" s="74">
        <f>IFERROR(IF(OR(J3481=0,K3481=""),"",IF(E3481="Positivo",MIN(MAX(K3481/J3481,0),1.0),MIN(MAX(J3481/K3481,0),1.0))),"") </f>
        <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95" t="n">
        <v>45565</v>
      </c>
      <c r="G3482" s="72" t="n">
        <v>2024</v>
      </c>
      <c r="H3482" s="72" t="inlineStr">
        <is>
          <t>Septiembre</t>
        </is>
      </c>
      <c r="I3482" s="72" t="inlineStr">
        <is>
          <t>2024-2</t>
        </is>
      </c>
      <c r="J3482" s="72" t="n">
        <v>87</v>
      </c>
      <c r="K3482" s="72" t="n">
        <v>73</v>
      </c>
      <c r="L3482" s="74">
        <f>IFERROR(IF(OR(J3482=0,K3482=""),"",IF(E3482="Positivo",MIN(MAX(K3482/J3482,0),1.0),MIN(MAX(J3482/K3482,0),1.0))),"") </f>
        <v/>
      </c>
      <c r="M3482" s="74">
        <f>IFERROR(IF(OR(J3482=0,K3482=""),"",IF(E3482="Positivo",MIN(MAX(K3482/J3482,0),1.0),MIN(MAX(J3482/K3482,0),1.0))),"") </f>
        <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95" t="n">
        <v>45657</v>
      </c>
      <c r="G3483" s="72" t="n">
        <v>2024</v>
      </c>
      <c r="H3483" s="72" t="inlineStr">
        <is>
          <t>Diciembre</t>
        </is>
      </c>
      <c r="I3483" s="72" t="inlineStr">
        <is>
          <t>2024-2</t>
        </is>
      </c>
      <c r="J3483" s="72" t="n">
        <v>100</v>
      </c>
      <c r="K3483" s="72" t="n">
        <v>96</v>
      </c>
      <c r="L3483" s="74">
        <f>IFERROR(IF(OR(J3483=0,K3483=""),"",IF(E3483="Positivo",MIN(MAX(K3483/J3483,0),1.0),MIN(MAX(J3483/K3483,0),1.0))),"") </f>
        <v/>
      </c>
      <c r="M3483" s="74">
        <f>IFERROR(IF(OR(J3483=0,K3483=""),"",IF(E3483="Positivo",MIN(MAX(K3483/J3483,0),1.0),MIN(MAX(J3483/K3483,0),1.0))),"") </f>
        <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95" t="n">
        <v>45747</v>
      </c>
      <c r="G3484" s="72" t="n">
        <v>2025</v>
      </c>
      <c r="H3484" s="72" t="inlineStr">
        <is>
          <t>Marzo</t>
        </is>
      </c>
      <c r="I3484" s="72" t="inlineStr">
        <is>
          <t>2025-1</t>
        </is>
      </c>
      <c r="J3484" s="72" t="n">
        <v>0</v>
      </c>
      <c r="K3484" s="72" t="n">
        <v>0</v>
      </c>
      <c r="L3484" s="74">
        <f>IFERROR(IF(OR(J3484=0,K3484=""),"",IF(E3484="Positivo",MIN(MAX(K3484/J3484,0),1.0),MIN(MAX(J3484/K3484,0),1.0))),"") </f>
        <v/>
      </c>
      <c r="M3484" s="74">
        <f>IFERROR(IF(OR(J3484=0,K3484=""),"",IF(E3484="Positivo",MIN(MAX(K3484/J3484,0),1.0),MIN(MAX(J3484/K3484,0),1.0))),"") </f>
        <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95" t="n">
        <v>45838</v>
      </c>
      <c r="G3485" s="72" t="n">
        <v>2025</v>
      </c>
      <c r="H3485" s="72" t="inlineStr">
        <is>
          <t>Junio</t>
        </is>
      </c>
      <c r="I3485" s="72" t="inlineStr">
        <is>
          <t>2025-1</t>
        </is>
      </c>
      <c r="J3485" s="72" t="n">
        <v>24</v>
      </c>
      <c r="K3485" s="72" t="n">
        <v>55</v>
      </c>
      <c r="L3485" s="74">
        <f>IFERROR(IF(OR(J3485=0,K3485=""),"",IF(E3485="Positivo",MIN(MAX(K3485/J3485,0),1.0),MIN(MAX(J3485/K3485,0),1.0))),"") </f>
        <v/>
      </c>
      <c r="M3485" s="74">
        <f>IFERROR(IF(OR(J3485=0,K3485=""),"",IF(E3485="Positivo",MIN(MAX(K3485/J3485,0),1.0),MIN(MAX(J3485/K3485,0),1.0))),"") </f>
        <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95" t="n">
        <v>45930</v>
      </c>
      <c r="G3486" s="72" t="n">
        <v>2025</v>
      </c>
      <c r="H3486" s="72" t="inlineStr">
        <is>
          <t>Septiembre</t>
        </is>
      </c>
      <c r="I3486" s="72" t="inlineStr">
        <is>
          <t>2025-2</t>
        </is>
      </c>
      <c r="J3486" s="72" t="n">
        <v>82</v>
      </c>
      <c r="K3486" s="72" t="n">
        <v>76</v>
      </c>
      <c r="L3486" s="74">
        <f>IFERROR(IF(OR(J3486=0,K3486=""),"",IF(E3486="Positivo",MIN(MAX(K3486/J3486,0),1.0),MIN(MAX(J3486/K3486,0),1.0))),"") </f>
        <v/>
      </c>
      <c r="M3486" s="74">
        <f>IFERROR(IF(OR(J3486=0,K3486=""),"",IF(E3486="Positivo",MIN(MAX(K3486/J3486,0),1.0),MIN(MAX(J3486/K3486,0),1.0))),"") </f>
        <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95" t="n">
        <v>46022</v>
      </c>
      <c r="G3487" s="72" t="n">
        <v>2025</v>
      </c>
      <c r="H3487" s="72" t="inlineStr">
        <is>
          <t>Diciembre</t>
        </is>
      </c>
      <c r="I3487" s="72" t="inlineStr">
        <is>
          <t>2025-2</t>
        </is>
      </c>
      <c r="J3487" s="72" t="n">
        <v>100</v>
      </c>
      <c r="K3487" s="72" t="n">
        <v>100</v>
      </c>
      <c r="L3487" s="74">
        <f>IFERROR(IF(OR(J3487=0,K3487=""),"",IF(E3487="Positivo",MIN(MAX(K3487/J3487,0),1.0),MIN(MAX(J3487/K3487,0),1.0))),"") </f>
        <v/>
      </c>
      <c r="M3487" s="74">
        <f>IFERROR(IF(OR(J3487=0,K3487=""),"",IF(E3487="Positivo",MIN(MAX(K3487/J3487,0),1.0),MIN(MAX(J3487/K3487,0),1.0))),"") </f>
        <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95" t="n">
        <v>46112</v>
      </c>
      <c r="G3488" s="72" t="n">
        <v>2026</v>
      </c>
      <c r="H3488" s="72" t="inlineStr">
        <is>
          <t>Marzo</t>
        </is>
      </c>
      <c r="I3488" s="72" t="inlineStr">
        <is>
          <t>2026-1</t>
        </is>
      </c>
      <c r="J3488" s="72" t="n">
        <v>47</v>
      </c>
      <c r="K3488" s="72" t="n">
        <v>46</v>
      </c>
      <c r="L3488" s="74">
        <f>IFERROR(IF(OR(J3488=0,K3488=""),"",IF(E3488="Positivo",MIN(MAX(K3488/J3488,0),1.0),MIN(MAX(J3488/K3488,0),1.0))),"") </f>
        <v/>
      </c>
      <c r="M3488" s="74">
        <f>IFERROR(IF(OR(J3488=0,K3488=""),"",IF(E3488="Positivo",MIN(MAX(K3488/J3488,0),1.0),MIN(MAX(J3488/K3488,0),1.0))),"") </f>
        <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95" t="n">
        <v>46203</v>
      </c>
      <c r="G3489" s="72" t="n">
        <v>2026</v>
      </c>
      <c r="H3489" s="72" t="inlineStr">
        <is>
          <t>Junio</t>
        </is>
      </c>
      <c r="I3489" s="72" t="inlineStr">
        <is>
          <t>2026-1</t>
        </is>
      </c>
      <c r="J3489" s="72" t="n">
        <v>76</v>
      </c>
      <c r="K3489" s="72" t="n">
        <v>71</v>
      </c>
      <c r="L3489" s="74">
        <f>IFERROR(IF(OR(J3489=0,K3489=""),"",IF(E3489="Positivo",MIN(MAX(K3489/J3489,0),1.0),MIN(MAX(J3489/K3489,0),1.0))),"") </f>
        <v/>
      </c>
      <c r="M3489" s="74">
        <f>IFERROR(IF(OR(J3489=0,K3489=""),"",IF(E3489="Positivo",MIN(MAX(K3489/J3489,0),1.0),MIN(MAX(J3489/K3489,0),1.0))),"") </f>
        <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95" t="n">
        <v>45107</v>
      </c>
      <c r="G3490" s="72" t="n">
        <v>2023</v>
      </c>
      <c r="H3490" s="72" t="inlineStr">
        <is>
          <t>Junio</t>
        </is>
      </c>
      <c r="I3490" s="72" t="inlineStr">
        <is>
          <t>2023-1</t>
        </is>
      </c>
      <c r="J3490" s="72" t="n">
        <v>70</v>
      </c>
      <c r="K3490" s="72" t="n">
        <v>84</v>
      </c>
      <c r="L3490" s="74">
        <f>IFERROR(IF(OR(J3490=0,K3490=""),"",IF(E3490="Positivo",MIN(MAX(K3490/J3490,0),1.0),MIN(MAX(J3490/K3490,0),1.0))),"") </f>
        <v/>
      </c>
      <c r="M3490" s="74">
        <f>IFERROR(IF(OR(J3490=0,K3490=""),"",IF(E3490="Positivo",MIN(MAX(K3490/J3490,0),1.0),MIN(MAX(J3490/K3490,0),1.0))),"") </f>
        <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95" t="n">
        <v>45199</v>
      </c>
      <c r="G3491" s="72" t="n">
        <v>2023</v>
      </c>
      <c r="H3491" s="72" t="inlineStr">
        <is>
          <t>Septiembre</t>
        </is>
      </c>
      <c r="I3491" s="72" t="inlineStr">
        <is>
          <t>2023-2</t>
        </is>
      </c>
      <c r="J3491" s="72" t="n">
        <v>100</v>
      </c>
      <c r="K3491" s="72" t="n">
        <v>84.02</v>
      </c>
      <c r="L3491" s="74">
        <f>IFERROR(IF(OR(J3491=0,K3491=""),"",IF(E3491="Positivo",MIN(MAX(K3491/J3491,0),1.0),MIN(MAX(J3491/K3491,0),1.0))),"") </f>
        <v/>
      </c>
      <c r="M3491" s="74">
        <f>IFERROR(IF(OR(J3491=0,K3491=""),"",IF(E3491="Positivo",MIN(MAX(K3491/J3491,0),1.0),MIN(MAX(J3491/K3491,0),1.0))),"") </f>
        <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95" t="n">
        <v>45291</v>
      </c>
      <c r="G3492" s="72" t="n">
        <v>2023</v>
      </c>
      <c r="H3492" s="72" t="inlineStr">
        <is>
          <t>Diciembre</t>
        </is>
      </c>
      <c r="I3492" s="72" t="inlineStr">
        <is>
          <t>2023-2</t>
        </is>
      </c>
      <c r="J3492" s="72" t="n">
        <v>100</v>
      </c>
      <c r="K3492" s="72" t="n">
        <v>98.75</v>
      </c>
      <c r="L3492" s="74">
        <f>IFERROR(IF(OR(J3492=0,K3492=""),"",IF(E3492="Positivo",MIN(MAX(K3492/J3492,0),1.0),MIN(MAX(J3492/K3492,0),1.0))),"") </f>
        <v/>
      </c>
      <c r="M3492" s="74">
        <f>IFERROR(IF(OR(J3492=0,K3492=""),"",IF(E3492="Positivo",MIN(MAX(K3492/J3492,0),1.0),MIN(MAX(J3492/K3492,0),1.0))),"") </f>
        <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95" t="n">
        <v>45382</v>
      </c>
      <c r="G3493" s="72" t="n">
        <v>2024</v>
      </c>
      <c r="H3493" s="72" t="inlineStr">
        <is>
          <t>Marzo</t>
        </is>
      </c>
      <c r="I3493" s="72" t="inlineStr">
        <is>
          <t>2024-1</t>
        </is>
      </c>
      <c r="J3493" s="72" t="n">
        <v>73</v>
      </c>
      <c r="K3493" s="72" t="n">
        <v>78</v>
      </c>
      <c r="L3493" s="74">
        <f>IFERROR(IF(OR(J3493=0,K3493=""),"",IF(E3493="Positivo",MIN(MAX(K3493/J3493,0),1.0),MIN(MAX(J3493/K3493,0),1.0))),"") </f>
        <v/>
      </c>
      <c r="M3493" s="74">
        <f>IFERROR(IF(OR(J3493=0,K3493=""),"",IF(E3493="Positivo",MIN(MAX(K3493/J3493,0),1.0),MIN(MAX(J3493/K3493,0),1.0))),"") </f>
        <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95" t="n">
        <v>45473</v>
      </c>
      <c r="G3494" s="72" t="n">
        <v>2024</v>
      </c>
      <c r="H3494" s="72" t="inlineStr">
        <is>
          <t>Junio</t>
        </is>
      </c>
      <c r="I3494" s="72" t="inlineStr">
        <is>
          <t>2024-1</t>
        </is>
      </c>
      <c r="J3494" s="72" t="n">
        <v>81.79000000000001</v>
      </c>
      <c r="K3494" s="72" t="n">
        <v>80</v>
      </c>
      <c r="L3494" s="74">
        <f>IFERROR(IF(OR(J3494=0,K3494=""),"",IF(E3494="Positivo",MIN(MAX(K3494/J3494,0),1.0),MIN(MAX(J3494/K3494,0),1.0))),"") </f>
        <v/>
      </c>
      <c r="M3494" s="74">
        <f>IFERROR(IF(OR(J3494=0,K3494=""),"",IF(E3494="Positivo",MIN(MAX(K3494/J3494,0),1.0),MIN(MAX(J3494/K3494,0),1.0))),"") </f>
        <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95" t="n">
        <v>45565</v>
      </c>
      <c r="G3495" s="72" t="n">
        <v>2024</v>
      </c>
      <c r="H3495" s="72" t="inlineStr">
        <is>
          <t>Septiembre</t>
        </is>
      </c>
      <c r="I3495" s="72" t="inlineStr">
        <is>
          <t>2024-2</t>
        </is>
      </c>
      <c r="J3495" s="72" t="n">
        <v>94</v>
      </c>
      <c r="K3495" s="72" t="n">
        <v>87</v>
      </c>
      <c r="L3495" s="74">
        <f>IFERROR(IF(OR(J3495=0,K3495=""),"",IF(E3495="Positivo",MIN(MAX(K3495/J3495,0),1.0),MIN(MAX(J3495/K3495,0),1.0))),"") </f>
        <v/>
      </c>
      <c r="M3495" s="74">
        <f>IFERROR(IF(OR(J3495=0,K3495=""),"",IF(E3495="Positivo",MIN(MAX(K3495/J3495,0),1.0),MIN(MAX(J3495/K3495,0),1.0))),"") </f>
        <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95" t="n">
        <v>45657</v>
      </c>
      <c r="G3496" s="72" t="n">
        <v>2024</v>
      </c>
      <c r="H3496" s="72" t="inlineStr">
        <is>
          <t>Diciembre</t>
        </is>
      </c>
      <c r="I3496" s="72" t="inlineStr">
        <is>
          <t>2024-2</t>
        </is>
      </c>
      <c r="J3496" s="72" t="n">
        <v>100</v>
      </c>
      <c r="K3496" s="72" t="n">
        <v>100</v>
      </c>
      <c r="L3496" s="74">
        <f>IFERROR(IF(OR(J3496=0,K3496=""),"",IF(E3496="Positivo",MIN(MAX(K3496/J3496,0),1.0),MIN(MAX(J3496/K3496,0),1.0))),"") </f>
        <v/>
      </c>
      <c r="M3496" s="74">
        <f>IFERROR(IF(OR(J3496=0,K3496=""),"",IF(E3496="Positivo",MIN(MAX(K3496/J3496,0),1.0),MIN(MAX(J3496/K3496,0),1.0))),"") </f>
        <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95" t="n">
        <v>45747</v>
      </c>
      <c r="G3497" s="72" t="n">
        <v>2025</v>
      </c>
      <c r="H3497" s="72" t="inlineStr">
        <is>
          <t>Marzo</t>
        </is>
      </c>
      <c r="I3497" s="72" t="inlineStr">
        <is>
          <t>2025-1</t>
        </is>
      </c>
      <c r="J3497" s="72" t="n">
        <v>21.84</v>
      </c>
      <c r="K3497" s="72" t="n">
        <v>33.67</v>
      </c>
      <c r="L3497" s="74">
        <f>IFERROR(IF(OR(J3497=0,K3497=""),"",IF(E3497="Positivo",MIN(MAX(K3497/J3497,0),1.0),MIN(MAX(J3497/K3497,0),1.0))),"") </f>
        <v/>
      </c>
      <c r="M3497" s="74">
        <f>IFERROR(IF(OR(J3497=0,K3497=""),"",IF(E3497="Positivo",MIN(MAX(K3497/J3497,0),1.0),MIN(MAX(J3497/K3497,0),1.0))),"") </f>
        <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95" t="n">
        <v>45838</v>
      </c>
      <c r="G3498" s="72" t="n">
        <v>2025</v>
      </c>
      <c r="H3498" s="72" t="inlineStr">
        <is>
          <t>Junio</t>
        </is>
      </c>
      <c r="I3498" s="72" t="inlineStr">
        <is>
          <t>2025-1</t>
        </is>
      </c>
      <c r="J3498" s="72" t="n">
        <v>55</v>
      </c>
      <c r="K3498" s="72" t="n">
        <v>64</v>
      </c>
      <c r="L3498" s="74">
        <f>IFERROR(IF(OR(J3498=0,K3498=""),"",IF(E3498="Positivo",MIN(MAX(K3498/J3498,0),1.0),MIN(MAX(J3498/K3498,0),1.0))),"") </f>
        <v/>
      </c>
      <c r="M3498" s="74">
        <f>IFERROR(IF(OR(J3498=0,K3498=""),"",IF(E3498="Positivo",MIN(MAX(K3498/J3498,0),1.0),MIN(MAX(J3498/K3498,0),1.0))),"") </f>
        <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95" t="n">
        <v>45930</v>
      </c>
      <c r="G3499" s="72" t="n">
        <v>2025</v>
      </c>
      <c r="H3499" s="72" t="inlineStr">
        <is>
          <t>Septiembre</t>
        </is>
      </c>
      <c r="I3499" s="72" t="inlineStr">
        <is>
          <t>2025-2</t>
        </is>
      </c>
      <c r="J3499" s="72" t="n">
        <v>98</v>
      </c>
      <c r="K3499" s="72" t="n">
        <v>100</v>
      </c>
      <c r="L3499" s="74">
        <f>IFERROR(IF(OR(J3499=0,K3499=""),"",IF(E3499="Positivo",MIN(MAX(K3499/J3499,0),1.0),MIN(MAX(J3499/K3499,0),1.0))),"") </f>
        <v/>
      </c>
      <c r="M3499" s="74">
        <f>IFERROR(IF(OR(J3499=0,K3499=""),"",IF(E3499="Positivo",MIN(MAX(K3499/J3499,0),1.0),MIN(MAX(J3499/K3499,0),1.0))),"") </f>
        <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95" t="n">
        <v>46022</v>
      </c>
      <c r="G3500" s="72" t="n">
        <v>2025</v>
      </c>
      <c r="H3500" s="72" t="inlineStr">
        <is>
          <t>Diciembre</t>
        </is>
      </c>
      <c r="I3500" s="72" t="inlineStr">
        <is>
          <t>2025-2</t>
        </is>
      </c>
      <c r="J3500" s="72" t="n">
        <v>100</v>
      </c>
      <c r="K3500" s="72" t="n">
        <v>100</v>
      </c>
      <c r="L3500" s="74">
        <f>IFERROR(IF(OR(J3500=0,K3500=""),"",IF(E3500="Positivo",MIN(MAX(K3500/J3500,0),1.0),MIN(MAX(J3500/K3500,0),1.0))),"") </f>
        <v/>
      </c>
      <c r="M3500" s="74">
        <f>IFERROR(IF(OR(J3500=0,K3500=""),"",IF(E3500="Positivo",MIN(MAX(K3500/J3500,0),1.0),MIN(MAX(J3500/K3500,0),1.0))),"") </f>
        <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95" t="n">
        <v>46112</v>
      </c>
      <c r="G3501" s="72" t="n">
        <v>2026</v>
      </c>
      <c r="H3501" s="72" t="inlineStr">
        <is>
          <t>Marzo</t>
        </is>
      </c>
      <c r="I3501" s="72" t="inlineStr">
        <is>
          <t>2026-1</t>
        </is>
      </c>
      <c r="J3501" s="72" t="n">
        <v>21</v>
      </c>
      <c r="K3501" s="72" t="n">
        <v>41</v>
      </c>
      <c r="L3501" s="74">
        <f>IFERROR(IF(OR(J3501=0,K3501=""),"",IF(E3501="Positivo",MIN(MAX(K3501/J3501,0),1.0),MIN(MAX(J3501/K3501,0),1.0))),"") </f>
        <v/>
      </c>
      <c r="M3501" s="74">
        <f>IFERROR(IF(OR(J3501=0,K3501=""),"",IF(E3501="Positivo",MIN(MAX(K3501/J3501,0),1.0),MIN(MAX(J3501/K3501,0),1.0))),"") </f>
        <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95" t="n">
        <v>46203</v>
      </c>
      <c r="G3502" s="72" t="n">
        <v>2026</v>
      </c>
      <c r="H3502" s="72" t="inlineStr">
        <is>
          <t>Junio</t>
        </is>
      </c>
      <c r="I3502" s="72" t="inlineStr">
        <is>
          <t>2026-1</t>
        </is>
      </c>
      <c r="J3502" s="72" t="n">
        <v>48</v>
      </c>
      <c r="K3502" s="72" t="n">
        <v>65</v>
      </c>
      <c r="L3502" s="74">
        <f>IFERROR(IF(OR(J3502=0,K3502=""),"",IF(E3502="Positivo",MIN(MAX(K3502/J3502,0),1.0),MIN(MAX(J3502/K3502,0),1.0))),"") </f>
        <v/>
      </c>
      <c r="M3502" s="74">
        <f>IFERROR(IF(OR(J3502=0,K3502=""),"",IF(E3502="Positivo",MIN(MAX(K3502/J3502,0),1.0),MIN(MAX(J3502/K3502,0),1.0))),"") </f>
        <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95" t="n">
        <v>45107</v>
      </c>
      <c r="G3503" s="72" t="n">
        <v>2023</v>
      </c>
      <c r="H3503" s="72" t="inlineStr">
        <is>
          <t>Junio</t>
        </is>
      </c>
      <c r="I3503" s="72" t="inlineStr">
        <is>
          <t>2023-1</t>
        </is>
      </c>
      <c r="J3503" s="72" t="n">
        <v>63</v>
      </c>
      <c r="K3503" s="72" t="n">
        <v>52</v>
      </c>
      <c r="L3503" s="74">
        <f>IFERROR(IF(OR(J3503=0,K3503=""),"",IF(E3503="Positivo",MIN(MAX(K3503/J3503,0),1.0),MIN(MAX(J3503/K3503,0),1.0))),"") </f>
        <v/>
      </c>
      <c r="M3503" s="74">
        <f>IFERROR(IF(OR(J3503=0,K3503=""),"",IF(E3503="Positivo",MIN(MAX(K3503/J3503,0),1.0),MIN(MAX(J3503/K3503,0),1.0))),"") </f>
        <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95" t="n">
        <v>45199</v>
      </c>
      <c r="G3504" s="72" t="n">
        <v>2023</v>
      </c>
      <c r="H3504" s="72" t="inlineStr">
        <is>
          <t>Septiembre</t>
        </is>
      </c>
      <c r="I3504" s="72" t="inlineStr">
        <is>
          <t>2023-2</t>
        </is>
      </c>
      <c r="J3504" s="72" t="n">
        <v>92.91</v>
      </c>
      <c r="K3504" s="72" t="n">
        <v>73.56999999999999</v>
      </c>
      <c r="L3504" s="74">
        <f>IFERROR(IF(OR(J3504=0,K3504=""),"",IF(E3504="Positivo",MIN(MAX(K3504/J3504,0),1.0),MIN(MAX(J3504/K3504,0),1.0))),"") </f>
        <v/>
      </c>
      <c r="M3504" s="74">
        <f>IFERROR(IF(OR(J3504=0,K3504=""),"",IF(E3504="Positivo",MIN(MAX(K3504/J3504,0),1.0),MIN(MAX(J3504/K3504,0),1.0))),"") </f>
        <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95" t="n">
        <v>45291</v>
      </c>
      <c r="G3505" s="72" t="n">
        <v>2023</v>
      </c>
      <c r="H3505" s="72" t="inlineStr">
        <is>
          <t>Diciembre</t>
        </is>
      </c>
      <c r="I3505" s="72" t="inlineStr">
        <is>
          <t>2023-2</t>
        </is>
      </c>
      <c r="J3505" s="72" t="n">
        <v>100</v>
      </c>
      <c r="K3505" s="72" t="n">
        <v>100</v>
      </c>
      <c r="L3505" s="74">
        <f>IFERROR(IF(OR(J3505=0,K3505=""),"",IF(E3505="Positivo",MIN(MAX(K3505/J3505,0),1.0),MIN(MAX(J3505/K3505,0),1.0))),"") </f>
        <v/>
      </c>
      <c r="M3505" s="74">
        <f>IFERROR(IF(OR(J3505=0,K3505=""),"",IF(E3505="Positivo",MIN(MAX(K3505/J3505,0),1.0),MIN(MAX(J3505/K3505,0),1.0))),"") </f>
        <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95" t="n">
        <v>45382</v>
      </c>
      <c r="G3506" s="72" t="n">
        <v>2024</v>
      </c>
      <c r="H3506" s="72" t="inlineStr">
        <is>
          <t>Marzo</t>
        </is>
      </c>
      <c r="I3506" s="72" t="inlineStr">
        <is>
          <t>2024-1</t>
        </is>
      </c>
      <c r="J3506" s="72" t="n">
        <v>61</v>
      </c>
      <c r="K3506" s="72" t="n">
        <v>41</v>
      </c>
      <c r="L3506" s="74">
        <f>IFERROR(IF(OR(J3506=0,K3506=""),"",IF(E3506="Positivo",MIN(MAX(K3506/J3506,0),1.0),MIN(MAX(J3506/K3506,0),1.0))),"") </f>
        <v/>
      </c>
      <c r="M3506" s="74">
        <f>IFERROR(IF(OR(J3506=0,K3506=""),"",IF(E3506="Positivo",MIN(MAX(K3506/J3506,0),1.0),MIN(MAX(J3506/K3506,0),1.0))),"") </f>
        <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95" t="n">
        <v>45473</v>
      </c>
      <c r="G3507" s="72" t="n">
        <v>2024</v>
      </c>
      <c r="H3507" s="72" t="inlineStr">
        <is>
          <t>Junio</t>
        </is>
      </c>
      <c r="I3507" s="72" t="inlineStr">
        <is>
          <t>2024-1</t>
        </is>
      </c>
      <c r="J3507" s="72" t="n">
        <v>78.68000000000001</v>
      </c>
      <c r="K3507" s="72" t="n">
        <v>65.67</v>
      </c>
      <c r="L3507" s="74">
        <f>IFERROR(IF(OR(J3507=0,K3507=""),"",IF(E3507="Positivo",MIN(MAX(K3507/J3507,0),1.0),MIN(MAX(J3507/K3507,0),1.0))),"") </f>
        <v/>
      </c>
      <c r="M3507" s="74">
        <f>IFERROR(IF(OR(J3507=0,K3507=""),"",IF(E3507="Positivo",MIN(MAX(K3507/J3507,0),1.0),MIN(MAX(J3507/K3507,0),1.0))),"") </f>
        <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95" t="n">
        <v>45565</v>
      </c>
      <c r="G3508" s="72" t="n">
        <v>2024</v>
      </c>
      <c r="H3508" s="72" t="inlineStr">
        <is>
          <t>Septiembre</t>
        </is>
      </c>
      <c r="I3508" s="72" t="inlineStr">
        <is>
          <t>2024-2</t>
        </is>
      </c>
      <c r="J3508" s="72" t="n">
        <v>100</v>
      </c>
      <c r="K3508" s="72" t="n">
        <v>100</v>
      </c>
      <c r="L3508" s="74">
        <f>IFERROR(IF(OR(J3508=0,K3508=""),"",IF(E3508="Positivo",MIN(MAX(K3508/J3508,0),1.0),MIN(MAX(J3508/K3508,0),1.0))),"") </f>
        <v/>
      </c>
      <c r="M3508" s="74">
        <f>IFERROR(IF(OR(J3508=0,K3508=""),"",IF(E3508="Positivo",MIN(MAX(K3508/J3508,0),1.0),MIN(MAX(J3508/K3508,0),1.0))),"") </f>
        <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95" t="n">
        <v>45657</v>
      </c>
      <c r="G3509" s="72" t="n">
        <v>2024</v>
      </c>
      <c r="H3509" s="72" t="inlineStr">
        <is>
          <t>Diciembre</t>
        </is>
      </c>
      <c r="I3509" s="72" t="inlineStr">
        <is>
          <t>2024-2</t>
        </is>
      </c>
      <c r="J3509" s="72" t="n">
        <v>100</v>
      </c>
      <c r="K3509" s="72" t="n">
        <v>100</v>
      </c>
      <c r="L3509" s="74">
        <f>IFERROR(IF(OR(J3509=0,K3509=""),"",IF(E3509="Positivo",MIN(MAX(K3509/J3509,0),1.0),MIN(MAX(J3509/K3509,0),1.0))),"") </f>
        <v/>
      </c>
      <c r="M3509" s="74">
        <f>IFERROR(IF(OR(J3509=0,K3509=""),"",IF(E3509="Positivo",MIN(MAX(K3509/J3509,0),1.0),MIN(MAX(J3509/K3509,0),1.0))),"") </f>
        <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95" t="n">
        <v>45747</v>
      </c>
      <c r="G3510" s="72" t="n">
        <v>2025</v>
      </c>
      <c r="H3510" s="72" t="inlineStr">
        <is>
          <t>Marzo</t>
        </is>
      </c>
      <c r="I3510" s="72" t="inlineStr">
        <is>
          <t>2025-1</t>
        </is>
      </c>
      <c r="J3510" s="72" t="n">
        <v>31.4</v>
      </c>
      <c r="K3510" s="72" t="n">
        <v>30.79</v>
      </c>
      <c r="L3510" s="74">
        <f>IFERROR(IF(OR(J3510=0,K3510=""),"",IF(E3510="Positivo",MIN(MAX(K3510/J3510,0),1.0),MIN(MAX(J3510/K3510,0),1.0))),"") </f>
        <v/>
      </c>
      <c r="M3510" s="74">
        <f>IFERROR(IF(OR(J3510=0,K3510=""),"",IF(E3510="Positivo",MIN(MAX(K3510/J3510,0),1.0),MIN(MAX(J3510/K3510,0),1.0))),"") </f>
        <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95" t="n">
        <v>45838</v>
      </c>
      <c r="G3511" s="72" t="n">
        <v>2025</v>
      </c>
      <c r="H3511" s="72" t="inlineStr">
        <is>
          <t>Junio</t>
        </is>
      </c>
      <c r="I3511" s="72" t="inlineStr">
        <is>
          <t>2025-1</t>
        </is>
      </c>
      <c r="J3511" s="72" t="n">
        <v>63</v>
      </c>
      <c r="K3511" s="72" t="n">
        <v>62</v>
      </c>
      <c r="L3511" s="74">
        <f>IFERROR(IF(OR(J3511=0,K3511=""),"",IF(E3511="Positivo",MIN(MAX(K3511/J3511,0),1.0),MIN(MAX(J3511/K3511,0),1.0))),"") </f>
        <v/>
      </c>
      <c r="M3511" s="74">
        <f>IFERROR(IF(OR(J3511=0,K3511=""),"",IF(E3511="Positivo",MIN(MAX(K3511/J3511,0),1.0),MIN(MAX(J3511/K3511,0),1.0))),"") </f>
        <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95" t="n">
        <v>45930</v>
      </c>
      <c r="G3512" s="72" t="n">
        <v>2025</v>
      </c>
      <c r="H3512" s="72" t="inlineStr">
        <is>
          <t>Septiembre</t>
        </is>
      </c>
      <c r="I3512" s="72" t="inlineStr">
        <is>
          <t>2025-2</t>
        </is>
      </c>
      <c r="J3512" s="72" t="n">
        <v>91</v>
      </c>
      <c r="K3512" s="72" t="n">
        <v>90</v>
      </c>
      <c r="L3512" s="74">
        <f>IFERROR(IF(OR(J3512=0,K3512=""),"",IF(E3512="Positivo",MIN(MAX(K3512/J3512,0),1.0),MIN(MAX(J3512/K3512,0),1.0))),"") </f>
        <v/>
      </c>
      <c r="M3512" s="74">
        <f>IFERROR(IF(OR(J3512=0,K3512=""),"",IF(E3512="Positivo",MIN(MAX(K3512/J3512,0),1.0),MIN(MAX(J3512/K3512,0),1.0))),"") </f>
        <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95" t="n">
        <v>46022</v>
      </c>
      <c r="G3513" s="72" t="n">
        <v>2025</v>
      </c>
      <c r="H3513" s="72" t="inlineStr">
        <is>
          <t>Diciembre</t>
        </is>
      </c>
      <c r="I3513" s="72" t="inlineStr">
        <is>
          <t>2025-2</t>
        </is>
      </c>
      <c r="J3513" s="72" t="n">
        <v>100</v>
      </c>
      <c r="K3513" s="72" t="n">
        <v>100</v>
      </c>
      <c r="L3513" s="74">
        <f>IFERROR(IF(OR(J3513=0,K3513=""),"",IF(E3513="Positivo",MIN(MAX(K3513/J3513,0),1.0),MIN(MAX(J3513/K3513,0),1.0))),"") </f>
        <v/>
      </c>
      <c r="M3513" s="74">
        <f>IFERROR(IF(OR(J3513=0,K3513=""),"",IF(E3513="Positivo",MIN(MAX(K3513/J3513,0),1.0),MIN(MAX(J3513/K3513,0),1.0))),"") </f>
        <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95" t="n">
        <v>46112</v>
      </c>
      <c r="G3514" s="72" t="n">
        <v>2026</v>
      </c>
      <c r="H3514" s="72" t="inlineStr">
        <is>
          <t>Marzo</t>
        </is>
      </c>
      <c r="I3514" s="72" t="inlineStr">
        <is>
          <t>2026-1</t>
        </is>
      </c>
      <c r="J3514" s="72" t="n">
        <v>25</v>
      </c>
      <c r="K3514" s="72" t="n">
        <v>13</v>
      </c>
      <c r="L3514" s="74">
        <f>IFERROR(IF(OR(J3514=0,K3514=""),"",IF(E3514="Positivo",MIN(MAX(K3514/J3514,0),1.0),MIN(MAX(J3514/K3514,0),1.0))),"") </f>
        <v/>
      </c>
      <c r="M3514" s="74">
        <f>IFERROR(IF(OR(J3514=0,K3514=""),"",IF(E3514="Positivo",MIN(MAX(K3514/J3514,0),1.0),MIN(MAX(J3514/K3514,0),1.0))),"") </f>
        <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95" t="n">
        <v>46203</v>
      </c>
      <c r="G3515" s="72" t="n">
        <v>2026</v>
      </c>
      <c r="H3515" s="72" t="inlineStr">
        <is>
          <t>Junio</t>
        </is>
      </c>
      <c r="I3515" s="72" t="inlineStr">
        <is>
          <t>2026-1</t>
        </is>
      </c>
      <c r="J3515" s="72" t="n">
        <v>43</v>
      </c>
      <c r="K3515" s="72" t="n">
        <v>60</v>
      </c>
      <c r="L3515" s="74">
        <f>IFERROR(IF(OR(J3515=0,K3515=""),"",IF(E3515="Positivo",MIN(MAX(K3515/J3515,0),1.0),MIN(MAX(J3515/K3515,0),1.0))),"") </f>
        <v/>
      </c>
      <c r="M3515" s="74">
        <f>IFERROR(IF(OR(J3515=0,K3515=""),"",IF(E3515="Positivo",MIN(MAX(K3515/J3515,0),1.0),MIN(MAX(J3515/K3515,0),1.0))),"") </f>
        <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93" t="n">
        <v>45107</v>
      </c>
      <c r="G3516" s="37" t="n">
        <v>2023</v>
      </c>
      <c r="H3516" s="37" t="inlineStr">
        <is>
          <t>Junio</t>
        </is>
      </c>
      <c r="I3516" s="39" t="inlineStr">
        <is>
          <t>2023-1</t>
        </is>
      </c>
      <c r="J3516" s="37" t="n">
        <v>58</v>
      </c>
      <c r="K3516" s="37" t="n">
        <v>37</v>
      </c>
      <c r="L3516" s="63">
        <f>IFERROR(IF(OR(J3516=0,K3516=""),"",IF(E3516="Positivo",MIN(MAX(K3516/J3516,0),1.0),MIN(MAX(J3516/K3516,0),1.0))),"") </f>
        <v/>
      </c>
      <c r="M3516" s="63">
        <f>IFERROR(IF(OR(J3516=0,K3516=""),"",IF(E3516="Positivo",MIN(MAX(K3516/J3516,0),1.0),MIN(MAX(J3516/K3516,0),1.0))),"") </f>
        <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93" t="n">
        <v>45291</v>
      </c>
      <c r="G3517" s="37" t="n">
        <v>2023</v>
      </c>
      <c r="H3517" s="37" t="inlineStr">
        <is>
          <t>Diciembre</t>
        </is>
      </c>
      <c r="I3517" s="39" t="inlineStr">
        <is>
          <t>2023-2</t>
        </is>
      </c>
      <c r="J3517" s="37" t="n">
        <v>100</v>
      </c>
      <c r="K3517" s="43" t="n">
        <v>84.33</v>
      </c>
      <c r="L3517" s="63">
        <f>IFERROR(IF(OR(J3517=0,K3517=""),"",IF(E3517="Positivo",MIN(MAX(K3517/J3517,0),1.0),MIN(MAX(J3517/K3517,0),1.0))),"") </f>
        <v/>
      </c>
      <c r="M3517" s="63">
        <f>IFERROR(IF(OR(J3517=0,K3517=""),"",IF(E3517="Positivo",MIN(MAX(K3517/J3517,0),1.0),MIN(MAX(J3517/K3517,0),1.0))),"") </f>
        <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95" t="n">
        <v>45382</v>
      </c>
      <c r="G3518" s="72" t="n">
        <v>2024</v>
      </c>
      <c r="H3518" s="72" t="inlineStr">
        <is>
          <t>Marzo</t>
        </is>
      </c>
      <c r="I3518" s="72" t="inlineStr">
        <is>
          <t>2024-1</t>
        </is>
      </c>
      <c r="J3518" s="72" t="n">
        <v>6.56</v>
      </c>
      <c r="K3518" s="72" t="n">
        <v>0</v>
      </c>
      <c r="L3518" s="74">
        <f>IFERROR(IF(OR(J3518=0,K3518=""),"",IF(E3518="Positivo",MIN(MAX(K3518/J3518,0),1.0),MIN(MAX(J3518/K3518,0),1.0))),"") </f>
        <v/>
      </c>
      <c r="M3518" s="74">
        <f>IFERROR(IF(OR(J3518=0,K3518=""),"",IF(E3518="Positivo",MIN(MAX(K3518/J3518,0),1.0),MIN(MAX(J3518/K3518,0),1.0))),"") </f>
        <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95" t="n">
        <v>45473</v>
      </c>
      <c r="G3519" s="72" t="n">
        <v>2024</v>
      </c>
      <c r="H3519" s="72" t="inlineStr">
        <is>
          <t>Junio</t>
        </is>
      </c>
      <c r="I3519" s="72" t="inlineStr">
        <is>
          <t>2024-1</t>
        </is>
      </c>
      <c r="J3519" s="72" t="n">
        <v>27.99</v>
      </c>
      <c r="K3519" s="72" t="n">
        <v>26.66</v>
      </c>
      <c r="L3519" s="74">
        <f>IFERROR(IF(OR(J3519=0,K3519=""),"",IF(E3519="Positivo",MIN(MAX(K3519/J3519,0),1.0),MIN(MAX(J3519/K3519,0),1.0))),"") </f>
        <v/>
      </c>
      <c r="M3519" s="74">
        <f>IFERROR(IF(OR(J3519=0,K3519=""),"",IF(E3519="Positivo",MIN(MAX(K3519/J3519,0),1.0),MIN(MAX(J3519/K3519,0),1.0))),"") </f>
        <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95" t="n">
        <v>45565</v>
      </c>
      <c r="G3520" s="72" t="n">
        <v>2024</v>
      </c>
      <c r="H3520" s="72" t="inlineStr">
        <is>
          <t>Septiembre</t>
        </is>
      </c>
      <c r="I3520" s="72" t="inlineStr">
        <is>
          <t>2024-2</t>
        </is>
      </c>
      <c r="J3520" s="72" t="n">
        <v>100</v>
      </c>
      <c r="K3520" s="72" t="n">
        <v>90</v>
      </c>
      <c r="L3520" s="74">
        <f>IFERROR(IF(OR(J3520=0,K3520=""),"",IF(E3520="Positivo",MIN(MAX(K3520/J3520,0),1.0),MIN(MAX(J3520/K3520,0),1.0))),"") </f>
        <v/>
      </c>
      <c r="M3520" s="74">
        <f>IFERROR(IF(OR(J3520=0,K3520=""),"",IF(E3520="Positivo",MIN(MAX(K3520/J3520,0),1.0),MIN(MAX(J3520/K3520,0),1.0))),"") </f>
        <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95" t="n">
        <v>45657</v>
      </c>
      <c r="G3521" s="72" t="n">
        <v>2024</v>
      </c>
      <c r="H3521" s="72" t="inlineStr">
        <is>
          <t>Diciembre</t>
        </is>
      </c>
      <c r="I3521" s="72" t="inlineStr">
        <is>
          <t>2024-2</t>
        </is>
      </c>
      <c r="J3521" s="72" t="n">
        <v>100</v>
      </c>
      <c r="K3521" s="72" t="n">
        <v>100</v>
      </c>
      <c r="L3521" s="74">
        <f>IFERROR(IF(OR(J3521=0,K3521=""),"",IF(E3521="Positivo",MIN(MAX(K3521/J3521,0),1.0),MIN(MAX(J3521/K3521,0),1.0))),"") </f>
        <v/>
      </c>
      <c r="M3521" s="74">
        <f>IFERROR(IF(OR(J3521=0,K3521=""),"",IF(E3521="Positivo",MIN(MAX(K3521/J3521,0),1.0),MIN(MAX(J3521/K3521,0),1.0))),"") </f>
        <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95" t="n">
        <v>45747</v>
      </c>
      <c r="G3522" s="72" t="n">
        <v>2025</v>
      </c>
      <c r="H3522" s="72" t="inlineStr">
        <is>
          <t>Marzo</t>
        </is>
      </c>
      <c r="I3522" s="72" t="inlineStr">
        <is>
          <t>2025-1</t>
        </is>
      </c>
      <c r="J3522" s="72" t="n">
        <v>52.92</v>
      </c>
      <c r="K3522" s="72" t="n">
        <v>40.55</v>
      </c>
      <c r="L3522" s="74">
        <f>IFERROR(IF(OR(J3522=0,K3522=""),"",IF(E3522="Positivo",MIN(MAX(K3522/J3522,0),1.0),MIN(MAX(J3522/K3522,0),1.0))),"") </f>
        <v/>
      </c>
      <c r="M3522" s="74">
        <f>IFERROR(IF(OR(J3522=0,K3522=""),"",IF(E3522="Positivo",MIN(MAX(K3522/J3522,0),1.0),MIN(MAX(J3522/K3522,0),1.0))),"") </f>
        <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95" t="n">
        <v>45838</v>
      </c>
      <c r="G3523" s="72" t="n">
        <v>2025</v>
      </c>
      <c r="H3523" s="72" t="inlineStr">
        <is>
          <t>Junio</t>
        </is>
      </c>
      <c r="I3523" s="72" t="inlineStr">
        <is>
          <t>2025-1</t>
        </is>
      </c>
      <c r="J3523" s="72" t="n">
        <v>71</v>
      </c>
      <c r="K3523" s="72" t="n">
        <v>73</v>
      </c>
      <c r="L3523" s="74">
        <f>IFERROR(IF(OR(J3523=0,K3523=""),"",IF(E3523="Positivo",MIN(MAX(K3523/J3523,0),1.0),MIN(MAX(J3523/K3523,0),1.0))),"") </f>
        <v/>
      </c>
      <c r="M3523" s="74">
        <f>IFERROR(IF(OR(J3523=0,K3523=""),"",IF(E3523="Positivo",MIN(MAX(K3523/J3523,0),1.0),MIN(MAX(J3523/K3523,0),1.0))),"") </f>
        <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95" t="n">
        <v>45930</v>
      </c>
      <c r="G3524" s="72" t="n">
        <v>2025</v>
      </c>
      <c r="H3524" s="72" t="inlineStr">
        <is>
          <t>Septiembre</t>
        </is>
      </c>
      <c r="I3524" s="72" t="inlineStr">
        <is>
          <t>2025-2</t>
        </is>
      </c>
      <c r="J3524" s="72" t="n">
        <v>97</v>
      </c>
      <c r="K3524" s="72" t="n">
        <v>99</v>
      </c>
      <c r="L3524" s="74">
        <f>IFERROR(IF(OR(J3524=0,K3524=""),"",IF(E3524="Positivo",MIN(MAX(K3524/J3524,0),1.0),MIN(MAX(J3524/K3524,0),1.0))),"") </f>
        <v/>
      </c>
      <c r="M3524" s="74">
        <f>IFERROR(IF(OR(J3524=0,K3524=""),"",IF(E3524="Positivo",MIN(MAX(K3524/J3524,0),1.0),MIN(MAX(J3524/K3524,0),1.0))),"") </f>
        <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95" t="n">
        <v>46022</v>
      </c>
      <c r="G3525" s="72" t="n">
        <v>2025</v>
      </c>
      <c r="H3525" s="72" t="inlineStr">
        <is>
          <t>Diciembre</t>
        </is>
      </c>
      <c r="I3525" s="72" t="inlineStr">
        <is>
          <t>2025-2</t>
        </is>
      </c>
      <c r="J3525" s="72" t="n">
        <v>100</v>
      </c>
      <c r="K3525" s="72" t="n">
        <v>100</v>
      </c>
      <c r="L3525" s="74">
        <f>IFERROR(IF(OR(J3525=0,K3525=""),"",IF(E3525="Positivo",MIN(MAX(K3525/J3525,0),1.0),MIN(MAX(J3525/K3525,0),1.0))),"") </f>
        <v/>
      </c>
      <c r="M3525" s="74">
        <f>IFERROR(IF(OR(J3525=0,K3525=""),"",IF(E3525="Positivo",MIN(MAX(K3525/J3525,0),1.0),MIN(MAX(J3525/K3525,0),1.0))),"") </f>
        <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95" t="n">
        <v>46112</v>
      </c>
      <c r="G3526" s="72" t="n">
        <v>2026</v>
      </c>
      <c r="H3526" s="72" t="inlineStr">
        <is>
          <t>Marzo</t>
        </is>
      </c>
      <c r="I3526" s="72" t="inlineStr">
        <is>
          <t>2026-1</t>
        </is>
      </c>
      <c r="J3526" s="72" t="n">
        <v>31</v>
      </c>
      <c r="K3526" s="72" t="n">
        <v>25</v>
      </c>
      <c r="L3526" s="74">
        <f>IFERROR(IF(OR(J3526=0,K3526=""),"",IF(E3526="Positivo",MIN(MAX(K3526/J3526,0),1.0),MIN(MAX(J3526/K3526,0),1.0))),"") </f>
        <v/>
      </c>
      <c r="M3526" s="74">
        <f>IFERROR(IF(OR(J3526=0,K3526=""),"",IF(E3526="Positivo",MIN(MAX(K3526/J3526,0),1.0),MIN(MAX(J3526/K3526,0),1.0))),"") </f>
        <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95" t="n">
        <v>46203</v>
      </c>
      <c r="G3527" s="72" t="n">
        <v>2026</v>
      </c>
      <c r="H3527" s="72" t="inlineStr">
        <is>
          <t>Junio</t>
        </is>
      </c>
      <c r="I3527" s="72" t="inlineStr">
        <is>
          <t>2026-1</t>
        </is>
      </c>
      <c r="J3527" s="72" t="n">
        <v>52</v>
      </c>
      <c r="K3527" s="72" t="n">
        <v>55</v>
      </c>
      <c r="L3527" s="74">
        <f>IFERROR(IF(OR(J3527=0,K3527=""),"",IF(E3527="Positivo",MIN(MAX(K3527/J3527,0),1.0),MIN(MAX(J3527/K3527,0),1.0))),"") </f>
        <v/>
      </c>
      <c r="M3527" s="74">
        <f>IFERROR(IF(OR(J3527=0,K3527=""),"",IF(E3527="Positivo",MIN(MAX(K3527/J3527,0),1.0),MIN(MAX(J3527/K3527,0),1.0))),"") </f>
        <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95" t="n">
        <v>45382</v>
      </c>
      <c r="G3528" s="72" t="n">
        <v>2024</v>
      </c>
      <c r="H3528" s="72" t="inlineStr">
        <is>
          <t>Marzo</t>
        </is>
      </c>
      <c r="I3528" s="72" t="inlineStr">
        <is>
          <t>2024-1</t>
        </is>
      </c>
      <c r="J3528" s="72" t="n">
        <v>32.63</v>
      </c>
      <c r="K3528" s="72" t="n">
        <v>29.2</v>
      </c>
      <c r="L3528" s="74">
        <f>IFERROR(IF(OR(J3528=0,K3528=""),"",IF(E3528="Positivo",MIN(MAX(K3528/J3528,0),1.0),MIN(MAX(J3528/K3528,0),1.0))),"") </f>
        <v/>
      </c>
      <c r="M3528" s="74">
        <f>IFERROR(IF(OR(J3528=0,K3528=""),"",IF(E3528="Positivo",MIN(MAX(K3528/J3528,0),1.0),MIN(MAX(J3528/K3528,0),1.0))),"") </f>
        <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95" t="n">
        <v>45473</v>
      </c>
      <c r="G3529" s="72" t="n">
        <v>2024</v>
      </c>
      <c r="H3529" s="72" t="inlineStr">
        <is>
          <t>Junio</t>
        </is>
      </c>
      <c r="I3529" s="72" t="inlineStr">
        <is>
          <t>2024-1</t>
        </is>
      </c>
      <c r="J3529" s="72" t="n">
        <v>100</v>
      </c>
      <c r="K3529" s="72" t="n">
        <v>97</v>
      </c>
      <c r="L3529" s="74">
        <f>IFERROR(IF(OR(J3529=0,K3529=""),"",IF(E3529="Positivo",MIN(MAX(K3529/J3529,0),1.0),MIN(MAX(J3529/K3529,0),1.0))),"") </f>
        <v/>
      </c>
      <c r="M3529" s="74">
        <f>IFERROR(IF(OR(J3529=0,K3529=""),"",IF(E3529="Positivo",MIN(MAX(K3529/J3529,0),1.0),MIN(MAX(J3529/K3529,0),1.0))),"") </f>
        <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95" t="n">
        <v>45565</v>
      </c>
      <c r="G3530" s="72" t="n">
        <v>2024</v>
      </c>
      <c r="H3530" s="72" t="inlineStr">
        <is>
          <t>Septiembre</t>
        </is>
      </c>
      <c r="I3530" s="72" t="inlineStr">
        <is>
          <t>2024-2</t>
        </is>
      </c>
      <c r="J3530" s="72" t="n">
        <v>100</v>
      </c>
      <c r="K3530" s="72" t="n">
        <v>100</v>
      </c>
      <c r="L3530" s="74">
        <f>IFERROR(IF(OR(J3530=0,K3530=""),"",IF(E3530="Positivo",MIN(MAX(K3530/J3530,0),1.0),MIN(MAX(J3530/K3530,0),1.0))),"") </f>
        <v/>
      </c>
      <c r="M3530" s="74">
        <f>IFERROR(IF(OR(J3530=0,K3530=""),"",IF(E3530="Positivo",MIN(MAX(K3530/J3530,0),1.0),MIN(MAX(J3530/K3530,0),1.0))),"") </f>
        <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95" t="n">
        <v>45657</v>
      </c>
      <c r="G3531" s="72" t="n">
        <v>2024</v>
      </c>
      <c r="H3531" s="72" t="inlineStr">
        <is>
          <t>Diciembre</t>
        </is>
      </c>
      <c r="I3531" s="72" t="inlineStr">
        <is>
          <t>2024-2</t>
        </is>
      </c>
      <c r="J3531" s="72" t="n">
        <v>100</v>
      </c>
      <c r="K3531" s="72" t="n">
        <v>100</v>
      </c>
      <c r="L3531" s="74">
        <f>IFERROR(IF(OR(J3531=0,K3531=""),"",IF(E3531="Positivo",MIN(MAX(K3531/J3531,0),1.0),MIN(MAX(J3531/K3531,0),1.0))),"") </f>
        <v/>
      </c>
      <c r="M3531" s="74">
        <f>IFERROR(IF(OR(J3531=0,K3531=""),"",IF(E3531="Positivo",MIN(MAX(K3531/J3531,0),1.0),MIN(MAX(J3531/K3531,0),1.0))),"") </f>
        <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95" t="n">
        <v>45747</v>
      </c>
      <c r="G3532" s="72" t="n">
        <v>2025</v>
      </c>
      <c r="H3532" s="72" t="inlineStr">
        <is>
          <t>Marzo</t>
        </is>
      </c>
      <c r="I3532" s="72" t="inlineStr">
        <is>
          <t>2025-1</t>
        </is>
      </c>
      <c r="J3532" s="72" t="n">
        <v>31.94</v>
      </c>
      <c r="K3532" s="72" t="n">
        <v>33.92</v>
      </c>
      <c r="L3532" s="74">
        <f>IFERROR(IF(OR(J3532=0,K3532=""),"",IF(E3532="Positivo",MIN(MAX(K3532/J3532,0),1.0),MIN(MAX(J3532/K3532,0),1.0))),"") </f>
        <v/>
      </c>
      <c r="M3532" s="74">
        <f>IFERROR(IF(OR(J3532=0,K3532=""),"",IF(E3532="Positivo",MIN(MAX(K3532/J3532,0),1.0),MIN(MAX(J3532/K3532,0),1.0))),"") </f>
        <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95" t="n">
        <v>45838</v>
      </c>
      <c r="G3533" s="72" t="n">
        <v>2025</v>
      </c>
      <c r="H3533" s="72" t="inlineStr">
        <is>
          <t>Junio</t>
        </is>
      </c>
      <c r="I3533" s="72" t="inlineStr">
        <is>
          <t>2025-1</t>
        </is>
      </c>
      <c r="J3533" s="72" t="n">
        <v>62</v>
      </c>
      <c r="K3533" s="72" t="n">
        <v>56</v>
      </c>
      <c r="L3533" s="74">
        <f>IFERROR(IF(OR(J3533=0,K3533=""),"",IF(E3533="Positivo",MIN(MAX(K3533/J3533,0),1.0),MIN(MAX(J3533/K3533,0),1.0))),"") </f>
        <v/>
      </c>
      <c r="M3533" s="74">
        <f>IFERROR(IF(OR(J3533=0,K3533=""),"",IF(E3533="Positivo",MIN(MAX(K3533/J3533,0),1.0),MIN(MAX(J3533/K3533,0),1.0))),"") </f>
        <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95" t="n">
        <v>45930</v>
      </c>
      <c r="G3534" s="72" t="n">
        <v>2025</v>
      </c>
      <c r="H3534" s="72" t="inlineStr">
        <is>
          <t>Septiembre</t>
        </is>
      </c>
      <c r="I3534" s="72" t="inlineStr">
        <is>
          <t>2025-2</t>
        </is>
      </c>
      <c r="J3534" s="72" t="n">
        <v>94</v>
      </c>
      <c r="K3534" s="72" t="n">
        <v>89</v>
      </c>
      <c r="L3534" s="74">
        <f>IFERROR(IF(OR(J3534=0,K3534=""),"",IF(E3534="Positivo",MIN(MAX(K3534/J3534,0),1.0),MIN(MAX(J3534/K3534,0),1.0))),"") </f>
        <v/>
      </c>
      <c r="M3534" s="74">
        <f>IFERROR(IF(OR(J3534=0,K3534=""),"",IF(E3534="Positivo",MIN(MAX(K3534/J3534,0),1.0),MIN(MAX(J3534/K3534,0),1.0))),"") </f>
        <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95" t="n">
        <v>46022</v>
      </c>
      <c r="G3535" s="72" t="n">
        <v>2025</v>
      </c>
      <c r="H3535" s="72" t="inlineStr">
        <is>
          <t>Diciembre</t>
        </is>
      </c>
      <c r="I3535" s="72" t="inlineStr">
        <is>
          <t>2025-2</t>
        </is>
      </c>
      <c r="J3535" s="72" t="n">
        <v>100</v>
      </c>
      <c r="K3535" s="72" t="n">
        <v>100</v>
      </c>
      <c r="L3535" s="74">
        <f>IFERROR(IF(OR(J3535=0,K3535=""),"",IF(E3535="Positivo",MIN(MAX(K3535/J3535,0),1.0),MIN(MAX(J3535/K3535,0),1.0))),"") </f>
        <v/>
      </c>
      <c r="M3535" s="74">
        <f>IFERROR(IF(OR(J3535=0,K3535=""),"",IF(E3535="Positivo",MIN(MAX(K3535/J3535,0),1.0),MIN(MAX(J3535/K3535,0),1.0))),"") </f>
        <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95" t="n">
        <v>46112</v>
      </c>
      <c r="G3536" s="72" t="n">
        <v>2026</v>
      </c>
      <c r="H3536" s="72" t="inlineStr">
        <is>
          <t>Marzo</t>
        </is>
      </c>
      <c r="I3536" s="72" t="inlineStr">
        <is>
          <t>2026-1</t>
        </is>
      </c>
      <c r="J3536" s="72" t="n">
        <v>25</v>
      </c>
      <c r="K3536" s="72" t="n">
        <v>13</v>
      </c>
      <c r="L3536" s="74">
        <f>IFERROR(IF(OR(J3536=0,K3536=""),"",IF(E3536="Positivo",MIN(MAX(K3536/J3536,0),1.0),MIN(MAX(J3536/K3536,0),1.0))),"") </f>
        <v/>
      </c>
      <c r="M3536" s="74">
        <f>IFERROR(IF(OR(J3536=0,K3536=""),"",IF(E3536="Positivo",MIN(MAX(K3536/J3536,0),1.0),MIN(MAX(J3536/K3536,0),1.0))),"") </f>
        <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95" t="n">
        <v>46203</v>
      </c>
      <c r="G3537" s="72" t="n">
        <v>2026</v>
      </c>
      <c r="H3537" s="72" t="inlineStr">
        <is>
          <t>Junio</t>
        </is>
      </c>
      <c r="I3537" s="72" t="inlineStr">
        <is>
          <t>2026-1</t>
        </is>
      </c>
      <c r="J3537" s="72" t="n">
        <v>55</v>
      </c>
      <c r="K3537" s="72" t="n">
        <v>71</v>
      </c>
      <c r="L3537" s="74">
        <f>IFERROR(IF(OR(J3537=0,K3537=""),"",IF(E3537="Positivo",MIN(MAX(K3537/J3537,0),1.0),MIN(MAX(J3537/K3537,0),1.0))),"") </f>
        <v/>
      </c>
      <c r="M3537" s="74">
        <f>IFERROR(IF(OR(J3537=0,K3537=""),"",IF(E3537="Positivo",MIN(MAX(K3537/J3537,0),1.0),MIN(MAX(J3537/K3537,0),1.0))),"") </f>
        <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95" t="n">
        <v>45382</v>
      </c>
      <c r="G3538" s="72" t="n">
        <v>2024</v>
      </c>
      <c r="H3538" s="72" t="inlineStr">
        <is>
          <t>Marzo</t>
        </is>
      </c>
      <c r="I3538" s="72" t="inlineStr">
        <is>
          <t>2024-1</t>
        </is>
      </c>
      <c r="J3538" s="72" t="n">
        <v>83.39</v>
      </c>
      <c r="K3538" s="72" t="n">
        <v>73.34</v>
      </c>
      <c r="L3538" s="74">
        <f>IFERROR(IF(OR(J3538=0,K3538=""),"",IF(E3538="Positivo",MIN(MAX(K3538/J3538,0),1.0),MIN(MAX(J3538/K3538,0),1.0))),"") </f>
        <v/>
      </c>
      <c r="M3538" s="74">
        <f>IFERROR(IF(OR(J3538=0,K3538=""),"",IF(E3538="Positivo",MIN(MAX(K3538/J3538,0),1.0),MIN(MAX(J3538/K3538,0),1.0))),"") </f>
        <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95" t="n">
        <v>45473</v>
      </c>
      <c r="G3539" s="72" t="n">
        <v>2024</v>
      </c>
      <c r="H3539" s="72" t="inlineStr">
        <is>
          <t>Junio</t>
        </is>
      </c>
      <c r="I3539" s="72" t="inlineStr">
        <is>
          <t>2024-1</t>
        </is>
      </c>
      <c r="J3539" s="72" t="n">
        <v>87.8</v>
      </c>
      <c r="K3539" s="72" t="n">
        <v>77.5</v>
      </c>
      <c r="L3539" s="74">
        <f>IFERROR(IF(OR(J3539=0,K3539=""),"",IF(E3539="Positivo",MIN(MAX(K3539/J3539,0),1.0),MIN(MAX(J3539/K3539,0),1.0))),"") </f>
        <v/>
      </c>
      <c r="M3539" s="74">
        <f>IFERROR(IF(OR(J3539=0,K3539=""),"",IF(E3539="Positivo",MIN(MAX(K3539/J3539,0),1.0),MIN(MAX(J3539/K3539,0),1.0))),"") </f>
        <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95" t="n">
        <v>45565</v>
      </c>
      <c r="G3540" s="72" t="n">
        <v>2024</v>
      </c>
      <c r="H3540" s="72" t="inlineStr">
        <is>
          <t>Septiembre</t>
        </is>
      </c>
      <c r="I3540" s="72" t="inlineStr">
        <is>
          <t>2024-2</t>
        </is>
      </c>
      <c r="J3540" s="72" t="n">
        <v>100</v>
      </c>
      <c r="K3540" s="72" t="n">
        <v>100</v>
      </c>
      <c r="L3540" s="74">
        <f>IFERROR(IF(OR(J3540=0,K3540=""),"",IF(E3540="Positivo",MIN(MAX(K3540/J3540,0),1.0),MIN(MAX(J3540/K3540,0),1.0))),"") </f>
        <v/>
      </c>
      <c r="M3540" s="74">
        <f>IFERROR(IF(OR(J3540=0,K3540=""),"",IF(E3540="Positivo",MIN(MAX(K3540/J3540,0),1.0),MIN(MAX(J3540/K3540,0),1.0))),"") </f>
        <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95" t="n">
        <v>45657</v>
      </c>
      <c r="G3541" s="72" t="n">
        <v>2024</v>
      </c>
      <c r="H3541" s="72" t="inlineStr">
        <is>
          <t>Diciembre</t>
        </is>
      </c>
      <c r="I3541" s="72" t="inlineStr">
        <is>
          <t>2024-2</t>
        </is>
      </c>
      <c r="J3541" s="72" t="n">
        <v>100</v>
      </c>
      <c r="K3541" s="72" t="n">
        <v>100</v>
      </c>
      <c r="L3541" s="74">
        <f>IFERROR(IF(OR(J3541=0,K3541=""),"",IF(E3541="Positivo",MIN(MAX(K3541/J3541,0),1.0),MIN(MAX(J3541/K3541,0),1.0))),"") </f>
        <v/>
      </c>
      <c r="M3541" s="74">
        <f>IFERROR(IF(OR(J3541=0,K3541=""),"",IF(E3541="Positivo",MIN(MAX(K3541/J3541,0),1.0),MIN(MAX(J3541/K3541,0),1.0))),"") </f>
        <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95" t="n">
        <v>45747</v>
      </c>
      <c r="G3542" s="72" t="n">
        <v>2025</v>
      </c>
      <c r="H3542" s="72" t="inlineStr">
        <is>
          <t>Marzo</t>
        </is>
      </c>
      <c r="I3542" s="72" t="inlineStr">
        <is>
          <t>2025-1</t>
        </is>
      </c>
      <c r="J3542" s="72" t="n">
        <v>73.91</v>
      </c>
      <c r="K3542" s="72" t="n">
        <v>65.62</v>
      </c>
      <c r="L3542" s="74">
        <f>IFERROR(IF(OR(J3542=0,K3542=""),"",IF(E3542="Positivo",MIN(MAX(K3542/J3542,0),1.0),MIN(MAX(J3542/K3542,0),1.0))),"") </f>
        <v/>
      </c>
      <c r="M3542" s="74">
        <f>IFERROR(IF(OR(J3542=0,K3542=""),"",IF(E3542="Positivo",MIN(MAX(K3542/J3542,0),1.0),MIN(MAX(J3542/K3542,0),1.0))),"") </f>
        <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95" t="n">
        <v>45838</v>
      </c>
      <c r="G3543" s="72" t="n">
        <v>2025</v>
      </c>
      <c r="H3543" s="72" t="inlineStr">
        <is>
          <t>Junio</t>
        </is>
      </c>
      <c r="I3543" s="72" t="inlineStr">
        <is>
          <t>2025-1</t>
        </is>
      </c>
      <c r="J3543" s="72" t="n">
        <v>98</v>
      </c>
      <c r="K3543" s="72" t="n">
        <v>86</v>
      </c>
      <c r="L3543" s="74">
        <f>IFERROR(IF(OR(J3543=0,K3543=""),"",IF(E3543="Positivo",MIN(MAX(K3543/J3543,0),1.0),MIN(MAX(J3543/K3543,0),1.0))),"") </f>
        <v/>
      </c>
      <c r="M3543" s="74">
        <f>IFERROR(IF(OR(J3543=0,K3543=""),"",IF(E3543="Positivo",MIN(MAX(K3543/J3543,0),1.0),MIN(MAX(J3543/K3543,0),1.0))),"") </f>
        <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95" t="n">
        <v>45930</v>
      </c>
      <c r="G3544" s="72" t="n">
        <v>2025</v>
      </c>
      <c r="H3544" s="72" t="inlineStr">
        <is>
          <t>Septiembre</t>
        </is>
      </c>
      <c r="I3544" s="72" t="inlineStr">
        <is>
          <t>2025-2</t>
        </is>
      </c>
      <c r="J3544" s="72" t="n">
        <v>100</v>
      </c>
      <c r="K3544" s="72" t="n">
        <v>96</v>
      </c>
      <c r="L3544" s="74">
        <f>IFERROR(IF(OR(J3544=0,K3544=""),"",IF(E3544="Positivo",MIN(MAX(K3544/J3544,0),1.0),MIN(MAX(J3544/K3544,0),1.0))),"") </f>
        <v/>
      </c>
      <c r="M3544" s="74">
        <f>IFERROR(IF(OR(J3544=0,K3544=""),"",IF(E3544="Positivo",MIN(MAX(K3544/J3544,0),1.0),MIN(MAX(J3544/K3544,0),1.0))),"") </f>
        <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95" t="n">
        <v>46022</v>
      </c>
      <c r="G3545" s="72" t="n">
        <v>2025</v>
      </c>
      <c r="H3545" s="72" t="inlineStr">
        <is>
          <t>Diciembre</t>
        </is>
      </c>
      <c r="I3545" s="72" t="inlineStr">
        <is>
          <t>2025-2</t>
        </is>
      </c>
      <c r="J3545" s="72" t="n">
        <v>100</v>
      </c>
      <c r="K3545" s="72" t="n">
        <v>100</v>
      </c>
      <c r="L3545" s="74">
        <f>IFERROR(IF(OR(J3545=0,K3545=""),"",IF(E3545="Positivo",MIN(MAX(K3545/J3545,0),1.0),MIN(MAX(J3545/K3545,0),1.0))),"") </f>
        <v/>
      </c>
      <c r="M3545" s="74">
        <f>IFERROR(IF(OR(J3545=0,K3545=""),"",IF(E3545="Positivo",MIN(MAX(K3545/J3545,0),1.0),MIN(MAX(J3545/K3545,0),1.0))),"") </f>
        <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95" t="n">
        <v>46112</v>
      </c>
      <c r="G3546" s="72" t="n">
        <v>2026</v>
      </c>
      <c r="H3546" s="72" t="inlineStr">
        <is>
          <t>Marzo</t>
        </is>
      </c>
      <c r="I3546" s="72" t="inlineStr">
        <is>
          <t>2026-1</t>
        </is>
      </c>
      <c r="J3546" s="72" t="n">
        <v>43</v>
      </c>
      <c r="K3546" s="72" t="n">
        <v>50</v>
      </c>
      <c r="L3546" s="74">
        <f>IFERROR(IF(OR(J3546=0,K3546=""),"",IF(E3546="Positivo",MIN(MAX(K3546/J3546,0),1.0),MIN(MAX(J3546/K3546,0),1.0))),"") </f>
        <v/>
      </c>
      <c r="M3546" s="74">
        <f>IFERROR(IF(OR(J3546=0,K3546=""),"",IF(E3546="Positivo",MIN(MAX(K3546/J3546,0),1.0),MIN(MAX(J3546/K3546,0),1.0))),"") </f>
        <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95" t="n">
        <v>46203</v>
      </c>
      <c r="G3547" s="72" t="n">
        <v>2026</v>
      </c>
      <c r="H3547" s="72" t="inlineStr">
        <is>
          <t>Junio</t>
        </is>
      </c>
      <c r="I3547" s="72" t="inlineStr">
        <is>
          <t>2026-1</t>
        </is>
      </c>
      <c r="J3547" s="72" t="n">
        <v>82</v>
      </c>
      <c r="K3547" s="72" t="n">
        <v>58</v>
      </c>
      <c r="L3547" s="74">
        <f>IFERROR(IF(OR(J3547=0,K3547=""),"",IF(E3547="Positivo",MIN(MAX(K3547/J3547,0),1.0),MIN(MAX(J3547/K3547,0),1.0))),"") </f>
        <v/>
      </c>
      <c r="M3547" s="74">
        <f>IFERROR(IF(OR(J3547=0,K3547=""),"",IF(E3547="Positivo",MIN(MAX(K3547/J3547,0),1.0),MIN(MAX(J3547/K3547,0),1.0))),"") </f>
        <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95" t="n">
        <v>45382</v>
      </c>
      <c r="G3548" s="72" t="n">
        <v>2024</v>
      </c>
      <c r="H3548" s="72" t="inlineStr">
        <is>
          <t>Marzo</t>
        </is>
      </c>
      <c r="I3548" s="72" t="inlineStr">
        <is>
          <t>2024-1</t>
        </is>
      </c>
      <c r="J3548" s="72" t="n">
        <v>85.64</v>
      </c>
      <c r="K3548" s="72" t="n">
        <v>80</v>
      </c>
      <c r="L3548" s="74">
        <f>IFERROR(IF(OR(J3548=0,K3548=""),"",IF(E3548="Positivo",MIN(MAX(K3548/J3548,0),1.0),MIN(MAX(J3548/K3548,0),1.0))),"") </f>
        <v/>
      </c>
      <c r="M3548" s="74">
        <f>IFERROR(IF(OR(J3548=0,K3548=""),"",IF(E3548="Positivo",MIN(MAX(K3548/J3548,0),1.0),MIN(MAX(J3548/K3548,0),1.0))),"") </f>
        <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95" t="n">
        <v>45473</v>
      </c>
      <c r="G3549" s="72" t="n">
        <v>2024</v>
      </c>
      <c r="H3549" s="72" t="inlineStr">
        <is>
          <t>Junio</t>
        </is>
      </c>
      <c r="I3549" s="72" t="inlineStr">
        <is>
          <t>2024-1</t>
        </is>
      </c>
      <c r="J3549" s="72" t="n">
        <v>100</v>
      </c>
      <c r="K3549" s="72" t="n">
        <v>85</v>
      </c>
      <c r="L3549" s="74">
        <f>IFERROR(IF(OR(J3549=0,K3549=""),"",IF(E3549="Positivo",MIN(MAX(K3549/J3549,0),1.0),MIN(MAX(J3549/K3549,0),1.0))),"") </f>
        <v/>
      </c>
      <c r="M3549" s="74">
        <f>IFERROR(IF(OR(J3549=0,K3549=""),"",IF(E3549="Positivo",MIN(MAX(K3549/J3549,0),1.0),MIN(MAX(J3549/K3549,0),1.0))),"") </f>
        <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95" t="n">
        <v>45565</v>
      </c>
      <c r="G3550" s="72" t="n">
        <v>2024</v>
      </c>
      <c r="H3550" s="72" t="inlineStr">
        <is>
          <t>Septiembre</t>
        </is>
      </c>
      <c r="I3550" s="72" t="inlineStr">
        <is>
          <t>2024-2</t>
        </is>
      </c>
      <c r="J3550" s="72" t="n">
        <v>100</v>
      </c>
      <c r="K3550" s="72" t="n">
        <v>100</v>
      </c>
      <c r="L3550" s="74">
        <f>IFERROR(IF(OR(J3550=0,K3550=""),"",IF(E3550="Positivo",MIN(MAX(K3550/J3550,0),1.0),MIN(MAX(J3550/K3550,0),1.0))),"") </f>
        <v/>
      </c>
      <c r="M3550" s="74">
        <f>IFERROR(IF(OR(J3550=0,K3550=""),"",IF(E3550="Positivo",MIN(MAX(K3550/J3550,0),1.0),MIN(MAX(J3550/K3550,0),1.0))),"") </f>
        <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95" t="n">
        <v>45657</v>
      </c>
      <c r="G3551" s="72" t="n">
        <v>2024</v>
      </c>
      <c r="H3551" s="72" t="inlineStr">
        <is>
          <t>Diciembre</t>
        </is>
      </c>
      <c r="I3551" s="72" t="inlineStr">
        <is>
          <t>2024-2</t>
        </is>
      </c>
      <c r="J3551" s="72" t="n">
        <v>100</v>
      </c>
      <c r="K3551" s="72" t="n">
        <v>100</v>
      </c>
      <c r="L3551" s="74">
        <f>IFERROR(IF(OR(J3551=0,K3551=""),"",IF(E3551="Positivo",MIN(MAX(K3551/J3551,0),1.0),MIN(MAX(J3551/K3551,0),1.0))),"") </f>
        <v/>
      </c>
      <c r="M3551" s="74">
        <f>IFERROR(IF(OR(J3551=0,K3551=""),"",IF(E3551="Positivo",MIN(MAX(K3551/J3551,0),1.0),MIN(MAX(J3551/K3551,0),1.0))),"") </f>
        <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95" t="n">
        <v>45747</v>
      </c>
      <c r="G3552" s="72" t="n">
        <v>2025</v>
      </c>
      <c r="H3552" s="72" t="inlineStr">
        <is>
          <t>Marzo</t>
        </is>
      </c>
      <c r="I3552" s="72" t="inlineStr">
        <is>
          <t>2025-1</t>
        </is>
      </c>
      <c r="J3552" s="72" t="n">
        <v>65.58</v>
      </c>
      <c r="K3552" s="72" t="n">
        <v>65</v>
      </c>
      <c r="L3552" s="74">
        <f>IFERROR(IF(OR(J3552=0,K3552=""),"",IF(E3552="Positivo",MIN(MAX(K3552/J3552,0),1.0),MIN(MAX(J3552/K3552,0),1.0))),"") </f>
        <v/>
      </c>
      <c r="M3552" s="74">
        <f>IFERROR(IF(OR(J3552=0,K3552=""),"",IF(E3552="Positivo",MIN(MAX(K3552/J3552,0),1.0),MIN(MAX(J3552/K3552,0),1.0))),"") </f>
        <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95" t="n">
        <v>45838</v>
      </c>
      <c r="G3553" s="72" t="n">
        <v>2025</v>
      </c>
      <c r="H3553" s="72" t="inlineStr">
        <is>
          <t>Junio</t>
        </is>
      </c>
      <c r="I3553" s="72" t="inlineStr">
        <is>
          <t>2025-1</t>
        </is>
      </c>
      <c r="J3553" s="72" t="n">
        <v>81</v>
      </c>
      <c r="K3553" s="72" t="n">
        <v>81</v>
      </c>
      <c r="L3553" s="74">
        <f>IFERROR(IF(OR(J3553=0,K3553=""),"",IF(E3553="Positivo",MIN(MAX(K3553/J3553,0),1.0),MIN(MAX(J3553/K3553,0),1.0))),"") </f>
        <v/>
      </c>
      <c r="M3553" s="74">
        <f>IFERROR(IF(OR(J3553=0,K3553=""),"",IF(E3553="Positivo",MIN(MAX(K3553/J3553,0),1.0),MIN(MAX(J3553/K3553,0),1.0))),"") </f>
        <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95" t="n">
        <v>45930</v>
      </c>
      <c r="G3554" s="72" t="n">
        <v>2025</v>
      </c>
      <c r="H3554" s="72" t="inlineStr">
        <is>
          <t>Septiembre</t>
        </is>
      </c>
      <c r="I3554" s="72" t="inlineStr">
        <is>
          <t>2025-2</t>
        </is>
      </c>
      <c r="J3554" s="72" t="n">
        <v>97</v>
      </c>
      <c r="K3554" s="72" t="n">
        <v>89</v>
      </c>
      <c r="L3554" s="74">
        <f>IFERROR(IF(OR(J3554=0,K3554=""),"",IF(E3554="Positivo",MIN(MAX(K3554/J3554,0),1.0),MIN(MAX(J3554/K3554,0),1.0))),"") </f>
        <v/>
      </c>
      <c r="M3554" s="74">
        <f>IFERROR(IF(OR(J3554=0,K3554=""),"",IF(E3554="Positivo",MIN(MAX(K3554/J3554,0),1.0),MIN(MAX(J3554/K3554,0),1.0))),"") </f>
        <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95" t="n">
        <v>46022</v>
      </c>
      <c r="G3555" s="72" t="n">
        <v>2025</v>
      </c>
      <c r="H3555" s="72" t="inlineStr">
        <is>
          <t>Diciembre</t>
        </is>
      </c>
      <c r="I3555" s="72" t="inlineStr">
        <is>
          <t>2025-2</t>
        </is>
      </c>
      <c r="J3555" s="72" t="n">
        <v>100</v>
      </c>
      <c r="K3555" s="72" t="n">
        <v>100</v>
      </c>
      <c r="L3555" s="74">
        <f>IFERROR(IF(OR(J3555=0,K3555=""),"",IF(E3555="Positivo",MIN(MAX(K3555/J3555,0),1.0),MIN(MAX(J3555/K3555,0),1.0))),"") </f>
        <v/>
      </c>
      <c r="M3555" s="74">
        <f>IFERROR(IF(OR(J3555=0,K3555=""),"",IF(E3555="Positivo",MIN(MAX(K3555/J3555,0),1.0),MIN(MAX(J3555/K3555,0),1.0))),"") </f>
        <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95" t="n">
        <v>46112</v>
      </c>
      <c r="G3556" s="72" t="n">
        <v>2026</v>
      </c>
      <c r="H3556" s="72" t="inlineStr">
        <is>
          <t>Marzo</t>
        </is>
      </c>
      <c r="I3556" s="72" t="inlineStr">
        <is>
          <t>2026-1</t>
        </is>
      </c>
      <c r="J3556" s="72" t="n">
        <v>49</v>
      </c>
      <c r="K3556" s="72" t="n">
        <v>37</v>
      </c>
      <c r="L3556" s="74">
        <f>IFERROR(IF(OR(J3556=0,K3556=""),"",IF(E3556="Positivo",MIN(MAX(K3556/J3556,0),1.0),MIN(MAX(J3556/K3556,0),1.0))),"") </f>
        <v/>
      </c>
      <c r="M3556" s="74">
        <f>IFERROR(IF(OR(J3556=0,K3556=""),"",IF(E3556="Positivo",MIN(MAX(K3556/J3556,0),1.0),MIN(MAX(J3556/K3556,0),1.0))),"") </f>
        <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95" t="n">
        <v>46203</v>
      </c>
      <c r="G3557" s="72" t="n">
        <v>2026</v>
      </c>
      <c r="H3557" s="72" t="inlineStr">
        <is>
          <t>Junio</t>
        </is>
      </c>
      <c r="I3557" s="72" t="inlineStr">
        <is>
          <t>2026-1</t>
        </is>
      </c>
      <c r="J3557" s="72" t="n">
        <v>79</v>
      </c>
      <c r="K3557" s="72" t="n">
        <v>55</v>
      </c>
      <c r="L3557" s="74">
        <f>IFERROR(IF(OR(J3557=0,K3557=""),"",IF(E3557="Positivo",MIN(MAX(K3557/J3557,0),1.0),MIN(MAX(J3557/K3557,0),1.0))),"") </f>
        <v/>
      </c>
      <c r="M3557" s="74">
        <f>IFERROR(IF(OR(J3557=0,K3557=""),"",IF(E3557="Positivo",MIN(MAX(K3557/J3557,0),1.0),MIN(MAX(J3557/K3557,0),1.0))),"") </f>
        <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95" t="n">
        <v>45107</v>
      </c>
      <c r="G3558" s="72" t="n">
        <v>2023</v>
      </c>
      <c r="H3558" s="72" t="inlineStr">
        <is>
          <t>Junio</t>
        </is>
      </c>
      <c r="I3558" s="72" t="inlineStr">
        <is>
          <t>2023-1</t>
        </is>
      </c>
      <c r="J3558" s="72" t="n">
        <v>62</v>
      </c>
      <c r="K3558" s="72" t="n">
        <v>51</v>
      </c>
      <c r="L3558" s="74">
        <f>IFERROR(IF(OR(J3558=0,K3558=""),"",IF(E3558="Positivo",MIN(MAX(K3558/J3558,0),1.0),MIN(MAX(J3558/K3558,0),1.0))),"") </f>
        <v/>
      </c>
      <c r="M3558" s="74">
        <f>IFERROR(IF(OR(J3558=0,K3558=""),"",IF(E3558="Positivo",MIN(MAX(K3558/J3558,0),1.0),MIN(MAX(J3558/K3558,0),1.0))),"") </f>
        <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95" t="n">
        <v>45199</v>
      </c>
      <c r="G3559" s="72" t="n">
        <v>2023</v>
      </c>
      <c r="H3559" s="72" t="inlineStr">
        <is>
          <t>Septiembre</t>
        </is>
      </c>
      <c r="I3559" s="72" t="inlineStr">
        <is>
          <t>2023-2</t>
        </is>
      </c>
      <c r="J3559" s="72" t="n">
        <v>93.78</v>
      </c>
      <c r="K3559" s="72" t="n">
        <v>77.78</v>
      </c>
      <c r="L3559" s="74">
        <f>IFERROR(IF(OR(J3559=0,K3559=""),"",IF(E3559="Positivo",MIN(MAX(K3559/J3559,0),1.0),MIN(MAX(J3559/K3559,0),1.0))),"") </f>
        <v/>
      </c>
      <c r="M3559" s="74">
        <f>IFERROR(IF(OR(J3559=0,K3559=""),"",IF(E3559="Positivo",MIN(MAX(K3559/J3559,0),1.0),MIN(MAX(J3559/K3559,0),1.0))),"") </f>
        <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95" t="n">
        <v>45291</v>
      </c>
      <c r="G3560" s="72" t="n">
        <v>2023</v>
      </c>
      <c r="H3560" s="72" t="inlineStr">
        <is>
          <t>Diciembre</t>
        </is>
      </c>
      <c r="I3560" s="72" t="inlineStr">
        <is>
          <t>2023-2</t>
        </is>
      </c>
      <c r="J3560" s="72" t="n">
        <v>100</v>
      </c>
      <c r="K3560" s="72" t="n">
        <v>100</v>
      </c>
      <c r="L3560" s="74">
        <f>IFERROR(IF(OR(J3560=0,K3560=""),"",IF(E3560="Positivo",MIN(MAX(K3560/J3560,0),1.0),MIN(MAX(J3560/K3560,0),1.0))),"") </f>
        <v/>
      </c>
      <c r="M3560" s="74">
        <f>IFERROR(IF(OR(J3560=0,K3560=""),"",IF(E3560="Positivo",MIN(MAX(K3560/J3560,0),1.0),MIN(MAX(J3560/K3560,0),1.0))),"") </f>
        <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95" t="n">
        <v>45382</v>
      </c>
      <c r="G3561" s="72" t="n">
        <v>2024</v>
      </c>
      <c r="H3561" s="72" t="inlineStr">
        <is>
          <t>Marzo</t>
        </is>
      </c>
      <c r="I3561" s="72" t="inlineStr">
        <is>
          <t>2024-1</t>
        </is>
      </c>
      <c r="J3561" s="72" t="n">
        <v>56.81</v>
      </c>
      <c r="K3561" s="72" t="n">
        <v>23.33</v>
      </c>
      <c r="L3561" s="74">
        <f>IFERROR(IF(OR(J3561=0,K3561=""),"",IF(E3561="Positivo",MIN(MAX(K3561/J3561,0),1.0),MIN(MAX(J3561/K3561,0),1.0))),"") </f>
        <v/>
      </c>
      <c r="M3561" s="74">
        <f>IFERROR(IF(OR(J3561=0,K3561=""),"",IF(E3561="Positivo",MIN(MAX(K3561/J3561,0),1.0),MIN(MAX(J3561/K3561,0),1.0))),"") </f>
        <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95" t="n">
        <v>45473</v>
      </c>
      <c r="G3562" s="72" t="n">
        <v>2024</v>
      </c>
      <c r="H3562" s="72" t="inlineStr">
        <is>
          <t>Junio</t>
        </is>
      </c>
      <c r="I3562" s="72" t="inlineStr">
        <is>
          <t>2024-1</t>
        </is>
      </c>
      <c r="J3562" s="72" t="n">
        <v>71.25</v>
      </c>
      <c r="K3562" s="72" t="n">
        <v>52.22</v>
      </c>
      <c r="L3562" s="74">
        <f>IFERROR(IF(OR(J3562=0,K3562=""),"",IF(E3562="Positivo",MIN(MAX(K3562/J3562,0),1.0),MIN(MAX(J3562/K3562,0),1.0))),"") </f>
        <v/>
      </c>
      <c r="M3562" s="74">
        <f>IFERROR(IF(OR(J3562=0,K3562=""),"",IF(E3562="Positivo",MIN(MAX(K3562/J3562,0),1.0),MIN(MAX(J3562/K3562,0),1.0))),"") </f>
        <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95" t="n">
        <v>45565</v>
      </c>
      <c r="G3563" s="72" t="n">
        <v>2024</v>
      </c>
      <c r="H3563" s="72" t="inlineStr">
        <is>
          <t>Septiembre</t>
        </is>
      </c>
      <c r="I3563" s="72" t="inlineStr">
        <is>
          <t>2024-2</t>
        </is>
      </c>
      <c r="J3563" s="72" t="n">
        <v>100</v>
      </c>
      <c r="K3563" s="72" t="n">
        <v>100</v>
      </c>
      <c r="L3563" s="74">
        <f>IFERROR(IF(OR(J3563=0,K3563=""),"",IF(E3563="Positivo",MIN(MAX(K3563/J3563,0),1.0),MIN(MAX(J3563/K3563,0),1.0))),"") </f>
        <v/>
      </c>
      <c r="M3563" s="74">
        <f>IFERROR(IF(OR(J3563=0,K3563=""),"",IF(E3563="Positivo",MIN(MAX(K3563/J3563,0),1.0),MIN(MAX(J3563/K3563,0),1.0))),"") </f>
        <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95" t="n">
        <v>45657</v>
      </c>
      <c r="G3564" s="72" t="n">
        <v>2024</v>
      </c>
      <c r="H3564" s="72" t="inlineStr">
        <is>
          <t>Diciembre</t>
        </is>
      </c>
      <c r="I3564" s="72" t="inlineStr">
        <is>
          <t>2024-2</t>
        </is>
      </c>
      <c r="J3564" s="72" t="n">
        <v>100</v>
      </c>
      <c r="K3564" s="72" t="n">
        <v>97</v>
      </c>
      <c r="L3564" s="74">
        <f>IFERROR(IF(OR(J3564=0,K3564=""),"",IF(E3564="Positivo",MIN(MAX(K3564/J3564,0),1.0),MIN(MAX(J3564/K3564,0),1.0))),"") </f>
        <v/>
      </c>
      <c r="M3564" s="74">
        <f>IFERROR(IF(OR(J3564=0,K3564=""),"",IF(E3564="Positivo",MIN(MAX(K3564/J3564,0),1.0),MIN(MAX(J3564/K3564,0),1.0))),"") </f>
        <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95" t="n">
        <v>45747</v>
      </c>
      <c r="G3565" s="72" t="n">
        <v>2025</v>
      </c>
      <c r="H3565" s="72" t="inlineStr">
        <is>
          <t>Marzo</t>
        </is>
      </c>
      <c r="I3565" s="72" t="inlineStr">
        <is>
          <t>2025-1</t>
        </is>
      </c>
      <c r="J3565" s="72" t="n">
        <v>57.93</v>
      </c>
      <c r="K3565" s="72" t="n">
        <v>54.77</v>
      </c>
      <c r="L3565" s="74">
        <f>IFERROR(IF(OR(J3565=0,K3565=""),"",IF(E3565="Positivo",MIN(MAX(K3565/J3565,0),1.0),MIN(MAX(J3565/K3565,0),1.0))),"") </f>
        <v/>
      </c>
      <c r="M3565" s="74">
        <f>IFERROR(IF(OR(J3565=0,K3565=""),"",IF(E3565="Positivo",MIN(MAX(K3565/J3565,0),1.0),MIN(MAX(J3565/K3565,0),1.0))),"") </f>
        <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95" t="n">
        <v>45838</v>
      </c>
      <c r="G3566" s="72" t="n">
        <v>2025</v>
      </c>
      <c r="H3566" s="72" t="inlineStr">
        <is>
          <t>Junio</t>
        </is>
      </c>
      <c r="I3566" s="72" t="inlineStr">
        <is>
          <t>2025-1</t>
        </is>
      </c>
      <c r="J3566" s="72" t="n">
        <v>83</v>
      </c>
      <c r="K3566" s="72" t="n">
        <v>70</v>
      </c>
      <c r="L3566" s="74">
        <f>IFERROR(IF(OR(J3566=0,K3566=""),"",IF(E3566="Positivo",MIN(MAX(K3566/J3566,0),1.0),MIN(MAX(J3566/K3566,0),1.0))),"") </f>
        <v/>
      </c>
      <c r="M3566" s="74">
        <f>IFERROR(IF(OR(J3566=0,K3566=""),"",IF(E3566="Positivo",MIN(MAX(K3566/J3566,0),1.0),MIN(MAX(J3566/K3566,0),1.0))),"") </f>
        <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95" t="n">
        <v>45930</v>
      </c>
      <c r="G3567" s="72" t="n">
        <v>2025</v>
      </c>
      <c r="H3567" s="72" t="inlineStr">
        <is>
          <t>Septiembre</t>
        </is>
      </c>
      <c r="I3567" s="72" t="inlineStr">
        <is>
          <t>2025-2</t>
        </is>
      </c>
      <c r="J3567" s="72" t="n">
        <v>97</v>
      </c>
      <c r="K3567" s="72" t="n">
        <v>80</v>
      </c>
      <c r="L3567" s="74">
        <f>IFERROR(IF(OR(J3567=0,K3567=""),"",IF(E3567="Positivo",MIN(MAX(K3567/J3567,0),1.0),MIN(MAX(J3567/K3567,0),1.0))),"") </f>
        <v/>
      </c>
      <c r="M3567" s="74">
        <f>IFERROR(IF(OR(J3567=0,K3567=""),"",IF(E3567="Positivo",MIN(MAX(K3567/J3567,0),1.0),MIN(MAX(J3567/K3567,0),1.0))),"") </f>
        <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95" t="n">
        <v>46022</v>
      </c>
      <c r="G3568" s="72" t="n">
        <v>2025</v>
      </c>
      <c r="H3568" s="72" t="inlineStr">
        <is>
          <t>Diciembre</t>
        </is>
      </c>
      <c r="I3568" s="72" t="inlineStr">
        <is>
          <t>2025-2</t>
        </is>
      </c>
      <c r="J3568" s="72" t="n">
        <v>100</v>
      </c>
      <c r="K3568" s="72" t="n">
        <v>91.59999999999999</v>
      </c>
      <c r="L3568" s="74">
        <f>IFERROR(IF(OR(J3568=0,K3568=""),"",IF(E3568="Positivo",MIN(MAX(K3568/J3568,0),1.0),MIN(MAX(J3568/K3568,0),1.0))),"") </f>
        <v/>
      </c>
      <c r="M3568" s="74">
        <f>IFERROR(IF(OR(J3568=0,K3568=""),"",IF(E3568="Positivo",MIN(MAX(K3568/J3568,0),1.0),MIN(MAX(J3568/K3568,0),1.0))),"") </f>
        <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95" t="n">
        <v>46112</v>
      </c>
      <c r="G3569" s="72" t="n">
        <v>2026</v>
      </c>
      <c r="H3569" s="72" t="inlineStr">
        <is>
          <t>Marzo</t>
        </is>
      </c>
      <c r="I3569" s="72" t="inlineStr">
        <is>
          <t>2026-1</t>
        </is>
      </c>
      <c r="J3569" s="72" t="n">
        <v>33</v>
      </c>
      <c r="K3569" s="72" t="n">
        <v>25</v>
      </c>
      <c r="L3569" s="74">
        <f>IFERROR(IF(OR(J3569=0,K3569=""),"",IF(E3569="Positivo",MIN(MAX(K3569/J3569,0),1.0),MIN(MAX(J3569/K3569,0),1.0))),"") </f>
        <v/>
      </c>
      <c r="M3569" s="74">
        <f>IFERROR(IF(OR(J3569=0,K3569=""),"",IF(E3569="Positivo",MIN(MAX(K3569/J3569,0),1.0),MIN(MAX(J3569/K3569,0),1.0))),"") </f>
        <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95" t="n">
        <v>46203</v>
      </c>
      <c r="G3570" s="72" t="n">
        <v>2026</v>
      </c>
      <c r="H3570" s="72" t="inlineStr">
        <is>
          <t>Junio</t>
        </is>
      </c>
      <c r="I3570" s="72" t="inlineStr">
        <is>
          <t>2026-1</t>
        </is>
      </c>
      <c r="J3570" s="72" t="n">
        <v>46</v>
      </c>
      <c r="K3570" s="72" t="n">
        <v>50</v>
      </c>
      <c r="L3570" s="74">
        <f>IFERROR(IF(OR(J3570=0,K3570=""),"",IF(E3570="Positivo",MIN(MAX(K3570/J3570,0),1.0),MIN(MAX(J3570/K3570,0),1.0))),"") </f>
        <v/>
      </c>
      <c r="M3570" s="74">
        <f>IFERROR(IF(OR(J3570=0,K3570=""),"",IF(E3570="Positivo",MIN(MAX(K3570/J3570,0),1.0),MIN(MAX(J3570/K3570,0),1.0))),"") </f>
        <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95" t="n">
        <v>45107</v>
      </c>
      <c r="G3571" s="72" t="n">
        <v>2023</v>
      </c>
      <c r="H3571" s="72" t="inlineStr">
        <is>
          <t>Junio</t>
        </is>
      </c>
      <c r="I3571" s="72" t="inlineStr">
        <is>
          <t>2023-1</t>
        </is>
      </c>
      <c r="J3571" s="72" t="n">
        <v>88</v>
      </c>
      <c r="K3571" s="72" t="n">
        <v>94</v>
      </c>
      <c r="L3571" s="74">
        <f>IFERROR(IF(OR(J3571=0,K3571=""),"",IF(E3571="Positivo",MIN(MAX(K3571/J3571,0),1.0),MIN(MAX(J3571/K3571,0),1.0))),"") </f>
        <v/>
      </c>
      <c r="M3571" s="74">
        <f>IFERROR(IF(OR(J3571=0,K3571=""),"",IF(E3571="Positivo",MIN(MAX(K3571/J3571,0),1.0),MIN(MAX(J3571/K3571,0),1.0))),"") </f>
        <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95" t="n">
        <v>45199</v>
      </c>
      <c r="G3572" s="72" t="n">
        <v>2023</v>
      </c>
      <c r="H3572" s="72" t="inlineStr">
        <is>
          <t>Septiembre</t>
        </is>
      </c>
      <c r="I3572" s="72" t="inlineStr">
        <is>
          <t>2023-2</t>
        </is>
      </c>
      <c r="J3572" s="72" t="n">
        <v>100</v>
      </c>
      <c r="K3572" s="72" t="n">
        <v>94.09999999999999</v>
      </c>
      <c r="L3572" s="74">
        <f>IFERROR(IF(OR(J3572=0,K3572=""),"",IF(E3572="Positivo",MIN(MAX(K3572/J3572,0),1.0),MIN(MAX(J3572/K3572,0),1.0))),"") </f>
        <v/>
      </c>
      <c r="M3572" s="74">
        <f>IFERROR(IF(OR(J3572=0,K3572=""),"",IF(E3572="Positivo",MIN(MAX(K3572/J3572,0),1.0),MIN(MAX(J3572/K3572,0),1.0))),"") </f>
        <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95" t="n">
        <v>45291</v>
      </c>
      <c r="G3573" s="72" t="n">
        <v>2023</v>
      </c>
      <c r="H3573" s="72" t="inlineStr">
        <is>
          <t>Diciembre</t>
        </is>
      </c>
      <c r="I3573" s="72" t="inlineStr">
        <is>
          <t>2023-2</t>
        </is>
      </c>
      <c r="J3573" s="72" t="n">
        <v>100</v>
      </c>
      <c r="K3573" s="72" t="n">
        <v>100</v>
      </c>
      <c r="L3573" s="74">
        <f>IFERROR(IF(OR(J3573=0,K3573=""),"",IF(E3573="Positivo",MIN(MAX(K3573/J3573,0),1.0),MIN(MAX(J3573/K3573,0),1.0))),"") </f>
        <v/>
      </c>
      <c r="M3573" s="74">
        <f>IFERROR(IF(OR(J3573=0,K3573=""),"",IF(E3573="Positivo",MIN(MAX(K3573/J3573,0),1.0),MIN(MAX(J3573/K3573,0),1.0))),"") </f>
        <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95" t="n">
        <v>45382</v>
      </c>
      <c r="G3574" s="72" t="n">
        <v>2024</v>
      </c>
      <c r="H3574" s="72" t="inlineStr">
        <is>
          <t>Marzo</t>
        </is>
      </c>
      <c r="I3574" s="72" t="inlineStr">
        <is>
          <t>2024-1</t>
        </is>
      </c>
      <c r="J3574" s="72" t="n">
        <v>68.15000000000001</v>
      </c>
      <c r="K3574" s="72" t="n">
        <v>62.8</v>
      </c>
      <c r="L3574" s="74">
        <f>IFERROR(IF(OR(J3574=0,K3574=""),"",IF(E3574="Positivo",MIN(MAX(K3574/J3574,0),1.0),MIN(MAX(J3574/K3574,0),1.0))),"") </f>
        <v/>
      </c>
      <c r="M3574" s="74">
        <f>IFERROR(IF(OR(J3574=0,K3574=""),"",IF(E3574="Positivo",MIN(MAX(K3574/J3574,0),1.0),MIN(MAX(J3574/K3574,0),1.0))),"") </f>
        <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95" t="n">
        <v>45473</v>
      </c>
      <c r="G3575" s="72" t="n">
        <v>2024</v>
      </c>
      <c r="H3575" s="72" t="inlineStr">
        <is>
          <t>Junio</t>
        </is>
      </c>
      <c r="I3575" s="72" t="inlineStr">
        <is>
          <t>2024-1</t>
        </is>
      </c>
      <c r="J3575" s="72" t="n">
        <v>79.88</v>
      </c>
      <c r="K3575" s="72" t="n">
        <v>68.59999999999999</v>
      </c>
      <c r="L3575" s="74">
        <f>IFERROR(IF(OR(J3575=0,K3575=""),"",IF(E3575="Positivo",MIN(MAX(K3575/J3575,0),1.0),MIN(MAX(J3575/K3575,0),1.0))),"") </f>
        <v/>
      </c>
      <c r="M3575" s="74">
        <f>IFERROR(IF(OR(J3575=0,K3575=""),"",IF(E3575="Positivo",MIN(MAX(K3575/J3575,0),1.0),MIN(MAX(J3575/K3575,0),1.0))),"") </f>
        <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95" t="n">
        <v>45565</v>
      </c>
      <c r="G3576" s="72" t="n">
        <v>2024</v>
      </c>
      <c r="H3576" s="72" t="inlineStr">
        <is>
          <t>Septiembre</t>
        </is>
      </c>
      <c r="I3576" s="72" t="inlineStr">
        <is>
          <t>2024-2</t>
        </is>
      </c>
      <c r="J3576" s="72" t="n">
        <v>100</v>
      </c>
      <c r="K3576" s="72" t="n">
        <v>96</v>
      </c>
      <c r="L3576" s="74">
        <f>IFERROR(IF(OR(J3576=0,K3576=""),"",IF(E3576="Positivo",MIN(MAX(K3576/J3576,0),1.0),MIN(MAX(J3576/K3576,0),1.0))),"") </f>
        <v/>
      </c>
      <c r="M3576" s="74">
        <f>IFERROR(IF(OR(J3576=0,K3576=""),"",IF(E3576="Positivo",MIN(MAX(K3576/J3576,0),1.0),MIN(MAX(J3576/K3576,0),1.0))),"") </f>
        <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95" t="n">
        <v>45657</v>
      </c>
      <c r="G3577" s="72" t="n">
        <v>2024</v>
      </c>
      <c r="H3577" s="72" t="inlineStr">
        <is>
          <t>Diciembre</t>
        </is>
      </c>
      <c r="I3577" s="72" t="inlineStr">
        <is>
          <t>2024-2</t>
        </is>
      </c>
      <c r="J3577" s="72" t="n">
        <v>100</v>
      </c>
      <c r="K3577" s="72" t="n">
        <v>100</v>
      </c>
      <c r="L3577" s="74">
        <f>IFERROR(IF(OR(J3577=0,K3577=""),"",IF(E3577="Positivo",MIN(MAX(K3577/J3577,0),1.0),MIN(MAX(J3577/K3577,0),1.0))),"") </f>
        <v/>
      </c>
      <c r="M3577" s="74">
        <f>IFERROR(IF(OR(J3577=0,K3577=""),"",IF(E3577="Positivo",MIN(MAX(K3577/J3577,0),1.0),MIN(MAX(J3577/K3577,0),1.0))),"") </f>
        <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95" t="n">
        <v>45747</v>
      </c>
      <c r="G3578" s="72" t="n">
        <v>2025</v>
      </c>
      <c r="H3578" s="72" t="inlineStr">
        <is>
          <t>Marzo</t>
        </is>
      </c>
      <c r="I3578" s="72" t="inlineStr">
        <is>
          <t>2025-1</t>
        </is>
      </c>
      <c r="J3578" s="72" t="n">
        <v>60.77</v>
      </c>
      <c r="K3578" s="72" t="n">
        <v>55.9</v>
      </c>
      <c r="L3578" s="74">
        <f>IFERROR(IF(OR(J3578=0,K3578=""),"",IF(E3578="Positivo",MIN(MAX(K3578/J3578,0),1.0),MIN(MAX(J3578/K3578,0),1.0))),"") </f>
        <v/>
      </c>
      <c r="M3578" s="74">
        <f>IFERROR(IF(OR(J3578=0,K3578=""),"",IF(E3578="Positivo",MIN(MAX(K3578/J3578,0),1.0),MIN(MAX(J3578/K3578,0),1.0))),"") </f>
        <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95" t="n">
        <v>45838</v>
      </c>
      <c r="G3579" s="72" t="n">
        <v>2025</v>
      </c>
      <c r="H3579" s="72" t="inlineStr">
        <is>
          <t>Junio</t>
        </is>
      </c>
      <c r="I3579" s="72" t="inlineStr">
        <is>
          <t>2025-1</t>
        </is>
      </c>
      <c r="J3579" s="72" t="n">
        <v>87</v>
      </c>
      <c r="K3579" s="72" t="n">
        <v>77</v>
      </c>
      <c r="L3579" s="74">
        <f>IFERROR(IF(OR(J3579=0,K3579=""),"",IF(E3579="Positivo",MIN(MAX(K3579/J3579,0),1.0),MIN(MAX(J3579/K3579,0),1.0))),"") </f>
        <v/>
      </c>
      <c r="M3579" s="74">
        <f>IFERROR(IF(OR(J3579=0,K3579=""),"",IF(E3579="Positivo",MIN(MAX(K3579/J3579,0),1.0),MIN(MAX(J3579/K3579,0),1.0))),"") </f>
        <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95" t="n">
        <v>45930</v>
      </c>
      <c r="G3580" s="72" t="n">
        <v>2025</v>
      </c>
      <c r="H3580" s="72" t="inlineStr">
        <is>
          <t>Septiembre</t>
        </is>
      </c>
      <c r="I3580" s="72" t="inlineStr">
        <is>
          <t>2025-2</t>
        </is>
      </c>
      <c r="J3580" s="72" t="n">
        <v>98</v>
      </c>
      <c r="K3580" s="72" t="n">
        <v>88</v>
      </c>
      <c r="L3580" s="74">
        <f>IFERROR(IF(OR(J3580=0,K3580=""),"",IF(E3580="Positivo",MIN(MAX(K3580/J3580,0),1.0),MIN(MAX(J3580/K3580,0),1.0))),"") </f>
        <v/>
      </c>
      <c r="M3580" s="74">
        <f>IFERROR(IF(OR(J3580=0,K3580=""),"",IF(E3580="Positivo",MIN(MAX(K3580/J3580,0),1.0),MIN(MAX(J3580/K3580,0),1.0))),"") </f>
        <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95" t="n">
        <v>46022</v>
      </c>
      <c r="G3581" s="72" t="n">
        <v>2025</v>
      </c>
      <c r="H3581" s="72" t="inlineStr">
        <is>
          <t>Diciembre</t>
        </is>
      </c>
      <c r="I3581" s="72" t="inlineStr">
        <is>
          <t>2025-2</t>
        </is>
      </c>
      <c r="J3581" s="72" t="n">
        <v>100</v>
      </c>
      <c r="K3581" s="72" t="n">
        <v>100</v>
      </c>
      <c r="L3581" s="74">
        <f>IFERROR(IF(OR(J3581=0,K3581=""),"",IF(E3581="Positivo",MIN(MAX(K3581/J3581,0),1.0),MIN(MAX(J3581/K3581,0),1.0))),"") </f>
        <v/>
      </c>
      <c r="M3581" s="74">
        <f>IFERROR(IF(OR(J3581=0,K3581=""),"",IF(E3581="Positivo",MIN(MAX(K3581/J3581,0),1.0),MIN(MAX(J3581/K3581,0),1.0))),"") </f>
        <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95" t="n">
        <v>46112</v>
      </c>
      <c r="G3582" s="72" t="n">
        <v>2026</v>
      </c>
      <c r="H3582" s="72" t="inlineStr">
        <is>
          <t>Marzo</t>
        </is>
      </c>
      <c r="I3582" s="72" t="inlineStr">
        <is>
          <t>2026-1</t>
        </is>
      </c>
      <c r="J3582" s="72" t="n">
        <v>53</v>
      </c>
      <c r="K3582" s="72" t="n">
        <v>48</v>
      </c>
      <c r="L3582" s="74">
        <f>IFERROR(IF(OR(J3582=0,K3582=""),"",IF(E3582="Positivo",MIN(MAX(K3582/J3582,0),1.0),MIN(MAX(J3582/K3582,0),1.0))),"") </f>
        <v/>
      </c>
      <c r="M3582" s="74">
        <f>IFERROR(IF(OR(J3582=0,K3582=""),"",IF(E3582="Positivo",MIN(MAX(K3582/J3582,0),1.0),MIN(MAX(J3582/K3582,0),1.0))),"") </f>
        <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95" t="n">
        <v>46203</v>
      </c>
      <c r="G3583" s="72" t="n">
        <v>2026</v>
      </c>
      <c r="H3583" s="72" t="inlineStr">
        <is>
          <t>Junio</t>
        </is>
      </c>
      <c r="I3583" s="72" t="inlineStr">
        <is>
          <t>2026-1</t>
        </is>
      </c>
      <c r="J3583" s="72" t="n">
        <v>86</v>
      </c>
      <c r="K3583" s="72" t="n">
        <v>63</v>
      </c>
      <c r="L3583" s="74">
        <f>IFERROR(IF(OR(J3583=0,K3583=""),"",IF(E3583="Positivo",MIN(MAX(K3583/J3583,0),1.0),MIN(MAX(J3583/K3583,0),1.0))),"") </f>
        <v/>
      </c>
      <c r="M3583" s="74">
        <f>IFERROR(IF(OR(J3583=0,K3583=""),"",IF(E3583="Positivo",MIN(MAX(K3583/J3583,0),1.0),MIN(MAX(J3583/K3583,0),1.0))),"") </f>
        <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95" t="n">
        <v>45107</v>
      </c>
      <c r="G3584" s="72" t="n">
        <v>2023</v>
      </c>
      <c r="H3584" s="72" t="inlineStr">
        <is>
          <t>Junio</t>
        </is>
      </c>
      <c r="I3584" s="72" t="inlineStr">
        <is>
          <t>2023-1</t>
        </is>
      </c>
      <c r="J3584" s="72" t="n">
        <v>58</v>
      </c>
      <c r="K3584" s="72" t="n">
        <v>37</v>
      </c>
      <c r="L3584" s="74">
        <f>IFERROR(IF(OR(J3584=0,K3584=""),"",IF(E3584="Positivo",MIN(MAX(K3584/J3584,0),1.0),MIN(MAX(J3584/K3584,0),1.0))),"") </f>
        <v/>
      </c>
      <c r="M3584" s="74">
        <f>IFERROR(IF(OR(J3584=0,K3584=""),"",IF(E3584="Positivo",MIN(MAX(K3584/J3584,0),1.0),MIN(MAX(J3584/K3584,0),1.0))),"") </f>
        <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95" t="n">
        <v>45199</v>
      </c>
      <c r="G3585" s="72" t="n">
        <v>2023</v>
      </c>
      <c r="H3585" s="72" t="inlineStr">
        <is>
          <t>Septiembre</t>
        </is>
      </c>
      <c r="I3585" s="72" t="inlineStr">
        <is>
          <t>2023-2</t>
        </is>
      </c>
      <c r="J3585" s="72" t="n">
        <v>90.98999999999999</v>
      </c>
      <c r="K3585" s="72" t="n">
        <v>68.33</v>
      </c>
      <c r="L3585" s="74">
        <f>IFERROR(IF(OR(J3585=0,K3585=""),"",IF(E3585="Positivo",MIN(MAX(K3585/J3585,0),1.0),MIN(MAX(J3585/K3585,0),1.0))),"") </f>
        <v/>
      </c>
      <c r="M3585" s="74">
        <f>IFERROR(IF(OR(J3585=0,K3585=""),"",IF(E3585="Positivo",MIN(MAX(K3585/J3585,0),1.0),MIN(MAX(J3585/K3585,0),1.0))),"") </f>
        <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95" t="n">
        <v>45291</v>
      </c>
      <c r="G3586" s="72" t="n">
        <v>2023</v>
      </c>
      <c r="H3586" s="72" t="inlineStr">
        <is>
          <t>Diciembre</t>
        </is>
      </c>
      <c r="I3586" s="72" t="inlineStr">
        <is>
          <t>2023-2</t>
        </is>
      </c>
      <c r="J3586" s="72" t="n">
        <v>100</v>
      </c>
      <c r="K3586" s="72" t="n">
        <v>84</v>
      </c>
      <c r="L3586" s="74">
        <f>IFERROR(IF(OR(J3586=0,K3586=""),"",IF(E3586="Positivo",MIN(MAX(K3586/J3586,0),1.0),MIN(MAX(J3586/K3586,0),1.0))),"") </f>
        <v/>
      </c>
      <c r="M3586" s="74">
        <f>IFERROR(IF(OR(J3586=0,K3586=""),"",IF(E3586="Positivo",MIN(MAX(K3586/J3586,0),1.0),MIN(MAX(J3586/K3586,0),1.0))),"") </f>
        <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93" t="n">
        <v>45473</v>
      </c>
      <c r="G3587" s="37" t="n">
        <v>2024</v>
      </c>
      <c r="H3587" s="37" t="inlineStr">
        <is>
          <t>Junio</t>
        </is>
      </c>
      <c r="I3587" s="39" t="inlineStr">
        <is>
          <t>2024-1</t>
        </is>
      </c>
      <c r="J3587" s="37" t="n">
        <v>53.64</v>
      </c>
      <c r="K3587" s="37" t="n">
        <v>40</v>
      </c>
      <c r="L3587" s="63">
        <f>IFERROR(IF(OR(J3587=0,K3587=""),"",IF(E3587="Positivo",MIN(MAX(K3587/J3587,0),1.0),MIN(MAX(J3587/K3587,0),1.0))),"") </f>
        <v/>
      </c>
      <c r="M3587" s="63">
        <f>IFERROR(IF(OR(J3587=0,K3587=""),"",IF(E3587="Positivo",MIN(MAX(K3587/J3587,0),1.0),MIN(MAX(J3587/K3587,0),1.0))),"") </f>
        <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95" t="n">
        <v>45565</v>
      </c>
      <c r="G3588" s="72" t="n">
        <v>2024</v>
      </c>
      <c r="H3588" s="72" t="inlineStr">
        <is>
          <t>Septiembre</t>
        </is>
      </c>
      <c r="I3588" s="72" t="inlineStr">
        <is>
          <t>2024-2</t>
        </is>
      </c>
      <c r="J3588" s="72" t="n">
        <v>0</v>
      </c>
      <c r="K3588" s="72" t="n">
        <v>0</v>
      </c>
      <c r="L3588" s="74">
        <f>IFERROR(IF(OR(J3588=0,K3588=""),"",IF(E3588="Positivo",MIN(MAX(K3588/J3588,0),1.0),MIN(MAX(J3588/K3588,0),1.0))),"") </f>
        <v/>
      </c>
      <c r="M3588" s="74">
        <f>IFERROR(IF(OR(J3588=0,K3588=""),"",IF(E3588="Positivo",MIN(MAX(K3588/J3588,0),1.0),MIN(MAX(J3588/K3588,0),1.0))),"") </f>
        <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95" t="n">
        <v>45657</v>
      </c>
      <c r="G3589" s="72" t="n">
        <v>2024</v>
      </c>
      <c r="H3589" s="72" t="inlineStr">
        <is>
          <t>Diciembre</t>
        </is>
      </c>
      <c r="I3589" s="72" t="inlineStr">
        <is>
          <t>2024-2</t>
        </is>
      </c>
      <c r="J3589" s="72" t="n">
        <v>100</v>
      </c>
      <c r="K3589" s="72" t="n">
        <v>94</v>
      </c>
      <c r="L3589" s="74">
        <f>IFERROR(IF(OR(J3589=0,K3589=""),"",IF(E3589="Positivo",MIN(MAX(K3589/J3589,0),1.0),MIN(MAX(J3589/K3589,0),1.0))),"") </f>
        <v/>
      </c>
      <c r="M3589" s="74">
        <f>IFERROR(IF(OR(J3589=0,K3589=""),"",IF(E3589="Positivo",MIN(MAX(K3589/J3589,0),1.0),MIN(MAX(J3589/K3589,0),1.0))),"") </f>
        <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95" t="n">
        <v>45747</v>
      </c>
      <c r="G3590" s="72" t="n">
        <v>2025</v>
      </c>
      <c r="H3590" s="72" t="inlineStr">
        <is>
          <t>Marzo</t>
        </is>
      </c>
      <c r="I3590" s="72" t="inlineStr">
        <is>
          <t>2025-1</t>
        </is>
      </c>
      <c r="J3590" s="72" t="n">
        <v>42.85</v>
      </c>
      <c r="K3590" s="72" t="n">
        <v>37.08</v>
      </c>
      <c r="L3590" s="74">
        <f>IFERROR(IF(OR(J3590=0,K3590=""),"",IF(E3590="Positivo",MIN(MAX(K3590/J3590,0),1.0),MIN(MAX(J3590/K3590,0),1.0))),"") </f>
        <v/>
      </c>
      <c r="M3590" s="74">
        <f>IFERROR(IF(OR(J3590=0,K3590=""),"",IF(E3590="Positivo",MIN(MAX(K3590/J3590,0),1.0),MIN(MAX(J3590/K3590,0),1.0))),"") </f>
        <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95" t="n">
        <v>45838</v>
      </c>
      <c r="G3591" s="72" t="n">
        <v>2025</v>
      </c>
      <c r="H3591" s="72" t="inlineStr">
        <is>
          <t>Junio</t>
        </is>
      </c>
      <c r="I3591" s="72" t="inlineStr">
        <is>
          <t>2025-1</t>
        </is>
      </c>
      <c r="J3591" s="72" t="n">
        <v>64</v>
      </c>
      <c r="K3591" s="72" t="n">
        <v>62</v>
      </c>
      <c r="L3591" s="74">
        <f>IFERROR(IF(OR(J3591=0,K3591=""),"",IF(E3591="Positivo",MIN(MAX(K3591/J3591,0),1.0),MIN(MAX(J3591/K3591,0),1.0))),"") </f>
        <v/>
      </c>
      <c r="M3591" s="74">
        <f>IFERROR(IF(OR(J3591=0,K3591=""),"",IF(E3591="Positivo",MIN(MAX(K3591/J3591,0),1.0),MIN(MAX(J3591/K3591,0),1.0))),"") </f>
        <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95" t="n">
        <v>45930</v>
      </c>
      <c r="G3592" s="72" t="n">
        <v>2025</v>
      </c>
      <c r="H3592" s="72" t="inlineStr">
        <is>
          <t>Septiembre</t>
        </is>
      </c>
      <c r="I3592" s="72" t="inlineStr">
        <is>
          <t>2025-2</t>
        </is>
      </c>
      <c r="J3592" s="72" t="n">
        <v>94</v>
      </c>
      <c r="K3592" s="72" t="n">
        <v>81</v>
      </c>
      <c r="L3592" s="74">
        <f>IFERROR(IF(OR(J3592=0,K3592=""),"",IF(E3592="Positivo",MIN(MAX(K3592/J3592,0),1.0),MIN(MAX(J3592/K3592,0),1.0))),"") </f>
        <v/>
      </c>
      <c r="M3592" s="74">
        <f>IFERROR(IF(OR(J3592=0,K3592=""),"",IF(E3592="Positivo",MIN(MAX(K3592/J3592,0),1.0),MIN(MAX(J3592/K3592,0),1.0))),"") </f>
        <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95" t="n">
        <v>46022</v>
      </c>
      <c r="G3593" s="72" t="n">
        <v>2025</v>
      </c>
      <c r="H3593" s="72" t="inlineStr">
        <is>
          <t>Diciembre</t>
        </is>
      </c>
      <c r="I3593" s="72" t="inlineStr">
        <is>
          <t>2025-2</t>
        </is>
      </c>
      <c r="J3593" s="72" t="n">
        <v>100</v>
      </c>
      <c r="K3593" s="72" t="n">
        <v>100</v>
      </c>
      <c r="L3593" s="74">
        <f>IFERROR(IF(OR(J3593=0,K3593=""),"",IF(E3593="Positivo",MIN(MAX(K3593/J3593,0),1.0),MIN(MAX(J3593/K3593,0),1.0))),"") </f>
        <v/>
      </c>
      <c r="M3593" s="74">
        <f>IFERROR(IF(OR(J3593=0,K3593=""),"",IF(E3593="Positivo",MIN(MAX(K3593/J3593,0),1.0),MIN(MAX(J3593/K3593,0),1.0))),"") </f>
        <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95" t="n">
        <v>46112</v>
      </c>
      <c r="G3594" s="72" t="n">
        <v>2026</v>
      </c>
      <c r="H3594" s="72" t="inlineStr">
        <is>
          <t>Marzo</t>
        </is>
      </c>
      <c r="I3594" s="72" t="inlineStr">
        <is>
          <t>2026-1</t>
        </is>
      </c>
      <c r="J3594" s="72" t="n">
        <v>29</v>
      </c>
      <c r="K3594" s="72" t="n">
        <v>27</v>
      </c>
      <c r="L3594" s="74">
        <f>IFERROR(IF(OR(J3594=0,K3594=""),"",IF(E3594="Positivo",MIN(MAX(K3594/J3594,0),1.0),MIN(MAX(J3594/K3594,0),1.0))),"") </f>
        <v/>
      </c>
      <c r="M3594" s="74">
        <f>IFERROR(IF(OR(J3594=0,K3594=""),"",IF(E3594="Positivo",MIN(MAX(K3594/J3594,0),1.0),MIN(MAX(J3594/K3594,0),1.0))),"") </f>
        <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95" t="n">
        <v>46203</v>
      </c>
      <c r="G3595" s="72" t="n">
        <v>2026</v>
      </c>
      <c r="H3595" s="72" t="inlineStr">
        <is>
          <t>Junio</t>
        </is>
      </c>
      <c r="I3595" s="72" t="inlineStr">
        <is>
          <t>2026-1</t>
        </is>
      </c>
      <c r="J3595" s="72" t="n">
        <v>41</v>
      </c>
      <c r="K3595" s="72" t="n">
        <v>49</v>
      </c>
      <c r="L3595" s="74">
        <f>IFERROR(IF(OR(J3595=0,K3595=""),"",IF(E3595="Positivo",MIN(MAX(K3595/J3595,0),1.0),MIN(MAX(J3595/K3595,0),1.0))),"") </f>
        <v/>
      </c>
      <c r="M3595" s="74">
        <f>IFERROR(IF(OR(J3595=0,K3595=""),"",IF(E3595="Positivo",MIN(MAX(K3595/J3595,0),1.0),MIN(MAX(J3595/K3595,0),1.0))),"") </f>
        <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95" t="n">
        <v>45107</v>
      </c>
      <c r="G3596" s="72" t="n">
        <v>2023</v>
      </c>
      <c r="H3596" s="72" t="inlineStr">
        <is>
          <t>Junio</t>
        </is>
      </c>
      <c r="I3596" s="72" t="inlineStr">
        <is>
          <t>2023-1</t>
        </is>
      </c>
      <c r="J3596" s="72" t="n">
        <v>58</v>
      </c>
      <c r="K3596" s="72" t="n">
        <v>50</v>
      </c>
      <c r="L3596" s="74">
        <f>IFERROR(IF(OR(J3596=0,K3596=""),"",IF(E3596="Positivo",MIN(MAX(K3596/J3596,0),1.0),MIN(MAX(J3596/K3596,0),1.0))),"") </f>
        <v/>
      </c>
      <c r="M3596" s="74">
        <f>IFERROR(IF(OR(J3596=0,K3596=""),"",IF(E3596="Positivo",MIN(MAX(K3596/J3596,0),1.0),MIN(MAX(J3596/K3596,0),1.0))),"") </f>
        <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95" t="n">
        <v>45199</v>
      </c>
      <c r="G3597" s="72" t="n">
        <v>2023</v>
      </c>
      <c r="H3597" s="72" t="inlineStr">
        <is>
          <t>Septiembre</t>
        </is>
      </c>
      <c r="I3597" s="72" t="inlineStr">
        <is>
          <t>2023-2</t>
        </is>
      </c>
      <c r="J3597" s="72" t="n">
        <v>90.98999999999999</v>
      </c>
      <c r="K3597" s="72" t="n">
        <v>96.78</v>
      </c>
      <c r="L3597" s="74">
        <f>IFERROR(IF(OR(J3597=0,K3597=""),"",IF(E3597="Positivo",MIN(MAX(K3597/J3597,0),1.0),MIN(MAX(J3597/K3597,0),1.0))),"") </f>
        <v/>
      </c>
      <c r="M3597" s="74">
        <f>IFERROR(IF(OR(J3597=0,K3597=""),"",IF(E3597="Positivo",MIN(MAX(K3597/J3597,0),1.0),MIN(MAX(J3597/K3597,0),1.0))),"") </f>
        <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95" t="n">
        <v>45291</v>
      </c>
      <c r="G3598" s="72" t="n">
        <v>2023</v>
      </c>
      <c r="H3598" s="72" t="inlineStr">
        <is>
          <t>Diciembre</t>
        </is>
      </c>
      <c r="I3598" s="72" t="inlineStr">
        <is>
          <t>2023-2</t>
        </is>
      </c>
      <c r="J3598" s="72" t="n">
        <v>100</v>
      </c>
      <c r="K3598" s="72" t="n">
        <v>98</v>
      </c>
      <c r="L3598" s="74">
        <f>IFERROR(IF(OR(J3598=0,K3598=""),"",IF(E3598="Positivo",MIN(MAX(K3598/J3598,0),1.0),MIN(MAX(J3598/K3598,0),1.0))),"") </f>
        <v/>
      </c>
      <c r="M3598" s="74">
        <f>IFERROR(IF(OR(J3598=0,K3598=""),"",IF(E3598="Positivo",MIN(MAX(K3598/J3598,0),1.0),MIN(MAX(J3598/K3598,0),1.0))),"") </f>
        <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95" t="n">
        <v>45382</v>
      </c>
      <c r="G3599" s="72" t="n">
        <v>2024</v>
      </c>
      <c r="H3599" s="72" t="inlineStr">
        <is>
          <t>Marzo</t>
        </is>
      </c>
      <c r="I3599" s="72" t="inlineStr">
        <is>
          <t>2024-1</t>
        </is>
      </c>
      <c r="J3599" s="72" t="n">
        <v>32.45</v>
      </c>
      <c r="K3599" s="72" t="n">
        <v>37</v>
      </c>
      <c r="L3599" s="74">
        <f>IFERROR(IF(OR(J3599=0,K3599=""),"",IF(E3599="Positivo",MIN(MAX(K3599/J3599,0),1.0),MIN(MAX(J3599/K3599,0),1.0))),"") </f>
        <v/>
      </c>
      <c r="M3599" s="74">
        <f>IFERROR(IF(OR(J3599=0,K3599=""),"",IF(E3599="Positivo",MIN(MAX(K3599/J3599,0),1.0),MIN(MAX(J3599/K3599,0),1.0))),"") </f>
        <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95" t="n">
        <v>45473</v>
      </c>
      <c r="G3600" s="72" t="n">
        <v>2024</v>
      </c>
      <c r="H3600" s="72" t="inlineStr">
        <is>
          <t>Junio</t>
        </is>
      </c>
      <c r="I3600" s="72" t="inlineStr">
        <is>
          <t>2024-1</t>
        </is>
      </c>
      <c r="J3600" s="72" t="n">
        <v>53.64</v>
      </c>
      <c r="K3600" s="72" t="n">
        <v>40</v>
      </c>
      <c r="L3600" s="74">
        <f>IFERROR(IF(OR(J3600=0,K3600=""),"",IF(E3600="Positivo",MIN(MAX(K3600/J3600,0),1.0),MIN(MAX(J3600/K3600,0),1.0))),"") </f>
        <v/>
      </c>
      <c r="M3600" s="74">
        <f>IFERROR(IF(OR(J3600=0,K3600=""),"",IF(E3600="Positivo",MIN(MAX(K3600/J3600,0),1.0),MIN(MAX(J3600/K3600,0),1.0))),"") </f>
        <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95" t="n">
        <v>45565</v>
      </c>
      <c r="G3601" s="72" t="n">
        <v>2024</v>
      </c>
      <c r="H3601" s="72" t="inlineStr">
        <is>
          <t>Septiembre</t>
        </is>
      </c>
      <c r="I3601" s="72" t="inlineStr">
        <is>
          <t>2024-2</t>
        </is>
      </c>
      <c r="J3601" s="72" t="n">
        <v>100</v>
      </c>
      <c r="K3601" s="72" t="n">
        <v>60</v>
      </c>
      <c r="L3601" s="74">
        <f>IFERROR(IF(OR(J3601=0,K3601=""),"",IF(E3601="Positivo",MIN(MAX(K3601/J3601,0),1.0),MIN(MAX(J3601/K3601,0),1.0))),"") </f>
        <v/>
      </c>
      <c r="M3601" s="74">
        <f>IFERROR(IF(OR(J3601=0,K3601=""),"",IF(E3601="Positivo",MIN(MAX(K3601/J3601,0),1.0),MIN(MAX(J3601/K3601,0),1.0))),"") </f>
        <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95" t="n">
        <v>45657</v>
      </c>
      <c r="G3602" s="72" t="n">
        <v>2024</v>
      </c>
      <c r="H3602" s="72" t="inlineStr">
        <is>
          <t>Diciembre</t>
        </is>
      </c>
      <c r="I3602" s="72" t="inlineStr">
        <is>
          <t>2024-2</t>
        </is>
      </c>
      <c r="J3602" s="72" t="n">
        <v>100</v>
      </c>
      <c r="K3602" s="72" t="n">
        <v>95</v>
      </c>
      <c r="L3602" s="74">
        <f>IFERROR(IF(OR(J3602=0,K3602=""),"",IF(E3602="Positivo",MIN(MAX(K3602/J3602,0),1.0),MIN(MAX(J3602/K3602,0),1.0))),"") </f>
        <v/>
      </c>
      <c r="M3602" s="74">
        <f>IFERROR(IF(OR(J3602=0,K3602=""),"",IF(E3602="Positivo",MIN(MAX(K3602/J3602,0),1.0),MIN(MAX(J3602/K3602,0),1.0))),"") </f>
        <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95" t="n">
        <v>45747</v>
      </c>
      <c r="G3603" s="72" t="n">
        <v>2025</v>
      </c>
      <c r="H3603" s="72" t="inlineStr">
        <is>
          <t>Marzo</t>
        </is>
      </c>
      <c r="I3603" s="72" t="inlineStr">
        <is>
          <t>2025-1</t>
        </is>
      </c>
      <c r="J3603" s="72" t="n">
        <v>26.92</v>
      </c>
      <c r="K3603" s="72" t="n">
        <v>63.34</v>
      </c>
      <c r="L3603" s="74">
        <f>IFERROR(IF(OR(J3603=0,K3603=""),"",IF(E3603="Positivo",MIN(MAX(K3603/J3603,0),1.0),MIN(MAX(J3603/K3603,0),1.0))),"") </f>
        <v/>
      </c>
      <c r="M3603" s="74">
        <f>IFERROR(IF(OR(J3603=0,K3603=""),"",IF(E3603="Positivo",MIN(MAX(K3603/J3603,0),1.0),MIN(MAX(J3603/K3603,0),1.0))),"") </f>
        <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95" t="n">
        <v>45838</v>
      </c>
      <c r="G3604" s="72" t="n">
        <v>2025</v>
      </c>
      <c r="H3604" s="72" t="inlineStr">
        <is>
          <t>Junio</t>
        </is>
      </c>
      <c r="I3604" s="72" t="inlineStr">
        <is>
          <t>2025-1</t>
        </is>
      </c>
      <c r="J3604" s="72" t="n">
        <v>51</v>
      </c>
      <c r="K3604" s="72" t="n">
        <v>61</v>
      </c>
      <c r="L3604" s="74">
        <f>IFERROR(IF(OR(J3604=0,K3604=""),"",IF(E3604="Positivo",MIN(MAX(K3604/J3604,0),1.0),MIN(MAX(J3604/K3604,0),1.0))),"") </f>
        <v/>
      </c>
      <c r="M3604" s="74">
        <f>IFERROR(IF(OR(J3604=0,K3604=""),"",IF(E3604="Positivo",MIN(MAX(K3604/J3604,0),1.0),MIN(MAX(J3604/K3604,0),1.0))),"") </f>
        <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95" t="n">
        <v>45930</v>
      </c>
      <c r="G3605" s="72" t="n">
        <v>2025</v>
      </c>
      <c r="H3605" s="72" t="inlineStr">
        <is>
          <t>Septiembre</t>
        </is>
      </c>
      <c r="I3605" s="72" t="inlineStr">
        <is>
          <t>2025-2</t>
        </is>
      </c>
      <c r="J3605" s="72" t="n">
        <v>51</v>
      </c>
      <c r="K3605" s="72" t="n">
        <v>61</v>
      </c>
      <c r="L3605" s="74">
        <f>IFERROR(IF(OR(J3605=0,K3605=""),"",IF(E3605="Positivo",MIN(MAX(K3605/J3605,0),1.0),MIN(MAX(J3605/K3605,0),1.0))),"") </f>
        <v/>
      </c>
      <c r="M3605" s="74">
        <f>IFERROR(IF(OR(J3605=0,K3605=""),"",IF(E3605="Positivo",MIN(MAX(K3605/J3605,0),1.0),MIN(MAX(J3605/K3605,0),1.0))),"") </f>
        <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95" t="n">
        <v>46022</v>
      </c>
      <c r="G3606" s="72" t="n">
        <v>2025</v>
      </c>
      <c r="H3606" s="72" t="inlineStr">
        <is>
          <t>Diciembre</t>
        </is>
      </c>
      <c r="I3606" s="72" t="inlineStr">
        <is>
          <t>2025-2</t>
        </is>
      </c>
      <c r="J3606" s="72" t="n">
        <v>100</v>
      </c>
      <c r="K3606" s="72" t="n">
        <v>100</v>
      </c>
      <c r="L3606" s="74">
        <f>IFERROR(IF(OR(J3606=0,K3606=""),"",IF(E3606="Positivo",MIN(MAX(K3606/J3606,0),1.0),MIN(MAX(J3606/K3606,0),1.0))),"") </f>
        <v/>
      </c>
      <c r="M3606" s="74">
        <f>IFERROR(IF(OR(J3606=0,K3606=""),"",IF(E3606="Positivo",MIN(MAX(K3606/J3606,0),1.0),MIN(MAX(J3606/K3606,0),1.0))),"") </f>
        <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95" t="n">
        <v>46112</v>
      </c>
      <c r="G3607" s="72" t="n">
        <v>2026</v>
      </c>
      <c r="H3607" s="72" t="inlineStr">
        <is>
          <t>Marzo</t>
        </is>
      </c>
      <c r="I3607" s="72" t="inlineStr">
        <is>
          <t>2026-1</t>
        </is>
      </c>
      <c r="J3607" s="72" t="n">
        <v>0</v>
      </c>
      <c r="K3607" s="72" t="n">
        <v>0</v>
      </c>
      <c r="L3607" s="74">
        <f>IFERROR(IF(OR(J3607=0,K3607=""),"",IF(E3607="Positivo",MIN(MAX(K3607/J3607,0),1.0),MIN(MAX(J3607/K3607,0),1.0))),"") </f>
        <v/>
      </c>
      <c r="M3607" s="74">
        <f>IFERROR(IF(OR(J3607=0,K3607=""),"",IF(E3607="Positivo",MIN(MAX(K3607/J3607,0),1.0),MIN(MAX(J3607/K3607,0),1.0))),"") </f>
        <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95" t="n">
        <v>46203</v>
      </c>
      <c r="G3608" s="72" t="n">
        <v>2026</v>
      </c>
      <c r="H3608" s="72" t="inlineStr">
        <is>
          <t>Junio</t>
        </is>
      </c>
      <c r="I3608" s="72" t="inlineStr">
        <is>
          <t>2026-1</t>
        </is>
      </c>
      <c r="J3608" s="72" t="n">
        <v>0</v>
      </c>
      <c r="K3608" s="72" t="n">
        <v>0</v>
      </c>
      <c r="L3608" s="74">
        <f>IFERROR(IF(OR(J3608=0,K3608=""),"",IF(E3608="Positivo",MIN(MAX(K3608/J3608,0),1.0),MIN(MAX(J3608/K3608,0),1.0))),"") </f>
        <v/>
      </c>
      <c r="M3608" s="74">
        <f>IFERROR(IF(OR(J3608=0,K3608=""),"",IF(E3608="Positivo",MIN(MAX(K3608/J3608,0),1.0),MIN(MAX(J3608/K3608,0),1.0))),"") </f>
        <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95" t="n">
        <v>45107</v>
      </c>
      <c r="G3609" s="72" t="n">
        <v>2023</v>
      </c>
      <c r="H3609" s="72" t="inlineStr">
        <is>
          <t>Junio</t>
        </is>
      </c>
      <c r="I3609" s="72" t="inlineStr">
        <is>
          <t>2023-1</t>
        </is>
      </c>
      <c r="J3609" s="72" t="n">
        <v>20</v>
      </c>
      <c r="K3609" s="72" t="n">
        <v>24</v>
      </c>
      <c r="L3609" s="74">
        <f>IFERROR(IF(OR(J3609=0,K3609=""),"",IF(E3609="Positivo",MIN(MAX(K3609/J3609,0),1.0),MIN(MAX(J3609/K3609,0),1.0))),"") </f>
        <v/>
      </c>
      <c r="M3609" s="74">
        <f>IFERROR(IF(OR(J3609=0,K3609=""),"",IF(E3609="Positivo",MIN(MAX(K3609/J3609,0),1.0),MIN(MAX(J3609/K3609,0),1.0))),"") </f>
        <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95" t="n">
        <v>45199</v>
      </c>
      <c r="G3610" s="72" t="n">
        <v>2023</v>
      </c>
      <c r="H3610" s="72" t="inlineStr">
        <is>
          <t>Septiembre</t>
        </is>
      </c>
      <c r="I3610" s="72" t="inlineStr">
        <is>
          <t>2023-2</t>
        </is>
      </c>
      <c r="J3610" s="72" t="n">
        <v>84.45</v>
      </c>
      <c r="K3610" s="72" t="n">
        <v>98.89</v>
      </c>
      <c r="L3610" s="74">
        <f>IFERROR(IF(OR(J3610=0,K3610=""),"",IF(E3610="Positivo",MIN(MAX(K3610/J3610,0),1.0),MIN(MAX(J3610/K3610,0),1.0))),"") </f>
        <v/>
      </c>
      <c r="M3610" s="74">
        <f>IFERROR(IF(OR(J3610=0,K3610=""),"",IF(E3610="Positivo",MIN(MAX(K3610/J3610,0),1.0),MIN(MAX(J3610/K3610,0),1.0))),"") </f>
        <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95" t="n">
        <v>45291</v>
      </c>
      <c r="G3611" s="72" t="n">
        <v>2023</v>
      </c>
      <c r="H3611" s="72" t="inlineStr">
        <is>
          <t>Diciembre</t>
        </is>
      </c>
      <c r="I3611" s="72" t="inlineStr">
        <is>
          <t>2023-2</t>
        </is>
      </c>
      <c r="J3611" s="72" t="n">
        <v>100</v>
      </c>
      <c r="K3611" s="72" t="n">
        <v>100</v>
      </c>
      <c r="L3611" s="74">
        <f>IFERROR(IF(OR(J3611=0,K3611=""),"",IF(E3611="Positivo",MIN(MAX(K3611/J3611,0),1.0),MIN(MAX(J3611/K3611,0),1.0))),"") </f>
        <v/>
      </c>
      <c r="M3611" s="74">
        <f>IFERROR(IF(OR(J3611=0,K3611=""),"",IF(E3611="Positivo",MIN(MAX(K3611/J3611,0),1.0),MIN(MAX(J3611/K3611,0),1.0))),"") </f>
        <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95" t="n">
        <v>45382</v>
      </c>
      <c r="G3612" s="72" t="n">
        <v>2024</v>
      </c>
      <c r="H3612" s="72" t="inlineStr">
        <is>
          <t>Marzo</t>
        </is>
      </c>
      <c r="I3612" s="72" t="inlineStr">
        <is>
          <t>2024-1</t>
        </is>
      </c>
      <c r="J3612" s="72" t="n">
        <v>38.02</v>
      </c>
      <c r="K3612" s="72" t="n">
        <v>37.33</v>
      </c>
      <c r="L3612" s="74">
        <f>IFERROR(IF(OR(J3612=0,K3612=""),"",IF(E3612="Positivo",MIN(MAX(K3612/J3612,0),1.0),MIN(MAX(J3612/K3612,0),1.0))),"") </f>
        <v/>
      </c>
      <c r="M3612" s="74">
        <f>IFERROR(IF(OR(J3612=0,K3612=""),"",IF(E3612="Positivo",MIN(MAX(K3612/J3612,0),1.0),MIN(MAX(J3612/K3612,0),1.0))),"") </f>
        <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95" t="n">
        <v>45473</v>
      </c>
      <c r="G3613" s="72" t="n">
        <v>2024</v>
      </c>
      <c r="H3613" s="72" t="inlineStr">
        <is>
          <t>Junio</t>
        </is>
      </c>
      <c r="I3613" s="72" t="inlineStr">
        <is>
          <t>2024-1</t>
        </is>
      </c>
      <c r="J3613" s="72" t="n">
        <v>36.05</v>
      </c>
      <c r="K3613" s="72" t="n">
        <v>43.92</v>
      </c>
      <c r="L3613" s="74">
        <f>IFERROR(IF(OR(J3613=0,K3613=""),"",IF(E3613="Positivo",MIN(MAX(K3613/J3613,0),1.0),MIN(MAX(J3613/K3613,0),1.0))),"") </f>
        <v/>
      </c>
      <c r="M3613" s="74">
        <f>IFERROR(IF(OR(J3613=0,K3613=""),"",IF(E3613="Positivo",MIN(MAX(K3613/J3613,0),1.0),MIN(MAX(J3613/K3613,0),1.0))),"") </f>
        <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95" t="n">
        <v>45565</v>
      </c>
      <c r="G3614" s="72" t="n">
        <v>2024</v>
      </c>
      <c r="H3614" s="72" t="inlineStr">
        <is>
          <t>Septiembre</t>
        </is>
      </c>
      <c r="I3614" s="72" t="inlineStr">
        <is>
          <t>2024-2</t>
        </is>
      </c>
      <c r="J3614" s="72" t="n">
        <v>100</v>
      </c>
      <c r="K3614" s="72" t="n">
        <v>100</v>
      </c>
      <c r="L3614" s="74">
        <f>IFERROR(IF(OR(J3614=0,K3614=""),"",IF(E3614="Positivo",MIN(MAX(K3614/J3614,0),1.0),MIN(MAX(J3614/K3614,0),1.0))),"") </f>
        <v/>
      </c>
      <c r="M3614" s="74">
        <f>IFERROR(IF(OR(J3614=0,K3614=""),"",IF(E3614="Positivo",MIN(MAX(K3614/J3614,0),1.0),MIN(MAX(J3614/K3614,0),1.0))),"") </f>
        <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95" t="n">
        <v>45657</v>
      </c>
      <c r="G3615" s="72" t="n">
        <v>2024</v>
      </c>
      <c r="H3615" s="72" t="inlineStr">
        <is>
          <t>Diciembre</t>
        </is>
      </c>
      <c r="I3615" s="72" t="inlineStr">
        <is>
          <t>2024-2</t>
        </is>
      </c>
      <c r="J3615" s="72" t="n">
        <v>100</v>
      </c>
      <c r="K3615" s="72" t="n">
        <v>100</v>
      </c>
      <c r="L3615" s="74">
        <f>IFERROR(IF(OR(J3615=0,K3615=""),"",IF(E3615="Positivo",MIN(MAX(K3615/J3615,0),1.0),MIN(MAX(J3615/K3615,0),1.0))),"") </f>
        <v/>
      </c>
      <c r="M3615" s="74">
        <f>IFERROR(IF(OR(J3615=0,K3615=""),"",IF(E3615="Positivo",MIN(MAX(K3615/J3615,0),1.0),MIN(MAX(J3615/K3615,0),1.0))),"") </f>
        <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95" t="n">
        <v>45747</v>
      </c>
      <c r="G3616" s="72" t="n">
        <v>2025</v>
      </c>
      <c r="H3616" s="72" t="inlineStr">
        <is>
          <t>Marzo</t>
        </is>
      </c>
      <c r="I3616" s="72" t="inlineStr">
        <is>
          <t>2025-1</t>
        </is>
      </c>
      <c r="J3616" s="72" t="n">
        <v>31.92</v>
      </c>
      <c r="K3616" s="72" t="n">
        <v>27.66</v>
      </c>
      <c r="L3616" s="74">
        <f>IFERROR(IF(OR(J3616=0,K3616=""),"",IF(E3616="Positivo",MIN(MAX(K3616/J3616,0),1.0),MIN(MAX(J3616/K3616,0),1.0))),"") </f>
        <v/>
      </c>
      <c r="M3616" s="74">
        <f>IFERROR(IF(OR(J3616=0,K3616=""),"",IF(E3616="Positivo",MIN(MAX(K3616/J3616,0),1.0),MIN(MAX(J3616/K3616,0),1.0))),"") </f>
        <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95" t="n">
        <v>45838</v>
      </c>
      <c r="G3617" s="72" t="n">
        <v>2025</v>
      </c>
      <c r="H3617" s="72" t="inlineStr">
        <is>
          <t>Junio</t>
        </is>
      </c>
      <c r="I3617" s="72" t="inlineStr">
        <is>
          <t>2025-1</t>
        </is>
      </c>
      <c r="J3617" s="72" t="n">
        <v>67</v>
      </c>
      <c r="K3617" s="72" t="n">
        <v>67</v>
      </c>
      <c r="L3617" s="74">
        <f>IFERROR(IF(OR(J3617=0,K3617=""),"",IF(E3617="Positivo",MIN(MAX(K3617/J3617,0),1.0),MIN(MAX(J3617/K3617,0),1.0))),"") </f>
        <v/>
      </c>
      <c r="M3617" s="74">
        <f>IFERROR(IF(OR(J3617=0,K3617=""),"",IF(E3617="Positivo",MIN(MAX(K3617/J3617,0),1.0),MIN(MAX(J3617/K3617,0),1.0))),"") </f>
        <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95" t="n">
        <v>45930</v>
      </c>
      <c r="G3618" s="72" t="n">
        <v>2025</v>
      </c>
      <c r="H3618" s="72" t="inlineStr">
        <is>
          <t>Septiembre</t>
        </is>
      </c>
      <c r="I3618" s="72" t="inlineStr">
        <is>
          <t>2025-2</t>
        </is>
      </c>
      <c r="J3618" s="72" t="n">
        <v>93</v>
      </c>
      <c r="K3618" s="72" t="n">
        <v>92</v>
      </c>
      <c r="L3618" s="74">
        <f>IFERROR(IF(OR(J3618=0,K3618=""),"",IF(E3618="Positivo",MIN(MAX(K3618/J3618,0),1.0),MIN(MAX(J3618/K3618,0),1.0))),"") </f>
        <v/>
      </c>
      <c r="M3618" s="74">
        <f>IFERROR(IF(OR(J3618=0,K3618=""),"",IF(E3618="Positivo",MIN(MAX(K3618/J3618,0),1.0),MIN(MAX(J3618/K3618,0),1.0))),"") </f>
        <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95" t="n">
        <v>46022</v>
      </c>
      <c r="G3619" s="72" t="n">
        <v>2025</v>
      </c>
      <c r="H3619" s="72" t="inlineStr">
        <is>
          <t>Diciembre</t>
        </is>
      </c>
      <c r="I3619" s="72" t="inlineStr">
        <is>
          <t>2025-2</t>
        </is>
      </c>
      <c r="J3619" s="72" t="n">
        <v>100</v>
      </c>
      <c r="K3619" s="72" t="n">
        <v>100</v>
      </c>
      <c r="L3619" s="74">
        <f>IFERROR(IF(OR(J3619=0,K3619=""),"",IF(E3619="Positivo",MIN(MAX(K3619/J3619,0),1.0),MIN(MAX(J3619/K3619,0),1.0))),"") </f>
        <v/>
      </c>
      <c r="M3619" s="74">
        <f>IFERROR(IF(OR(J3619=0,K3619=""),"",IF(E3619="Positivo",MIN(MAX(K3619/J3619,0),1.0),MIN(MAX(J3619/K3619,0),1.0))),"") </f>
        <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95" t="n">
        <v>46112</v>
      </c>
      <c r="G3620" s="72" t="n">
        <v>2026</v>
      </c>
      <c r="H3620" s="72" t="inlineStr">
        <is>
          <t>Marzo</t>
        </is>
      </c>
      <c r="I3620" s="72" t="inlineStr">
        <is>
          <t>2026-1</t>
        </is>
      </c>
      <c r="J3620" s="72" t="n">
        <v>30</v>
      </c>
      <c r="K3620" s="72" t="n">
        <v>16</v>
      </c>
      <c r="L3620" s="74">
        <f>IFERROR(IF(OR(J3620=0,K3620=""),"",IF(E3620="Positivo",MIN(MAX(K3620/J3620,0),1.0),MIN(MAX(J3620/K3620,0),1.0))),"") </f>
        <v/>
      </c>
      <c r="M3620" s="74">
        <f>IFERROR(IF(OR(J3620=0,K3620=""),"",IF(E3620="Positivo",MIN(MAX(K3620/J3620,0),1.0),MIN(MAX(J3620/K3620,0),1.0))),"") </f>
        <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95" t="n">
        <v>46203</v>
      </c>
      <c r="G3621" s="72" t="n">
        <v>2026</v>
      </c>
      <c r="H3621" s="72" t="inlineStr">
        <is>
          <t>Junio</t>
        </is>
      </c>
      <c r="I3621" s="72" t="inlineStr">
        <is>
          <t>2026-1</t>
        </is>
      </c>
      <c r="J3621" s="72" t="n">
        <v>64</v>
      </c>
      <c r="K3621" s="72" t="n">
        <v>30</v>
      </c>
      <c r="L3621" s="74">
        <f>IFERROR(IF(OR(J3621=0,K3621=""),"",IF(E3621="Positivo",MIN(MAX(K3621/J3621,0),1.0),MIN(MAX(J3621/K3621,0),1.0))),"") </f>
        <v/>
      </c>
      <c r="M3621" s="74">
        <f>IFERROR(IF(OR(J3621=0,K3621=""),"",IF(E3621="Positivo",MIN(MAX(K3621/J3621,0),1.0),MIN(MAX(J3621/K3621,0),1.0))),"") </f>
        <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95" t="n">
        <v>45107</v>
      </c>
      <c r="G3622" s="72" t="n">
        <v>2023</v>
      </c>
      <c r="H3622" s="72" t="inlineStr">
        <is>
          <t>Junio</t>
        </is>
      </c>
      <c r="I3622" s="72" t="inlineStr">
        <is>
          <t>2023-1</t>
        </is>
      </c>
      <c r="J3622" s="72" t="n">
        <v>54</v>
      </c>
      <c r="K3622" s="72" t="n">
        <v>63</v>
      </c>
      <c r="L3622" s="74">
        <f>IFERROR(IF(OR(J3622=0,K3622=""),"",IF(E3622="Positivo",MIN(MAX(K3622/J3622,0),1.0),MIN(MAX(J3622/K3622,0),1.0))),"") </f>
        <v/>
      </c>
      <c r="M3622" s="74">
        <f>IFERROR(IF(OR(J3622=0,K3622=""),"",IF(E3622="Positivo",MIN(MAX(K3622/J3622,0),1.0),MIN(MAX(J3622/K3622,0),1.0))),"") </f>
        <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95" t="n">
        <v>45199</v>
      </c>
      <c r="G3623" s="72" t="n">
        <v>2023</v>
      </c>
      <c r="H3623" s="72" t="inlineStr">
        <is>
          <t>Septiembre</t>
        </is>
      </c>
      <c r="I3623" s="72" t="inlineStr">
        <is>
          <t>2023-2</t>
        </is>
      </c>
      <c r="J3623" s="72" t="n">
        <v>90.06999999999999</v>
      </c>
      <c r="K3623" s="72" t="n">
        <v>92.59999999999999</v>
      </c>
      <c r="L3623" s="74">
        <f>IFERROR(IF(OR(J3623=0,K3623=""),"",IF(E3623="Positivo",MIN(MAX(K3623/J3623,0),1.0),MIN(MAX(J3623/K3623,0),1.0))),"") </f>
        <v/>
      </c>
      <c r="M3623" s="74">
        <f>IFERROR(IF(OR(J3623=0,K3623=""),"",IF(E3623="Positivo",MIN(MAX(K3623/J3623,0),1.0),MIN(MAX(J3623/K3623,0),1.0))),"") </f>
        <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95" t="n">
        <v>45291</v>
      </c>
      <c r="G3624" s="72" t="n">
        <v>2023</v>
      </c>
      <c r="H3624" s="72" t="inlineStr">
        <is>
          <t>Diciembre</t>
        </is>
      </c>
      <c r="I3624" s="72" t="inlineStr">
        <is>
          <t>2023-2</t>
        </is>
      </c>
      <c r="J3624" s="72" t="n">
        <v>100</v>
      </c>
      <c r="K3624" s="72" t="n">
        <v>90</v>
      </c>
      <c r="L3624" s="74">
        <f>IFERROR(IF(OR(J3624=0,K3624=""),"",IF(E3624="Positivo",MIN(MAX(K3624/J3624,0),1.0),MIN(MAX(J3624/K3624,0),1.0))),"") </f>
        <v/>
      </c>
      <c r="M3624" s="74">
        <f>IFERROR(IF(OR(J3624=0,K3624=""),"",IF(E3624="Positivo",MIN(MAX(K3624/J3624,0),1.0),MIN(MAX(J3624/K3624,0),1.0))),"") </f>
        <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95" t="n">
        <v>45382</v>
      </c>
      <c r="G3625" s="72" t="n">
        <v>2024</v>
      </c>
      <c r="H3625" s="72" t="inlineStr">
        <is>
          <t>Marzo</t>
        </is>
      </c>
      <c r="I3625" s="72" t="inlineStr">
        <is>
          <t>2024-1</t>
        </is>
      </c>
      <c r="J3625" s="72" t="n">
        <v>71.41</v>
      </c>
      <c r="K3625" s="72" t="n">
        <v>82.22</v>
      </c>
      <c r="L3625" s="74">
        <f>IFERROR(IF(OR(J3625=0,K3625=""),"",IF(E3625="Positivo",MIN(MAX(K3625/J3625,0),1.0),MIN(MAX(J3625/K3625,0),1.0))),"") </f>
        <v/>
      </c>
      <c r="M3625" s="74">
        <f>IFERROR(IF(OR(J3625=0,K3625=""),"",IF(E3625="Positivo",MIN(MAX(K3625/J3625,0),1.0),MIN(MAX(J3625/K3625,0),1.0))),"") </f>
        <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95" t="n">
        <v>45473</v>
      </c>
      <c r="G3626" s="72" t="n">
        <v>2024</v>
      </c>
      <c r="H3626" s="72" t="inlineStr">
        <is>
          <t>Junio</t>
        </is>
      </c>
      <c r="I3626" s="72" t="inlineStr">
        <is>
          <t>2024-1</t>
        </is>
      </c>
      <c r="J3626" s="72" t="n">
        <v>81.23999999999999</v>
      </c>
      <c r="K3626" s="72" t="n">
        <v>86.67</v>
      </c>
      <c r="L3626" s="74">
        <f>IFERROR(IF(OR(J3626=0,K3626=""),"",IF(E3626="Positivo",MIN(MAX(K3626/J3626,0),1.0),MIN(MAX(J3626/K3626,0),1.0))),"") </f>
        <v/>
      </c>
      <c r="M3626" s="74">
        <f>IFERROR(IF(OR(J3626=0,K3626=""),"",IF(E3626="Positivo",MIN(MAX(K3626/J3626,0),1.0),MIN(MAX(J3626/K3626,0),1.0))),"") </f>
        <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95" t="n">
        <v>45565</v>
      </c>
      <c r="G3627" s="72" t="n">
        <v>2024</v>
      </c>
      <c r="H3627" s="72" t="inlineStr">
        <is>
          <t>Septiembre</t>
        </is>
      </c>
      <c r="I3627" s="72" t="inlineStr">
        <is>
          <t>2024-2</t>
        </is>
      </c>
      <c r="J3627" s="72" t="n">
        <v>99.47</v>
      </c>
      <c r="K3627" s="72" t="n">
        <v>96.11</v>
      </c>
      <c r="L3627" s="74">
        <f>IFERROR(IF(OR(J3627=0,K3627=""),"",IF(E3627="Positivo",MIN(MAX(K3627/J3627,0),1.0),MIN(MAX(J3627/K3627,0),1.0))),"") </f>
        <v/>
      </c>
      <c r="M3627" s="74">
        <f>IFERROR(IF(OR(J3627=0,K3627=""),"",IF(E3627="Positivo",MIN(MAX(K3627/J3627,0),1.0),MIN(MAX(J3627/K3627,0),1.0))),"") </f>
        <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95" t="n">
        <v>45657</v>
      </c>
      <c r="G3628" s="72" t="n">
        <v>2024</v>
      </c>
      <c r="H3628" s="72" t="inlineStr">
        <is>
          <t>Diciembre</t>
        </is>
      </c>
      <c r="I3628" s="72" t="inlineStr">
        <is>
          <t>2024-2</t>
        </is>
      </c>
      <c r="J3628" s="72" t="n">
        <v>100</v>
      </c>
      <c r="K3628" s="72" t="n">
        <v>100</v>
      </c>
      <c r="L3628" s="74">
        <f>IFERROR(IF(OR(J3628=0,K3628=""),"",IF(E3628="Positivo",MIN(MAX(K3628/J3628,0),1.0),MIN(MAX(J3628/K3628,0),1.0))),"") </f>
        <v/>
      </c>
      <c r="M3628" s="74">
        <f>IFERROR(IF(OR(J3628=0,K3628=""),"",IF(E3628="Positivo",MIN(MAX(K3628/J3628,0),1.0),MIN(MAX(J3628/K3628,0),1.0))),"") </f>
        <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95" t="n">
        <v>45747</v>
      </c>
      <c r="G3629" s="72" t="n">
        <v>2025</v>
      </c>
      <c r="H3629" s="72" t="inlineStr">
        <is>
          <t>Marzo</t>
        </is>
      </c>
      <c r="I3629" s="72" t="inlineStr">
        <is>
          <t>2025-1</t>
        </is>
      </c>
      <c r="J3629" s="72" t="n">
        <v>29.99</v>
      </c>
      <c r="K3629" s="72" t="n">
        <v>37.5</v>
      </c>
      <c r="L3629" s="74">
        <f>IFERROR(IF(OR(J3629=0,K3629=""),"",IF(E3629="Positivo",MIN(MAX(K3629/J3629,0),1.0),MIN(MAX(J3629/K3629,0),1.0))),"") </f>
        <v/>
      </c>
      <c r="M3629" s="74">
        <f>IFERROR(IF(OR(J3629=0,K3629=""),"",IF(E3629="Positivo",MIN(MAX(K3629/J3629,0),1.0),MIN(MAX(J3629/K3629,0),1.0))),"") </f>
        <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95" t="n">
        <v>45838</v>
      </c>
      <c r="G3630" s="72" t="n">
        <v>2025</v>
      </c>
      <c r="H3630" s="72" t="inlineStr">
        <is>
          <t>Junio</t>
        </is>
      </c>
      <c r="I3630" s="72" t="inlineStr">
        <is>
          <t>2025-1</t>
        </is>
      </c>
      <c r="J3630" s="72" t="n">
        <v>73</v>
      </c>
      <c r="K3630" s="72" t="n">
        <v>62</v>
      </c>
      <c r="L3630" s="74">
        <f>IFERROR(IF(OR(J3630=0,K3630=""),"",IF(E3630="Positivo",MIN(MAX(K3630/J3630,0),1.0),MIN(MAX(J3630/K3630,0),1.0))),"") </f>
        <v/>
      </c>
      <c r="M3630" s="74">
        <f>IFERROR(IF(OR(J3630=0,K3630=""),"",IF(E3630="Positivo",MIN(MAX(K3630/J3630,0),1.0),MIN(MAX(J3630/K3630,0),1.0))),"") </f>
        <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95" t="n">
        <v>45930</v>
      </c>
      <c r="G3631" s="72" t="n">
        <v>2025</v>
      </c>
      <c r="H3631" s="72" t="inlineStr">
        <is>
          <t>Septiembre</t>
        </is>
      </c>
      <c r="I3631" s="72" t="inlineStr">
        <is>
          <t>2025-2</t>
        </is>
      </c>
      <c r="J3631" s="72" t="n">
        <v>90</v>
      </c>
      <c r="K3631" s="72" t="n">
        <v>91</v>
      </c>
      <c r="L3631" s="74">
        <f>IFERROR(IF(OR(J3631=0,K3631=""),"",IF(E3631="Positivo",MIN(MAX(K3631/J3631,0),1.0),MIN(MAX(J3631/K3631,0),1.0))),"") </f>
        <v/>
      </c>
      <c r="M3631" s="74">
        <f>IFERROR(IF(OR(J3631=0,K3631=""),"",IF(E3631="Positivo",MIN(MAX(K3631/J3631,0),1.0),MIN(MAX(J3631/K3631,0),1.0))),"") </f>
        <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95" t="n">
        <v>46022</v>
      </c>
      <c r="G3632" s="72" t="n">
        <v>2025</v>
      </c>
      <c r="H3632" s="72" t="inlineStr">
        <is>
          <t>Diciembre</t>
        </is>
      </c>
      <c r="I3632" s="72" t="inlineStr">
        <is>
          <t>2025-2</t>
        </is>
      </c>
      <c r="J3632" s="72" t="n">
        <v>100</v>
      </c>
      <c r="K3632" s="72" t="n">
        <v>99.25</v>
      </c>
      <c r="L3632" s="74">
        <f>IFERROR(IF(OR(J3632=0,K3632=""),"",IF(E3632="Positivo",MIN(MAX(K3632/J3632,0),1.0),MIN(MAX(J3632/K3632,0),1.0))),"") </f>
        <v/>
      </c>
      <c r="M3632" s="74">
        <f>IFERROR(IF(OR(J3632=0,K3632=""),"",IF(E3632="Positivo",MIN(MAX(K3632/J3632,0),1.0),MIN(MAX(J3632/K3632,0),1.0))),"") </f>
        <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95" t="n">
        <v>46112</v>
      </c>
      <c r="G3633" s="72" t="n">
        <v>2026</v>
      </c>
      <c r="H3633" s="72" t="inlineStr">
        <is>
          <t>Marzo</t>
        </is>
      </c>
      <c r="I3633" s="72" t="inlineStr">
        <is>
          <t>2026-1</t>
        </is>
      </c>
      <c r="J3633" s="72" t="n">
        <v>24</v>
      </c>
      <c r="K3633" s="72" t="n">
        <v>35</v>
      </c>
      <c r="L3633" s="74">
        <f>IFERROR(IF(OR(J3633=0,K3633=""),"",IF(E3633="Positivo",MIN(MAX(K3633/J3633,0),1.0),MIN(MAX(J3633/K3633,0),1.0))),"") </f>
        <v/>
      </c>
      <c r="M3633" s="74">
        <f>IFERROR(IF(OR(J3633=0,K3633=""),"",IF(E3633="Positivo",MIN(MAX(K3633/J3633,0),1.0),MIN(MAX(J3633/K3633,0),1.0))),"") </f>
        <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95" t="n">
        <v>46203</v>
      </c>
      <c r="G3634" s="72" t="n">
        <v>2026</v>
      </c>
      <c r="H3634" s="72" t="inlineStr">
        <is>
          <t>Junio</t>
        </is>
      </c>
      <c r="I3634" s="72" t="inlineStr">
        <is>
          <t>2026-1</t>
        </is>
      </c>
      <c r="J3634" s="72" t="n">
        <v>44</v>
      </c>
      <c r="K3634" s="72" t="n">
        <v>39</v>
      </c>
      <c r="L3634" s="74">
        <f>IFERROR(IF(OR(J3634=0,K3634=""),"",IF(E3634="Positivo",MIN(MAX(K3634/J3634,0),1.0),MIN(MAX(J3634/K3634,0),1.0))),"") </f>
        <v/>
      </c>
      <c r="M3634" s="74">
        <f>IFERROR(IF(OR(J3634=0,K3634=""),"",IF(E3634="Positivo",MIN(MAX(K3634/J3634,0),1.0),MIN(MAX(J3634/K3634,0),1.0))),"") </f>
        <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95" t="n">
        <v>45291</v>
      </c>
      <c r="G3635" s="72" t="n">
        <v>2023</v>
      </c>
      <c r="H3635" s="72" t="inlineStr">
        <is>
          <t>Diciembre</t>
        </is>
      </c>
      <c r="I3635" s="72" t="inlineStr">
        <is>
          <t>2023-2</t>
        </is>
      </c>
      <c r="J3635" s="72" t="n">
        <v>0</v>
      </c>
      <c r="K3635" s="72" t="n">
        <v>0</v>
      </c>
      <c r="L3635" s="74">
        <f>IFERROR(IF(OR(J3635=0,K3635=""),"",IF(E3635="Positivo",MIN(MAX(K3635/J3635,0),1.0),MIN(MAX(J3635/K3635,0),1.0))),"") </f>
        <v/>
      </c>
      <c r="M3635" s="74">
        <f>IFERROR(IF(OR(J3635=0,K3635=""),"",IF(E3635="Positivo",MIN(MAX(K3635/J3635,0),1.0),MIN(MAX(J3635/K3635,0),1.0))),"") </f>
        <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95" t="n">
        <v>45382</v>
      </c>
      <c r="G3636" s="72" t="n">
        <v>2024</v>
      </c>
      <c r="H3636" s="72" t="inlineStr">
        <is>
          <t>Marzo</t>
        </is>
      </c>
      <c r="I3636" s="72" t="inlineStr">
        <is>
          <t>2024-1</t>
        </is>
      </c>
      <c r="J3636" s="72" t="n">
        <v>20.49</v>
      </c>
      <c r="K3636" s="72" t="n">
        <v>18.75</v>
      </c>
      <c r="L3636" s="74">
        <f>IFERROR(IF(OR(J3636=0,K3636=""),"",IF(E3636="Positivo",MIN(MAX(K3636/J3636,0),1.0),MIN(MAX(J3636/K3636,0),1.0))),"") </f>
        <v/>
      </c>
      <c r="M3636" s="74">
        <f>IFERROR(IF(OR(J3636=0,K3636=""),"",IF(E3636="Positivo",MIN(MAX(K3636/J3636,0),1.0),MIN(MAX(J3636/K3636,0),1.0))),"") </f>
        <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95" t="n">
        <v>45473</v>
      </c>
      <c r="G3637" s="72" t="n">
        <v>2024</v>
      </c>
      <c r="H3637" s="72" t="inlineStr">
        <is>
          <t>Junio</t>
        </is>
      </c>
      <c r="I3637" s="72" t="inlineStr">
        <is>
          <t>2024-1</t>
        </is>
      </c>
      <c r="J3637" s="72" t="n">
        <v>46.98</v>
      </c>
      <c r="K3637" s="72" t="n">
        <v>57.83</v>
      </c>
      <c r="L3637" s="74">
        <f>IFERROR(IF(OR(J3637=0,K3637=""),"",IF(E3637="Positivo",MIN(MAX(K3637/J3637,0),1.0),MIN(MAX(J3637/K3637,0),1.0))),"") </f>
        <v/>
      </c>
      <c r="M3637" s="74">
        <f>IFERROR(IF(OR(J3637=0,K3637=""),"",IF(E3637="Positivo",MIN(MAX(K3637/J3637,0),1.0),MIN(MAX(J3637/K3637,0),1.0))),"") </f>
        <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95" t="n">
        <v>45565</v>
      </c>
      <c r="G3638" s="72" t="n">
        <v>2024</v>
      </c>
      <c r="H3638" s="72" t="inlineStr">
        <is>
          <t>Septiembre</t>
        </is>
      </c>
      <c r="I3638" s="72" t="inlineStr">
        <is>
          <t>2024-2</t>
        </is>
      </c>
      <c r="J3638" s="72" t="n">
        <v>100</v>
      </c>
      <c r="K3638" s="72" t="n">
        <v>95</v>
      </c>
      <c r="L3638" s="74">
        <f>IFERROR(IF(OR(J3638=0,K3638=""),"",IF(E3638="Positivo",MIN(MAX(K3638/J3638,0),1.0),MIN(MAX(J3638/K3638,0),1.0))),"") </f>
        <v/>
      </c>
      <c r="M3638" s="74">
        <f>IFERROR(IF(OR(J3638=0,K3638=""),"",IF(E3638="Positivo",MIN(MAX(K3638/J3638,0),1.0),MIN(MAX(J3638/K3638,0),1.0))),"") </f>
        <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95" t="n">
        <v>45657</v>
      </c>
      <c r="G3639" s="72" t="n">
        <v>2024</v>
      </c>
      <c r="H3639" s="72" t="inlineStr">
        <is>
          <t>Diciembre</t>
        </is>
      </c>
      <c r="I3639" s="72" t="inlineStr">
        <is>
          <t>2024-2</t>
        </is>
      </c>
      <c r="J3639" s="72" t="n">
        <v>100</v>
      </c>
      <c r="K3639" s="72" t="n">
        <v>97</v>
      </c>
      <c r="L3639" s="74">
        <f>IFERROR(IF(OR(J3639=0,K3639=""),"",IF(E3639="Positivo",MIN(MAX(K3639/J3639,0),1.0),MIN(MAX(J3639/K3639,0),1.0))),"") </f>
        <v/>
      </c>
      <c r="M3639" s="74">
        <f>IFERROR(IF(OR(J3639=0,K3639=""),"",IF(E3639="Positivo",MIN(MAX(K3639/J3639,0),1.0),MIN(MAX(J3639/K3639,0),1.0))),"") </f>
        <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95" t="n">
        <v>45747</v>
      </c>
      <c r="G3640" s="72" t="n">
        <v>2025</v>
      </c>
      <c r="H3640" s="72" t="inlineStr">
        <is>
          <t>Marzo</t>
        </is>
      </c>
      <c r="I3640" s="72" t="inlineStr">
        <is>
          <t>2025-1</t>
        </is>
      </c>
      <c r="J3640" s="72" t="n">
        <v>42.85</v>
      </c>
      <c r="K3640" s="72" t="n">
        <v>37.08</v>
      </c>
      <c r="L3640" s="74">
        <f>IFERROR(IF(OR(J3640=0,K3640=""),"",IF(E3640="Positivo",MIN(MAX(K3640/J3640,0),1.0),MIN(MAX(J3640/K3640,0),1.0))),"") </f>
        <v/>
      </c>
      <c r="M3640" s="74">
        <f>IFERROR(IF(OR(J3640=0,K3640=""),"",IF(E3640="Positivo",MIN(MAX(K3640/J3640,0),1.0),MIN(MAX(J3640/K3640,0),1.0))),"") </f>
        <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95" t="n">
        <v>45838</v>
      </c>
      <c r="G3641" s="72" t="n">
        <v>2025</v>
      </c>
      <c r="H3641" s="72" t="inlineStr">
        <is>
          <t>Junio</t>
        </is>
      </c>
      <c r="I3641" s="72" t="inlineStr">
        <is>
          <t>2025-1</t>
        </is>
      </c>
      <c r="J3641" s="72" t="n">
        <v>64</v>
      </c>
      <c r="K3641" s="72" t="n">
        <v>66</v>
      </c>
      <c r="L3641" s="74">
        <f>IFERROR(IF(OR(J3641=0,K3641=""),"",IF(E3641="Positivo",MIN(MAX(K3641/J3641,0),1.0),MIN(MAX(J3641/K3641,0),1.0))),"") </f>
        <v/>
      </c>
      <c r="M3641" s="74">
        <f>IFERROR(IF(OR(J3641=0,K3641=""),"",IF(E3641="Positivo",MIN(MAX(K3641/J3641,0),1.0),MIN(MAX(J3641/K3641,0),1.0))),"") </f>
        <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95" t="n">
        <v>45930</v>
      </c>
      <c r="G3642" s="72" t="n">
        <v>2025</v>
      </c>
      <c r="H3642" s="72" t="inlineStr">
        <is>
          <t>Septiembre</t>
        </is>
      </c>
      <c r="I3642" s="72" t="inlineStr">
        <is>
          <t>2025-2</t>
        </is>
      </c>
      <c r="J3642" s="72" t="n">
        <v>94</v>
      </c>
      <c r="K3642" s="72" t="n">
        <v>85</v>
      </c>
      <c r="L3642" s="74">
        <f>IFERROR(IF(OR(J3642=0,K3642=""),"",IF(E3642="Positivo",MIN(MAX(K3642/J3642,0),1.0),MIN(MAX(J3642/K3642,0),1.0))),"") </f>
        <v/>
      </c>
      <c r="M3642" s="74">
        <f>IFERROR(IF(OR(J3642=0,K3642=""),"",IF(E3642="Positivo",MIN(MAX(K3642/J3642,0),1.0),MIN(MAX(J3642/K3642,0),1.0))),"") </f>
        <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95" t="n">
        <v>46022</v>
      </c>
      <c r="G3643" s="72" t="n">
        <v>2025</v>
      </c>
      <c r="H3643" s="72" t="inlineStr">
        <is>
          <t>Diciembre</t>
        </is>
      </c>
      <c r="I3643" s="72" t="inlineStr">
        <is>
          <t>2025-2</t>
        </is>
      </c>
      <c r="J3643" s="72" t="n">
        <v>100</v>
      </c>
      <c r="K3643" s="72" t="n">
        <v>100</v>
      </c>
      <c r="L3643" s="74">
        <f>IFERROR(IF(OR(J3643=0,K3643=""),"",IF(E3643="Positivo",MIN(MAX(K3643/J3643,0),1.0),MIN(MAX(J3643/K3643,0),1.0))),"") </f>
        <v/>
      </c>
      <c r="M3643" s="74">
        <f>IFERROR(IF(OR(J3643=0,K3643=""),"",IF(E3643="Positivo",MIN(MAX(K3643/J3643,0),1.0),MIN(MAX(J3643/K3643,0),1.0))),"") </f>
        <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95" t="n">
        <v>46112</v>
      </c>
      <c r="G3644" s="72" t="n">
        <v>2026</v>
      </c>
      <c r="H3644" s="72" t="inlineStr">
        <is>
          <t>Marzo</t>
        </is>
      </c>
      <c r="I3644" s="72" t="inlineStr">
        <is>
          <t>2026-1</t>
        </is>
      </c>
      <c r="J3644" s="72" t="n">
        <v>31</v>
      </c>
      <c r="K3644" s="72" t="n">
        <v>27</v>
      </c>
      <c r="L3644" s="74">
        <f>IFERROR(IF(OR(J3644=0,K3644=""),"",IF(E3644="Positivo",MIN(MAX(K3644/J3644,0),1.0),MIN(MAX(J3644/K3644,0),1.0))),"") </f>
        <v/>
      </c>
      <c r="M3644" s="74">
        <f>IFERROR(IF(OR(J3644=0,K3644=""),"",IF(E3644="Positivo",MIN(MAX(K3644/J3644,0),1.0),MIN(MAX(J3644/K3644,0),1.0))),"") </f>
        <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95" t="n">
        <v>46203</v>
      </c>
      <c r="G3645" s="72" t="n">
        <v>2026</v>
      </c>
      <c r="H3645" s="72" t="inlineStr">
        <is>
          <t>Junio</t>
        </is>
      </c>
      <c r="I3645" s="72" t="inlineStr">
        <is>
          <t>2026-1</t>
        </is>
      </c>
      <c r="J3645" s="72" t="n">
        <v>42</v>
      </c>
      <c r="K3645" s="72" t="n">
        <v>48</v>
      </c>
      <c r="L3645" s="74">
        <f>IFERROR(IF(OR(J3645=0,K3645=""),"",IF(E3645="Positivo",MIN(MAX(K3645/J3645,0),1.0),MIN(MAX(J3645/K3645,0),1.0))),"") </f>
        <v/>
      </c>
      <c r="M3645" s="74">
        <f>IFERROR(IF(OR(J3645=0,K3645=""),"",IF(E3645="Positivo",MIN(MAX(K3645/J3645,0),1.0),MIN(MAX(J3645/K3645,0),1.0))),"") </f>
        <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95" t="n">
        <v>45382</v>
      </c>
      <c r="G3646" s="72" t="n">
        <v>2024</v>
      </c>
      <c r="H3646" s="72" t="inlineStr">
        <is>
          <t>Marzo</t>
        </is>
      </c>
      <c r="I3646" s="72" t="inlineStr">
        <is>
          <t>2024-1</t>
        </is>
      </c>
      <c r="J3646" s="72" t="n">
        <v>32.45</v>
      </c>
      <c r="K3646" s="72" t="n">
        <v>27.5</v>
      </c>
      <c r="L3646" s="74">
        <f>IFERROR(IF(OR(J3646=0,K3646=""),"",IF(E3646="Positivo",MIN(MAX(K3646/J3646,0),1.0),MIN(MAX(J3646/K3646,0),1.0))),"") </f>
        <v/>
      </c>
      <c r="M3646" s="74">
        <f>IFERROR(IF(OR(J3646=0,K3646=""),"",IF(E3646="Positivo",MIN(MAX(K3646/J3646,0),1.0),MIN(MAX(J3646/K3646,0),1.0))),"") </f>
        <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95" t="n">
        <v>45473</v>
      </c>
      <c r="G3647" s="72" t="n">
        <v>2024</v>
      </c>
      <c r="H3647" s="72" t="inlineStr">
        <is>
          <t>Junio</t>
        </is>
      </c>
      <c r="I3647" s="72" t="inlineStr">
        <is>
          <t>2024-1</t>
        </is>
      </c>
      <c r="J3647" s="72" t="n">
        <v>53.64</v>
      </c>
      <c r="K3647" s="72" t="n">
        <v>48.5</v>
      </c>
      <c r="L3647" s="74">
        <f>IFERROR(IF(OR(J3647=0,K3647=""),"",IF(E3647="Positivo",MIN(MAX(K3647/J3647,0),1.0),MIN(MAX(J3647/K3647,0),1.0))),"") </f>
        <v/>
      </c>
      <c r="M3647" s="74">
        <f>IFERROR(IF(OR(J3647=0,K3647=""),"",IF(E3647="Positivo",MIN(MAX(K3647/J3647,0),1.0),MIN(MAX(J3647/K3647,0),1.0))),"") </f>
        <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95" t="n">
        <v>45565</v>
      </c>
      <c r="G3648" s="72" t="n">
        <v>2024</v>
      </c>
      <c r="H3648" s="72" t="inlineStr">
        <is>
          <t>Septiembre</t>
        </is>
      </c>
      <c r="I3648" s="72" t="inlineStr">
        <is>
          <t>2024-2</t>
        </is>
      </c>
      <c r="J3648" s="72" t="n">
        <v>100</v>
      </c>
      <c r="K3648" s="72" t="n">
        <v>76.5</v>
      </c>
      <c r="L3648" s="74">
        <f>IFERROR(IF(OR(J3648=0,K3648=""),"",IF(E3648="Positivo",MIN(MAX(K3648/J3648,0),1.0),MIN(MAX(J3648/K3648,0),1.0))),"") </f>
        <v/>
      </c>
      <c r="M3648" s="74">
        <f>IFERROR(IF(OR(J3648=0,K3648=""),"",IF(E3648="Positivo",MIN(MAX(K3648/J3648,0),1.0),MIN(MAX(J3648/K3648,0),1.0))),"") </f>
        <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95" t="n">
        <v>45657</v>
      </c>
      <c r="G3649" s="72" t="n">
        <v>2024</v>
      </c>
      <c r="H3649" s="72" t="inlineStr">
        <is>
          <t>Diciembre</t>
        </is>
      </c>
      <c r="I3649" s="72" t="inlineStr">
        <is>
          <t>2024-2</t>
        </is>
      </c>
      <c r="J3649" s="72" t="n">
        <v>100</v>
      </c>
      <c r="K3649" s="72" t="n">
        <v>100</v>
      </c>
      <c r="L3649" s="74">
        <f>IFERROR(IF(OR(J3649=0,K3649=""),"",IF(E3649="Positivo",MIN(MAX(K3649/J3649,0),1.0),MIN(MAX(J3649/K3649,0),1.0))),"") </f>
        <v/>
      </c>
      <c r="M3649" s="74">
        <f>IFERROR(IF(OR(J3649=0,K3649=""),"",IF(E3649="Positivo",MIN(MAX(K3649/J3649,0),1.0),MIN(MAX(J3649/K3649,0),1.0))),"") </f>
        <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95" t="n">
        <v>45747</v>
      </c>
      <c r="G3650" s="72" t="n">
        <v>2025</v>
      </c>
      <c r="H3650" s="72" t="inlineStr">
        <is>
          <t>Marzo</t>
        </is>
      </c>
      <c r="I3650" s="72" t="inlineStr">
        <is>
          <t>2025-1</t>
        </is>
      </c>
      <c r="J3650" s="72" t="n">
        <v>0</v>
      </c>
      <c r="K3650" s="72" t="n">
        <v>0</v>
      </c>
      <c r="L3650" s="74">
        <f>IFERROR(IF(OR(J3650=0,K3650=""),"",IF(E3650="Positivo",MIN(MAX(K3650/J3650,0),1.0),MIN(MAX(J3650/K3650,0),1.0))),"") </f>
        <v/>
      </c>
      <c r="M3650" s="74">
        <f>IFERROR(IF(OR(J3650=0,K3650=""),"",IF(E3650="Positivo",MIN(MAX(K3650/J3650,0),1.0),MIN(MAX(J3650/K3650,0),1.0))),"") </f>
        <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95" t="n">
        <v>45838</v>
      </c>
      <c r="G3651" s="72" t="n">
        <v>2025</v>
      </c>
      <c r="H3651" s="72" t="inlineStr">
        <is>
          <t>Junio</t>
        </is>
      </c>
      <c r="I3651" s="72" t="inlineStr">
        <is>
          <t>2025-1</t>
        </is>
      </c>
      <c r="J3651" s="72" t="n">
        <v>0</v>
      </c>
      <c r="K3651" s="72" t="n">
        <v>0</v>
      </c>
      <c r="L3651" s="74">
        <f>IFERROR(IF(OR(J3651=0,K3651=""),"",IF(E3651="Positivo",MIN(MAX(K3651/J3651,0),1.0),MIN(MAX(J3651/K3651,0),1.0))),"") </f>
        <v/>
      </c>
      <c r="M3651" s="74">
        <f>IFERROR(IF(OR(J3651=0,K3651=""),"",IF(E3651="Positivo",MIN(MAX(K3651/J3651,0),1.0),MIN(MAX(J3651/K3651,0),1.0))),"") </f>
        <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95" t="n">
        <v>45930</v>
      </c>
      <c r="G3652" s="72" t="n">
        <v>2025</v>
      </c>
      <c r="H3652" s="72" t="inlineStr">
        <is>
          <t>Septiembre</t>
        </is>
      </c>
      <c r="I3652" s="72" t="inlineStr">
        <is>
          <t>2025-2</t>
        </is>
      </c>
      <c r="J3652" s="72" t="n">
        <v>0</v>
      </c>
      <c r="K3652" s="72" t="n">
        <v>0</v>
      </c>
      <c r="L3652" s="74">
        <f>IFERROR(IF(OR(J3652=0,K3652=""),"",IF(E3652="Positivo",MIN(MAX(K3652/J3652,0),1.0),MIN(MAX(J3652/K3652,0),1.0))),"") </f>
        <v/>
      </c>
      <c r="M3652" s="74">
        <f>IFERROR(IF(OR(J3652=0,K3652=""),"",IF(E3652="Positivo",MIN(MAX(K3652/J3652,0),1.0),MIN(MAX(J3652/K3652,0),1.0))),"") </f>
        <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95" t="n">
        <v>46112</v>
      </c>
      <c r="G3653" s="72" t="n">
        <v>2026</v>
      </c>
      <c r="H3653" s="72" t="inlineStr">
        <is>
          <t>Marzo</t>
        </is>
      </c>
      <c r="I3653" s="72" t="inlineStr">
        <is>
          <t>2026-1</t>
        </is>
      </c>
      <c r="J3653" s="72" t="n">
        <v>0</v>
      </c>
      <c r="K3653" s="72" t="n">
        <v>0</v>
      </c>
      <c r="L3653" s="74">
        <f>IFERROR(IF(OR(J3653=0,K3653=""),"",IF(E3653="Positivo",MIN(MAX(K3653/J3653,0),1.0),MIN(MAX(J3653/K3653,0),1.0))),"") </f>
        <v/>
      </c>
      <c r="M3653" s="74">
        <f>IFERROR(IF(OR(J3653=0,K3653=""),"",IF(E3653="Positivo",MIN(MAX(K3653/J3653,0),1.0),MIN(MAX(J3653/K3653,0),1.0))),"") </f>
        <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95" t="n">
        <v>46203</v>
      </c>
      <c r="G3654" s="72" t="n">
        <v>2026</v>
      </c>
      <c r="H3654" s="72" t="inlineStr">
        <is>
          <t>Junio</t>
        </is>
      </c>
      <c r="I3654" s="72" t="inlineStr">
        <is>
          <t>2026-1</t>
        </is>
      </c>
      <c r="J3654" s="72" t="n">
        <v>0</v>
      </c>
      <c r="K3654" s="72" t="n">
        <v>0</v>
      </c>
      <c r="L3654" s="74">
        <f>IFERROR(IF(OR(J3654=0,K3654=""),"",IF(E3654="Positivo",MIN(MAX(K3654/J3654,0),1.0),MIN(MAX(J3654/K3654,0),1.0))),"") </f>
        <v/>
      </c>
      <c r="M3654" s="74">
        <f>IFERROR(IF(OR(J3654=0,K3654=""),"",IF(E3654="Positivo",MIN(MAX(K3654/J3654,0),1.0),MIN(MAX(J3654/K3654,0),1.0))),"") </f>
        <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95" t="n">
        <v>45382</v>
      </c>
      <c r="G3655" s="72" t="n">
        <v>2024</v>
      </c>
      <c r="H3655" s="72" t="inlineStr">
        <is>
          <t>Marzo</t>
        </is>
      </c>
      <c r="I3655" s="72" t="inlineStr">
        <is>
          <t>2024-1</t>
        </is>
      </c>
      <c r="J3655" s="72" t="n">
        <v>54.79</v>
      </c>
      <c r="K3655" s="72" t="n">
        <v>41.33</v>
      </c>
      <c r="L3655" s="74">
        <f>IFERROR(IF(OR(J3655=0,K3655=""),"",IF(E3655="Positivo",MIN(MAX(K3655/J3655,0),1.0),MIN(MAX(J3655/K3655,0),1.0))),"") </f>
        <v/>
      </c>
      <c r="M3655" s="74">
        <f>IFERROR(IF(OR(J3655=0,K3655=""),"",IF(E3655="Positivo",MIN(MAX(K3655/J3655,0),1.0),MIN(MAX(J3655/K3655,0),1.0))),"") </f>
        <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95" t="n">
        <v>45473</v>
      </c>
      <c r="G3656" s="72" t="n">
        <v>2024</v>
      </c>
      <c r="H3656" s="72" t="inlineStr">
        <is>
          <t>Junio</t>
        </is>
      </c>
      <c r="I3656" s="72" t="inlineStr">
        <is>
          <t>2024-1</t>
        </is>
      </c>
      <c r="J3656" s="72" t="n">
        <v>64.53</v>
      </c>
      <c r="K3656" s="72" t="n">
        <v>54.67</v>
      </c>
      <c r="L3656" s="74">
        <f>IFERROR(IF(OR(J3656=0,K3656=""),"",IF(E3656="Positivo",MIN(MAX(K3656/J3656,0),1.0),MIN(MAX(J3656/K3656,0),1.0))),"") </f>
        <v/>
      </c>
      <c r="M3656" s="74">
        <f>IFERROR(IF(OR(J3656=0,K3656=""),"",IF(E3656="Positivo",MIN(MAX(K3656/J3656,0),1.0),MIN(MAX(J3656/K3656,0),1.0))),"") </f>
        <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95" t="n">
        <v>45565</v>
      </c>
      <c r="G3657" s="72" t="n">
        <v>2024</v>
      </c>
      <c r="H3657" s="72" t="inlineStr">
        <is>
          <t>Septiembre</t>
        </is>
      </c>
      <c r="I3657" s="72" t="inlineStr">
        <is>
          <t>2024-2</t>
        </is>
      </c>
      <c r="J3657" s="72" t="n">
        <v>99.37</v>
      </c>
      <c r="K3657" s="72" t="n">
        <v>87.33</v>
      </c>
      <c r="L3657" s="74">
        <f>IFERROR(IF(OR(J3657=0,K3657=""),"",IF(E3657="Positivo",MIN(MAX(K3657/J3657,0),1.0),MIN(MAX(J3657/K3657,0),1.0))),"") </f>
        <v/>
      </c>
      <c r="M3657" s="74">
        <f>IFERROR(IF(OR(J3657=0,K3657=""),"",IF(E3657="Positivo",MIN(MAX(K3657/J3657,0),1.0),MIN(MAX(J3657/K3657,0),1.0))),"") </f>
        <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95" t="n">
        <v>45657</v>
      </c>
      <c r="G3658" s="72" t="n">
        <v>2024</v>
      </c>
      <c r="H3658" s="72" t="inlineStr">
        <is>
          <t>Diciembre</t>
        </is>
      </c>
      <c r="I3658" s="72" t="inlineStr">
        <is>
          <t>2024-2</t>
        </is>
      </c>
      <c r="J3658" s="72" t="n">
        <v>100</v>
      </c>
      <c r="K3658" s="72" t="n">
        <v>94</v>
      </c>
      <c r="L3658" s="74">
        <f>IFERROR(IF(OR(J3658=0,K3658=""),"",IF(E3658="Positivo",MIN(MAX(K3658/J3658,0),1.0),MIN(MAX(J3658/K3658,0),1.0))),"") </f>
        <v/>
      </c>
      <c r="M3658" s="74">
        <f>IFERROR(IF(OR(J3658=0,K3658=""),"",IF(E3658="Positivo",MIN(MAX(K3658/J3658,0),1.0),MIN(MAX(J3658/K3658,0),1.0))),"") </f>
        <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95" t="n">
        <v>45747</v>
      </c>
      <c r="G3659" s="72" t="n">
        <v>2025</v>
      </c>
      <c r="H3659" s="72" t="inlineStr">
        <is>
          <t>Marzo</t>
        </is>
      </c>
      <c r="I3659" s="72" t="inlineStr">
        <is>
          <t>2025-1</t>
        </is>
      </c>
      <c r="J3659" s="72" t="n">
        <v>42.85</v>
      </c>
      <c r="K3659" s="72" t="n">
        <v>37.08</v>
      </c>
      <c r="L3659" s="74">
        <f>IFERROR(IF(OR(J3659=0,K3659=""),"",IF(E3659="Positivo",MIN(MAX(K3659/J3659,0),1.0),MIN(MAX(J3659/K3659,0),1.0))),"") </f>
        <v/>
      </c>
      <c r="M3659" s="74">
        <f>IFERROR(IF(OR(J3659=0,K3659=""),"",IF(E3659="Positivo",MIN(MAX(K3659/J3659,0),1.0),MIN(MAX(J3659/K3659,0),1.0))),"") </f>
        <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95" t="n">
        <v>45838</v>
      </c>
      <c r="G3660" s="72" t="n">
        <v>2025</v>
      </c>
      <c r="H3660" s="72" t="inlineStr">
        <is>
          <t>Junio</t>
        </is>
      </c>
      <c r="I3660" s="72" t="inlineStr">
        <is>
          <t>2025-1</t>
        </is>
      </c>
      <c r="J3660" s="72" t="n">
        <v>67</v>
      </c>
      <c r="K3660" s="72" t="n">
        <v>65</v>
      </c>
      <c r="L3660" s="74">
        <f>IFERROR(IF(OR(J3660=0,K3660=""),"",IF(E3660="Positivo",MIN(MAX(K3660/J3660,0),1.0),MIN(MAX(J3660/K3660,0),1.0))),"") </f>
        <v/>
      </c>
      <c r="M3660" s="74">
        <f>IFERROR(IF(OR(J3660=0,K3660=""),"",IF(E3660="Positivo",MIN(MAX(K3660/J3660,0),1.0),MIN(MAX(J3660/K3660,0),1.0))),"") </f>
        <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95" t="n">
        <v>45930</v>
      </c>
      <c r="G3661" s="72" t="n">
        <v>2025</v>
      </c>
      <c r="H3661" s="72" t="inlineStr">
        <is>
          <t>Septiembre</t>
        </is>
      </c>
      <c r="I3661" s="72" t="inlineStr">
        <is>
          <t>2025-2</t>
        </is>
      </c>
      <c r="J3661" s="72" t="n">
        <v>93</v>
      </c>
      <c r="K3661" s="72" t="n">
        <v>84</v>
      </c>
      <c r="L3661" s="74">
        <f>IFERROR(IF(OR(J3661=0,K3661=""),"",IF(E3661="Positivo",MIN(MAX(K3661/J3661,0),1.0),MIN(MAX(J3661/K3661,0),1.0))),"") </f>
        <v/>
      </c>
      <c r="M3661" s="74">
        <f>IFERROR(IF(OR(J3661=0,K3661=""),"",IF(E3661="Positivo",MIN(MAX(K3661/J3661,0),1.0),MIN(MAX(J3661/K3661,0),1.0))),"") </f>
        <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95" t="n">
        <v>46022</v>
      </c>
      <c r="G3662" s="72" t="n">
        <v>2025</v>
      </c>
      <c r="H3662" s="72" t="inlineStr">
        <is>
          <t>Diciembre</t>
        </is>
      </c>
      <c r="I3662" s="72" t="inlineStr">
        <is>
          <t>2025-2</t>
        </is>
      </c>
      <c r="J3662" s="72" t="n">
        <v>100</v>
      </c>
      <c r="K3662" s="72" t="n">
        <v>100</v>
      </c>
      <c r="L3662" s="74">
        <f>IFERROR(IF(OR(J3662=0,K3662=""),"",IF(E3662="Positivo",MIN(MAX(K3662/J3662,0),1.0),MIN(MAX(J3662/K3662,0),1.0))),"") </f>
        <v/>
      </c>
      <c r="M3662" s="74">
        <f>IFERROR(IF(OR(J3662=0,K3662=""),"",IF(E3662="Positivo",MIN(MAX(K3662/J3662,0),1.0),MIN(MAX(J3662/K3662,0),1.0))),"") </f>
        <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95" t="n">
        <v>46112</v>
      </c>
      <c r="G3663" s="72" t="n">
        <v>2026</v>
      </c>
      <c r="H3663" s="72" t="inlineStr">
        <is>
          <t>Marzo</t>
        </is>
      </c>
      <c r="I3663" s="72" t="inlineStr">
        <is>
          <t>2026-1</t>
        </is>
      </c>
      <c r="J3663" s="72" t="n">
        <v>31</v>
      </c>
      <c r="K3663" s="72" t="n">
        <v>22</v>
      </c>
      <c r="L3663" s="74">
        <f>IFERROR(IF(OR(J3663=0,K3663=""),"",IF(E3663="Positivo",MIN(MAX(K3663/J3663,0),1.0),MIN(MAX(J3663/K3663,0),1.0))),"") </f>
        <v/>
      </c>
      <c r="M3663" s="74">
        <f>IFERROR(IF(OR(J3663=0,K3663=""),"",IF(E3663="Positivo",MIN(MAX(K3663/J3663,0),1.0),MIN(MAX(J3663/K3663,0),1.0))),"") </f>
        <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95" t="n">
        <v>46203</v>
      </c>
      <c r="G3664" s="72" t="n">
        <v>2026</v>
      </c>
      <c r="H3664" s="72" t="inlineStr">
        <is>
          <t>Junio</t>
        </is>
      </c>
      <c r="I3664" s="72" t="inlineStr">
        <is>
          <t>2026-1</t>
        </is>
      </c>
      <c r="J3664" s="72" t="n">
        <v>42</v>
      </c>
      <c r="K3664" s="72" t="n">
        <v>49</v>
      </c>
      <c r="L3664" s="74">
        <f>IFERROR(IF(OR(J3664=0,K3664=""),"",IF(E3664="Positivo",MIN(MAX(K3664/J3664,0),1.0),MIN(MAX(J3664/K3664,0),1.0))),"") </f>
        <v/>
      </c>
      <c r="M3664" s="74">
        <f>IFERROR(IF(OR(J3664=0,K3664=""),"",IF(E3664="Positivo",MIN(MAX(K3664/J3664,0),1.0),MIN(MAX(J3664/K3664,0),1.0))),"") </f>
        <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95" t="n">
        <v>45107</v>
      </c>
      <c r="G3665" s="72" t="n">
        <v>2023</v>
      </c>
      <c r="H3665" s="72" t="inlineStr">
        <is>
          <t>Junio</t>
        </is>
      </c>
      <c r="I3665" s="72" t="inlineStr">
        <is>
          <t>2023-1</t>
        </is>
      </c>
      <c r="J3665" s="72" t="n">
        <v>63</v>
      </c>
      <c r="K3665" s="72" t="n">
        <v>62</v>
      </c>
      <c r="L3665" s="74">
        <f>IFERROR(IF(OR(J3665=0,K3665=""),"",IF(E3665="Positivo",MIN(MAX(K3665/J3665,0),1.0),MIN(MAX(J3665/K3665,0),1.0))),"") </f>
        <v/>
      </c>
      <c r="M3665" s="74">
        <f>IFERROR(IF(OR(J3665=0,K3665=""),"",IF(E3665="Positivo",MIN(MAX(K3665/J3665,0),1.0),MIN(MAX(J3665/K3665,0),1.0))),"") </f>
        <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95" t="n">
        <v>45199</v>
      </c>
      <c r="G3666" s="72" t="n">
        <v>2023</v>
      </c>
      <c r="H3666" s="72" t="inlineStr">
        <is>
          <t>Septiembre</t>
        </is>
      </c>
      <c r="I3666" s="72" t="inlineStr">
        <is>
          <t>2023-2</t>
        </is>
      </c>
      <c r="J3666" s="72" t="n">
        <v>96.01000000000001</v>
      </c>
      <c r="K3666" s="72" t="n">
        <v>83.56999999999999</v>
      </c>
      <c r="L3666" s="74">
        <f>IFERROR(IF(OR(J3666=0,K3666=""),"",IF(E3666="Positivo",MIN(MAX(K3666/J3666,0),1.0),MIN(MAX(J3666/K3666,0),1.0))),"") </f>
        <v/>
      </c>
      <c r="M3666" s="74">
        <f>IFERROR(IF(OR(J3666=0,K3666=""),"",IF(E3666="Positivo",MIN(MAX(K3666/J3666,0),1.0),MIN(MAX(J3666/K3666,0),1.0))),"") </f>
        <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95" t="n">
        <v>45291</v>
      </c>
      <c r="G3667" s="72" t="n">
        <v>2023</v>
      </c>
      <c r="H3667" s="72" t="inlineStr">
        <is>
          <t>Diciembre</t>
        </is>
      </c>
      <c r="I3667" s="72" t="inlineStr">
        <is>
          <t>2023-2</t>
        </is>
      </c>
      <c r="J3667" s="72" t="n">
        <v>100</v>
      </c>
      <c r="K3667" s="72" t="n">
        <v>100</v>
      </c>
      <c r="L3667" s="74">
        <f>IFERROR(IF(OR(J3667=0,K3667=""),"",IF(E3667="Positivo",MIN(MAX(K3667/J3667,0),1.0),MIN(MAX(J3667/K3667,0),1.0))),"") </f>
        <v/>
      </c>
      <c r="M3667" s="74">
        <f>IFERROR(IF(OR(J3667=0,K3667=""),"",IF(E3667="Positivo",MIN(MAX(K3667/J3667,0),1.0),MIN(MAX(J3667/K3667,0),1.0))),"") </f>
        <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95" t="n">
        <v>45382</v>
      </c>
      <c r="G3668" s="72" t="n">
        <v>2024</v>
      </c>
      <c r="H3668" s="72" t="inlineStr">
        <is>
          <t>Marzo</t>
        </is>
      </c>
      <c r="I3668" s="72" t="inlineStr">
        <is>
          <t>2024-1</t>
        </is>
      </c>
      <c r="J3668" s="72" t="n">
        <v>40.73</v>
      </c>
      <c r="K3668" s="72" t="n">
        <v>33</v>
      </c>
      <c r="L3668" s="74">
        <f>IFERROR(IF(OR(J3668=0,K3668=""),"",IF(E3668="Positivo",MIN(MAX(K3668/J3668,0),1.0),MIN(MAX(J3668/K3668,0),1.0))),"") </f>
        <v/>
      </c>
      <c r="M3668" s="74">
        <f>IFERROR(IF(OR(J3668=0,K3668=""),"",IF(E3668="Positivo",MIN(MAX(K3668/J3668,0),1.0),MIN(MAX(J3668/K3668,0),1.0))),"") </f>
        <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95" t="n">
        <v>45473</v>
      </c>
      <c r="G3669" s="72" t="n">
        <v>2024</v>
      </c>
      <c r="H3669" s="72" t="inlineStr">
        <is>
          <t>Junio</t>
        </is>
      </c>
      <c r="I3669" s="72" t="inlineStr">
        <is>
          <t>2024-1</t>
        </is>
      </c>
      <c r="J3669" s="72" t="n">
        <v>60.93</v>
      </c>
      <c r="K3669" s="72" t="n">
        <v>61.45</v>
      </c>
      <c r="L3669" s="74">
        <f>IFERROR(IF(OR(J3669=0,K3669=""),"",IF(E3669="Positivo",MIN(MAX(K3669/J3669,0),1.0),MIN(MAX(J3669/K3669,0),1.0))),"") </f>
        <v/>
      </c>
      <c r="M3669" s="74">
        <f>IFERROR(IF(OR(J3669=0,K3669=""),"",IF(E3669="Positivo",MIN(MAX(K3669/J3669,0),1.0),MIN(MAX(J3669/K3669,0),1.0))),"") </f>
        <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95" t="n">
        <v>45565</v>
      </c>
      <c r="G3670" s="72" t="n">
        <v>2024</v>
      </c>
      <c r="H3670" s="72" t="inlineStr">
        <is>
          <t>Septiembre</t>
        </is>
      </c>
      <c r="I3670" s="72" t="inlineStr">
        <is>
          <t>2024-2</t>
        </is>
      </c>
      <c r="J3670" s="72" t="n">
        <v>91</v>
      </c>
      <c r="K3670" s="72" t="n">
        <v>100</v>
      </c>
      <c r="L3670" s="74">
        <f>IFERROR(IF(OR(J3670=0,K3670=""),"",IF(E3670="Positivo",MIN(MAX(K3670/J3670,0),1.0),MIN(MAX(J3670/K3670,0),1.0))),"") </f>
        <v/>
      </c>
      <c r="M3670" s="74">
        <f>IFERROR(IF(OR(J3670=0,K3670=""),"",IF(E3670="Positivo",MIN(MAX(K3670/J3670,0),1.0),MIN(MAX(J3670/K3670,0),1.0))),"") </f>
        <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95" t="n">
        <v>45657</v>
      </c>
      <c r="G3671" s="72" t="n">
        <v>2024</v>
      </c>
      <c r="H3671" s="72" t="inlineStr">
        <is>
          <t>Diciembre</t>
        </is>
      </c>
      <c r="I3671" s="72" t="inlineStr">
        <is>
          <t>2024-2</t>
        </is>
      </c>
      <c r="J3671" s="72" t="n">
        <v>100</v>
      </c>
      <c r="K3671" s="72" t="n">
        <v>100</v>
      </c>
      <c r="L3671" s="74">
        <f>IFERROR(IF(OR(J3671=0,K3671=""),"",IF(E3671="Positivo",MIN(MAX(K3671/J3671,0),1.0),MIN(MAX(J3671/K3671,0),1.0))),"") </f>
        <v/>
      </c>
      <c r="M3671" s="74">
        <f>IFERROR(IF(OR(J3671=0,K3671=""),"",IF(E3671="Positivo",MIN(MAX(K3671/J3671,0),1.0),MIN(MAX(J3671/K3671,0),1.0))),"") </f>
        <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95" t="n">
        <v>45747</v>
      </c>
      <c r="G3672" s="72" t="n">
        <v>2025</v>
      </c>
      <c r="H3672" s="72" t="inlineStr">
        <is>
          <t>Marzo</t>
        </is>
      </c>
      <c r="I3672" s="72" t="inlineStr">
        <is>
          <t>2025-1</t>
        </is>
      </c>
      <c r="J3672" s="72" t="n">
        <v>30.55</v>
      </c>
      <c r="K3672" s="72" t="n">
        <v>30</v>
      </c>
      <c r="L3672" s="74">
        <f>IFERROR(IF(OR(J3672=0,K3672=""),"",IF(E3672="Positivo",MIN(MAX(K3672/J3672,0),1.0),MIN(MAX(J3672/K3672,0),1.0))),"") </f>
        <v/>
      </c>
      <c r="M3672" s="74">
        <f>IFERROR(IF(OR(J3672=0,K3672=""),"",IF(E3672="Positivo",MIN(MAX(K3672/J3672,0),1.0),MIN(MAX(J3672/K3672,0),1.0))),"") </f>
        <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95" t="n">
        <v>45838</v>
      </c>
      <c r="G3673" s="72" t="n">
        <v>2025</v>
      </c>
      <c r="H3673" s="72" t="inlineStr">
        <is>
          <t>Junio</t>
        </is>
      </c>
      <c r="I3673" s="72" t="inlineStr">
        <is>
          <t>2025-1</t>
        </is>
      </c>
      <c r="J3673" s="72" t="n">
        <v>62</v>
      </c>
      <c r="K3673" s="72" t="n">
        <v>73</v>
      </c>
      <c r="L3673" s="74">
        <f>IFERROR(IF(OR(J3673=0,K3673=""),"",IF(E3673="Positivo",MIN(MAX(K3673/J3673,0),1.0),MIN(MAX(J3673/K3673,0),1.0))),"") </f>
        <v/>
      </c>
      <c r="M3673" s="74">
        <f>IFERROR(IF(OR(J3673=0,K3673=""),"",IF(E3673="Positivo",MIN(MAX(K3673/J3673,0),1.0),MIN(MAX(J3673/K3673,0),1.0))),"") </f>
        <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95" t="n">
        <v>45930</v>
      </c>
      <c r="G3674" s="72" t="n">
        <v>2025</v>
      </c>
      <c r="H3674" s="72" t="inlineStr">
        <is>
          <t>Septiembre</t>
        </is>
      </c>
      <c r="I3674" s="72" t="inlineStr">
        <is>
          <t>2025-2</t>
        </is>
      </c>
      <c r="J3674" s="72" t="n">
        <v>95</v>
      </c>
      <c r="K3674" s="72" t="n">
        <v>95</v>
      </c>
      <c r="L3674" s="74">
        <f>IFERROR(IF(OR(J3674=0,K3674=""),"",IF(E3674="Positivo",MIN(MAX(K3674/J3674,0),1.0),MIN(MAX(J3674/K3674,0),1.0))),"") </f>
        <v/>
      </c>
      <c r="M3674" s="74">
        <f>IFERROR(IF(OR(J3674=0,K3674=""),"",IF(E3674="Positivo",MIN(MAX(K3674/J3674,0),1.0),MIN(MAX(J3674/K3674,0),1.0))),"") </f>
        <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95" t="n">
        <v>46022</v>
      </c>
      <c r="G3675" s="72" t="n">
        <v>2025</v>
      </c>
      <c r="H3675" s="72" t="inlineStr">
        <is>
          <t>Diciembre</t>
        </is>
      </c>
      <c r="I3675" s="72" t="inlineStr">
        <is>
          <t>2025-2</t>
        </is>
      </c>
      <c r="J3675" s="72" t="n">
        <v>100</v>
      </c>
      <c r="K3675" s="72" t="n">
        <v>100</v>
      </c>
      <c r="L3675" s="74">
        <f>IFERROR(IF(OR(J3675=0,K3675=""),"",IF(E3675="Positivo",MIN(MAX(K3675/J3675,0),1.0),MIN(MAX(J3675/K3675,0),1.0))),"") </f>
        <v/>
      </c>
      <c r="M3675" s="74">
        <f>IFERROR(IF(OR(J3675=0,K3675=""),"",IF(E3675="Positivo",MIN(MAX(K3675/J3675,0),1.0),MIN(MAX(J3675/K3675,0),1.0))),"") </f>
        <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95" t="n">
        <v>46112</v>
      </c>
      <c r="G3676" s="72" t="n">
        <v>2026</v>
      </c>
      <c r="H3676" s="72" t="inlineStr">
        <is>
          <t>Marzo</t>
        </is>
      </c>
      <c r="I3676" s="72" t="inlineStr">
        <is>
          <t>2026-1</t>
        </is>
      </c>
      <c r="J3676" s="72" t="n">
        <v>20</v>
      </c>
      <c r="K3676" s="72" t="n">
        <v>20</v>
      </c>
      <c r="L3676" s="74">
        <f>IFERROR(IF(OR(J3676=0,K3676=""),"",IF(E3676="Positivo",MIN(MAX(K3676/J3676,0),1.0),MIN(MAX(J3676/K3676,0),1.0))),"") </f>
        <v/>
      </c>
      <c r="M3676" s="74">
        <f>IFERROR(IF(OR(J3676=0,K3676=""),"",IF(E3676="Positivo",MIN(MAX(K3676/J3676,0),1.0),MIN(MAX(J3676/K3676,0),1.0))),"") </f>
        <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95" t="n">
        <v>46203</v>
      </c>
      <c r="G3677" s="72" t="n">
        <v>2026</v>
      </c>
      <c r="H3677" s="72" t="inlineStr">
        <is>
          <t>Junio</t>
        </is>
      </c>
      <c r="I3677" s="72" t="inlineStr">
        <is>
          <t>2026-1</t>
        </is>
      </c>
      <c r="J3677" s="72" t="n">
        <v>47</v>
      </c>
      <c r="K3677" s="72" t="n">
        <v>40</v>
      </c>
      <c r="L3677" s="74">
        <f>IFERROR(IF(OR(J3677=0,K3677=""),"",IF(E3677="Positivo",MIN(MAX(K3677/J3677,0),1.0),MIN(MAX(J3677/K3677,0),1.0))),"") </f>
        <v/>
      </c>
      <c r="M3677" s="74">
        <f>IFERROR(IF(OR(J3677=0,K3677=""),"",IF(E3677="Positivo",MIN(MAX(K3677/J3677,0),1.0),MIN(MAX(J3677/K3677,0),1.0))),"") </f>
        <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95" t="n">
        <v>45107</v>
      </c>
      <c r="G3678" s="72" t="n">
        <v>2023</v>
      </c>
      <c r="H3678" s="72" t="inlineStr">
        <is>
          <t>Junio</t>
        </is>
      </c>
      <c r="I3678" s="72" t="inlineStr">
        <is>
          <t>2023-1</t>
        </is>
      </c>
      <c r="J3678" s="72" t="n">
        <v>78</v>
      </c>
      <c r="K3678" s="72" t="n">
        <v>73</v>
      </c>
      <c r="L3678" s="74">
        <f>IFERROR(IF(OR(J3678=0,K3678=""),"",IF(E3678="Positivo",MIN(MAX(K3678/J3678,0),1.0),MIN(MAX(J3678/K3678,0),1.0))),"") </f>
        <v/>
      </c>
      <c r="M3678" s="74">
        <f>IFERROR(IF(OR(J3678=0,K3678=""),"",IF(E3678="Positivo",MIN(MAX(K3678/J3678,0),1.0),MIN(MAX(J3678/K3678,0),1.0))),"") </f>
        <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95" t="n">
        <v>45199</v>
      </c>
      <c r="G3679" s="72" t="n">
        <v>2023</v>
      </c>
      <c r="H3679" s="72" t="inlineStr">
        <is>
          <t>Septiembre</t>
        </is>
      </c>
      <c r="I3679" s="72" t="inlineStr">
        <is>
          <t>2023-2</t>
        </is>
      </c>
      <c r="J3679" s="72" t="n">
        <v>100</v>
      </c>
      <c r="K3679" s="72" t="n">
        <v>88.8</v>
      </c>
      <c r="L3679" s="74">
        <f>IFERROR(IF(OR(J3679=0,K3679=""),"",IF(E3679="Positivo",MIN(MAX(K3679/J3679,0),1.0),MIN(MAX(J3679/K3679,0),1.0))),"") </f>
        <v/>
      </c>
      <c r="M3679" s="74">
        <f>IFERROR(IF(OR(J3679=0,K3679=""),"",IF(E3679="Positivo",MIN(MAX(K3679/J3679,0),1.0),MIN(MAX(J3679/K3679,0),1.0))),"") </f>
        <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95" t="n">
        <v>45291</v>
      </c>
      <c r="G3680" s="72" t="n">
        <v>2023</v>
      </c>
      <c r="H3680" s="72" t="inlineStr">
        <is>
          <t>Diciembre</t>
        </is>
      </c>
      <c r="I3680" s="72" t="inlineStr">
        <is>
          <t>2023-2</t>
        </is>
      </c>
      <c r="J3680" s="72" t="n">
        <v>100</v>
      </c>
      <c r="K3680" s="72" t="n">
        <v>96</v>
      </c>
      <c r="L3680" s="74">
        <f>IFERROR(IF(OR(J3680=0,K3680=""),"",IF(E3680="Positivo",MIN(MAX(K3680/J3680,0),1.0),MIN(MAX(J3680/K3680,0),1.0))),"") </f>
        <v/>
      </c>
      <c r="M3680" s="74">
        <f>IFERROR(IF(OR(J3680=0,K3680=""),"",IF(E3680="Positivo",MIN(MAX(K3680/J3680,0),1.0),MIN(MAX(J3680/K3680,0),1.0))),"") </f>
        <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95" t="n">
        <v>45382</v>
      </c>
      <c r="G3681" s="72" t="n">
        <v>2024</v>
      </c>
      <c r="H3681" s="72" t="inlineStr">
        <is>
          <t>Marzo</t>
        </is>
      </c>
      <c r="I3681" s="72" t="inlineStr">
        <is>
          <t>2024-1</t>
        </is>
      </c>
      <c r="J3681" s="72" t="n">
        <v>21.71</v>
      </c>
      <c r="K3681" s="72" t="n">
        <v>20</v>
      </c>
      <c r="L3681" s="74">
        <f>IFERROR(IF(OR(J3681=0,K3681=""),"",IF(E3681="Positivo",MIN(MAX(K3681/J3681,0),1.0),MIN(MAX(J3681/K3681,0),1.0))),"") </f>
        <v/>
      </c>
      <c r="M3681" s="74">
        <f>IFERROR(IF(OR(J3681=0,K3681=""),"",IF(E3681="Positivo",MIN(MAX(K3681/J3681,0),1.0),MIN(MAX(J3681/K3681,0),1.0))),"") </f>
        <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95" t="n">
        <v>45473</v>
      </c>
      <c r="G3682" s="72" t="n">
        <v>2024</v>
      </c>
      <c r="H3682" s="72" t="inlineStr">
        <is>
          <t>Junio</t>
        </is>
      </c>
      <c r="I3682" s="72" t="inlineStr">
        <is>
          <t>2024-1</t>
        </is>
      </c>
      <c r="J3682" s="72" t="n">
        <v>42.89</v>
      </c>
      <c r="K3682" s="72" t="n">
        <v>41.67</v>
      </c>
      <c r="L3682" s="74">
        <f>IFERROR(IF(OR(J3682=0,K3682=""),"",IF(E3682="Positivo",MIN(MAX(K3682/J3682,0),1.0),MIN(MAX(J3682/K3682,0),1.0))),"") </f>
        <v/>
      </c>
      <c r="M3682" s="74">
        <f>IFERROR(IF(OR(J3682=0,K3682=""),"",IF(E3682="Positivo",MIN(MAX(K3682/J3682,0),1.0),MIN(MAX(J3682/K3682,0),1.0))),"") </f>
        <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95" t="n">
        <v>45565</v>
      </c>
      <c r="G3683" s="72" t="n">
        <v>2024</v>
      </c>
      <c r="H3683" s="72" t="inlineStr">
        <is>
          <t>Septiembre</t>
        </is>
      </c>
      <c r="I3683" s="72" t="inlineStr">
        <is>
          <t>2024-2</t>
        </is>
      </c>
      <c r="J3683" s="72" t="n">
        <v>82</v>
      </c>
      <c r="K3683" s="72" t="n">
        <v>72</v>
      </c>
      <c r="L3683" s="74">
        <f>IFERROR(IF(OR(J3683=0,K3683=""),"",IF(E3683="Positivo",MIN(MAX(K3683/J3683,0),1.0),MIN(MAX(J3683/K3683,0),1.0))),"") </f>
        <v/>
      </c>
      <c r="M3683" s="74">
        <f>IFERROR(IF(OR(J3683=0,K3683=""),"",IF(E3683="Positivo",MIN(MAX(K3683/J3683,0),1.0),MIN(MAX(J3683/K3683,0),1.0))),"") </f>
        <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95" t="n">
        <v>45657</v>
      </c>
      <c r="G3684" s="72" t="n">
        <v>2024</v>
      </c>
      <c r="H3684" s="72" t="inlineStr">
        <is>
          <t>Diciembre</t>
        </is>
      </c>
      <c r="I3684" s="72" t="inlineStr">
        <is>
          <t>2024-2</t>
        </is>
      </c>
      <c r="J3684" s="72" t="n">
        <v>100</v>
      </c>
      <c r="K3684" s="72" t="n">
        <v>100</v>
      </c>
      <c r="L3684" s="74">
        <f>IFERROR(IF(OR(J3684=0,K3684=""),"",IF(E3684="Positivo",MIN(MAX(K3684/J3684,0),1.0),MIN(MAX(J3684/K3684,0),1.0))),"") </f>
        <v/>
      </c>
      <c r="M3684" s="74">
        <f>IFERROR(IF(OR(J3684=0,K3684=""),"",IF(E3684="Positivo",MIN(MAX(K3684/J3684,0),1.0),MIN(MAX(J3684/K3684,0),1.0))),"") </f>
        <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95" t="n">
        <v>45747</v>
      </c>
      <c r="G3685" s="72" t="n">
        <v>2025</v>
      </c>
      <c r="H3685" s="72" t="inlineStr">
        <is>
          <t>Marzo</t>
        </is>
      </c>
      <c r="I3685" s="72" t="inlineStr">
        <is>
          <t>2025-1</t>
        </is>
      </c>
      <c r="J3685" s="72" t="n">
        <v>17.17</v>
      </c>
      <c r="K3685" s="72" t="n">
        <v>16.25</v>
      </c>
      <c r="L3685" s="74">
        <f>IFERROR(IF(OR(J3685=0,K3685=""),"",IF(E3685="Positivo",MIN(MAX(K3685/J3685,0),1.0),MIN(MAX(J3685/K3685,0),1.0))),"") </f>
        <v/>
      </c>
      <c r="M3685" s="74">
        <f>IFERROR(IF(OR(J3685=0,K3685=""),"",IF(E3685="Positivo",MIN(MAX(K3685/J3685,0),1.0),MIN(MAX(J3685/K3685,0),1.0))),"") </f>
        <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95" t="n">
        <v>45838</v>
      </c>
      <c r="G3686" s="72" t="n">
        <v>2025</v>
      </c>
      <c r="H3686" s="72" t="inlineStr">
        <is>
          <t>Junio</t>
        </is>
      </c>
      <c r="I3686" s="72" t="inlineStr">
        <is>
          <t>2025-1</t>
        </is>
      </c>
      <c r="J3686" s="72" t="n">
        <v>99</v>
      </c>
      <c r="K3686" s="72" t="n">
        <v>66</v>
      </c>
      <c r="L3686" s="74">
        <f>IFERROR(IF(OR(J3686=0,K3686=""),"",IF(E3686="Positivo",MIN(MAX(K3686/J3686,0),1.0),MIN(MAX(J3686/K3686,0),1.0))),"") </f>
        <v/>
      </c>
      <c r="M3686" s="74">
        <f>IFERROR(IF(OR(J3686=0,K3686=""),"",IF(E3686="Positivo",MIN(MAX(K3686/J3686,0),1.0),MIN(MAX(J3686/K3686,0),1.0))),"") </f>
        <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95" t="n">
        <v>45930</v>
      </c>
      <c r="G3687" s="72" t="n">
        <v>2025</v>
      </c>
      <c r="H3687" s="72" t="inlineStr">
        <is>
          <t>Septiembre</t>
        </is>
      </c>
      <c r="I3687" s="72" t="inlineStr">
        <is>
          <t>2025-2</t>
        </is>
      </c>
      <c r="J3687" s="72" t="n">
        <v>100</v>
      </c>
      <c r="K3687" s="72" t="n">
        <v>88</v>
      </c>
      <c r="L3687" s="74">
        <f>IFERROR(IF(OR(J3687=0,K3687=""),"",IF(E3687="Positivo",MIN(MAX(K3687/J3687,0),1.0),MIN(MAX(J3687/K3687,0),1.0))),"") </f>
        <v/>
      </c>
      <c r="M3687" s="74">
        <f>IFERROR(IF(OR(J3687=0,K3687=""),"",IF(E3687="Positivo",MIN(MAX(K3687/J3687,0),1.0),MIN(MAX(J3687/K3687,0),1.0))),"") </f>
        <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95" t="n">
        <v>46022</v>
      </c>
      <c r="G3688" s="72" t="n">
        <v>2025</v>
      </c>
      <c r="H3688" s="72" t="inlineStr">
        <is>
          <t>Diciembre</t>
        </is>
      </c>
      <c r="I3688" s="72" t="inlineStr">
        <is>
          <t>2025-2</t>
        </is>
      </c>
      <c r="J3688" s="72" t="n">
        <v>100</v>
      </c>
      <c r="K3688" s="72" t="n">
        <v>100</v>
      </c>
      <c r="L3688" s="74">
        <f>IFERROR(IF(OR(J3688=0,K3688=""),"",IF(E3688="Positivo",MIN(MAX(K3688/J3688,0),1.0),MIN(MAX(J3688/K3688,0),1.0))),"") </f>
        <v/>
      </c>
      <c r="M3688" s="74">
        <f>IFERROR(IF(OR(J3688=0,K3688=""),"",IF(E3688="Positivo",MIN(MAX(K3688/J3688,0),1.0),MIN(MAX(J3688/K3688,0),1.0))),"") </f>
        <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95" t="n">
        <v>46112</v>
      </c>
      <c r="G3689" s="72" t="n">
        <v>2026</v>
      </c>
      <c r="H3689" s="72" t="inlineStr">
        <is>
          <t>Marzo</t>
        </is>
      </c>
      <c r="I3689" s="72" t="inlineStr">
        <is>
          <t>2026-1</t>
        </is>
      </c>
      <c r="J3689" s="72" t="n">
        <v>54</v>
      </c>
      <c r="K3689" s="72" t="n">
        <v>59</v>
      </c>
      <c r="L3689" s="74">
        <f>IFERROR(IF(OR(J3689=0,K3689=""),"",IF(E3689="Positivo",MIN(MAX(K3689/J3689,0),1.0),MIN(MAX(J3689/K3689,0),1.0))),"") </f>
        <v/>
      </c>
      <c r="M3689" s="74">
        <f>IFERROR(IF(OR(J3689=0,K3689=""),"",IF(E3689="Positivo",MIN(MAX(K3689/J3689,0),1.0),MIN(MAX(J3689/K3689,0),1.0))),"") </f>
        <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95" t="n">
        <v>46203</v>
      </c>
      <c r="G3690" s="72" t="n">
        <v>2026</v>
      </c>
      <c r="H3690" s="72" t="inlineStr">
        <is>
          <t>Junio</t>
        </is>
      </c>
      <c r="I3690" s="72" t="inlineStr">
        <is>
          <t>2026-1</t>
        </is>
      </c>
      <c r="J3690" s="72" t="n">
        <v>80</v>
      </c>
      <c r="K3690" s="72" t="n">
        <v>84</v>
      </c>
      <c r="L3690" s="74">
        <f>IFERROR(IF(OR(J3690=0,K3690=""),"",IF(E3690="Positivo",MIN(MAX(K3690/J3690,0),1.0),MIN(MAX(J3690/K3690,0),1.0))),"") </f>
        <v/>
      </c>
      <c r="M3690" s="74">
        <f>IFERROR(IF(OR(J3690=0,K3690=""),"",IF(E3690="Positivo",MIN(MAX(K3690/J3690,0),1.0),MIN(MAX(J3690/K3690,0),1.0))),"") </f>
        <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95" t="n">
        <v>45382</v>
      </c>
      <c r="G3691" s="72" t="n">
        <v>2024</v>
      </c>
      <c r="H3691" s="72" t="inlineStr">
        <is>
          <t>Marzo</t>
        </is>
      </c>
      <c r="I3691" s="72" t="inlineStr">
        <is>
          <t>2024-1</t>
        </is>
      </c>
      <c r="J3691" s="72" t="n">
        <v>15.7</v>
      </c>
      <c r="K3691" s="72" t="n">
        <v>50</v>
      </c>
      <c r="L3691" s="74">
        <f>IFERROR(IF(OR(J3691=0,K3691=""),"",IF(E3691="Positivo",MIN(MAX(K3691/J3691,0),1.0),MIN(MAX(J3691/K3691,0),1.0))),"") </f>
        <v/>
      </c>
      <c r="M3691" s="74">
        <f>IFERROR(IF(OR(J3691=0,K3691=""),"",IF(E3691="Positivo",MIN(MAX(K3691/J3691,0),1.0),MIN(MAX(J3691/K3691,0),1.0))),"") </f>
        <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95" t="n">
        <v>45473</v>
      </c>
      <c r="G3692" s="72" t="n">
        <v>2024</v>
      </c>
      <c r="H3692" s="72" t="inlineStr">
        <is>
          <t>Junio</t>
        </is>
      </c>
      <c r="I3692" s="72" t="inlineStr">
        <is>
          <t>2024-1</t>
        </is>
      </c>
      <c r="J3692" s="72" t="n">
        <v>42.15</v>
      </c>
      <c r="K3692" s="72" t="n">
        <v>90</v>
      </c>
      <c r="L3692" s="74">
        <f>IFERROR(IF(OR(J3692=0,K3692=""),"",IF(E3692="Positivo",MIN(MAX(K3692/J3692,0),1.0),MIN(MAX(J3692/K3692,0),1.0))),"") </f>
        <v/>
      </c>
      <c r="M3692" s="74">
        <f>IFERROR(IF(OR(J3692=0,K3692=""),"",IF(E3692="Positivo",MIN(MAX(K3692/J3692,0),1.0),MIN(MAX(J3692/K3692,0),1.0))),"") </f>
        <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95" t="n">
        <v>45565</v>
      </c>
      <c r="G3693" s="72" t="n">
        <v>2024</v>
      </c>
      <c r="H3693" s="72" t="inlineStr">
        <is>
          <t>Septiembre</t>
        </is>
      </c>
      <c r="I3693" s="72" t="inlineStr">
        <is>
          <t>2024-2</t>
        </is>
      </c>
      <c r="J3693" s="72" t="n">
        <v>82</v>
      </c>
      <c r="K3693" s="72" t="n">
        <v>90</v>
      </c>
      <c r="L3693" s="74">
        <f>IFERROR(IF(OR(J3693=0,K3693=""),"",IF(E3693="Positivo",MIN(MAX(K3693/J3693,0),1.0),MIN(MAX(J3693/K3693,0),1.0))),"") </f>
        <v/>
      </c>
      <c r="M3693" s="74">
        <f>IFERROR(IF(OR(J3693=0,K3693=""),"",IF(E3693="Positivo",MIN(MAX(K3693/J3693,0),1.0),MIN(MAX(J3693/K3693,0),1.0))),"") </f>
        <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95" t="n">
        <v>45657</v>
      </c>
      <c r="G3694" s="72" t="n">
        <v>2024</v>
      </c>
      <c r="H3694" s="72" t="inlineStr">
        <is>
          <t>Diciembre</t>
        </is>
      </c>
      <c r="I3694" s="72" t="inlineStr">
        <is>
          <t>2024-2</t>
        </is>
      </c>
      <c r="J3694" s="72" t="n">
        <v>100</v>
      </c>
      <c r="K3694" s="72" t="n">
        <v>100</v>
      </c>
      <c r="L3694" s="74">
        <f>IFERROR(IF(OR(J3694=0,K3694=""),"",IF(E3694="Positivo",MIN(MAX(K3694/J3694,0),1.0),MIN(MAX(J3694/K3694,0),1.0))),"") </f>
        <v/>
      </c>
      <c r="M3694" s="74">
        <f>IFERROR(IF(OR(J3694=0,K3694=""),"",IF(E3694="Positivo",MIN(MAX(K3694/J3694,0),1.0),MIN(MAX(J3694/K3694,0),1.0))),"") </f>
        <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95" t="n">
        <v>45747</v>
      </c>
      <c r="G3695" s="72" t="n">
        <v>2025</v>
      </c>
      <c r="H3695" s="72" t="inlineStr">
        <is>
          <t>Marzo</t>
        </is>
      </c>
      <c r="I3695" s="72" t="inlineStr">
        <is>
          <t>2025-1</t>
        </is>
      </c>
      <c r="J3695" s="72" t="n">
        <v>27.11</v>
      </c>
      <c r="K3695" s="72" t="n">
        <v>33</v>
      </c>
      <c r="L3695" s="74">
        <f>IFERROR(IF(OR(J3695=0,K3695=""),"",IF(E3695="Positivo",MIN(MAX(K3695/J3695,0),1.0),MIN(MAX(J3695/K3695,0),1.0))),"") </f>
        <v/>
      </c>
      <c r="M3695" s="74">
        <f>IFERROR(IF(OR(J3695=0,K3695=""),"",IF(E3695="Positivo",MIN(MAX(K3695/J3695,0),1.0),MIN(MAX(J3695/K3695,0),1.0))),"") </f>
        <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95" t="n">
        <v>45838</v>
      </c>
      <c r="G3696" s="72" t="n">
        <v>2025</v>
      </c>
      <c r="H3696" s="72" t="inlineStr">
        <is>
          <t>Junio</t>
        </is>
      </c>
      <c r="I3696" s="72" t="inlineStr">
        <is>
          <t>2025-1</t>
        </is>
      </c>
      <c r="J3696" s="72" t="n">
        <v>40</v>
      </c>
      <c r="K3696" s="72" t="n">
        <v>40</v>
      </c>
      <c r="L3696" s="74">
        <f>IFERROR(IF(OR(J3696=0,K3696=""),"",IF(E3696="Positivo",MIN(MAX(K3696/J3696,0),1.0),MIN(MAX(J3696/K3696,0),1.0))),"") </f>
        <v/>
      </c>
      <c r="M3696" s="74">
        <f>IFERROR(IF(OR(J3696=0,K3696=""),"",IF(E3696="Positivo",MIN(MAX(K3696/J3696,0),1.0),MIN(MAX(J3696/K3696,0),1.0))),"") </f>
        <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95" t="n">
        <v>45930</v>
      </c>
      <c r="G3697" s="72" t="n">
        <v>2025</v>
      </c>
      <c r="H3697" s="72" t="inlineStr">
        <is>
          <t>Septiembre</t>
        </is>
      </c>
      <c r="I3697" s="72" t="inlineStr">
        <is>
          <t>2025-2</t>
        </is>
      </c>
      <c r="J3697" s="72" t="n">
        <v>100</v>
      </c>
      <c r="K3697" s="72" t="n">
        <v>98</v>
      </c>
      <c r="L3697" s="74">
        <f>IFERROR(IF(OR(J3697=0,K3697=""),"",IF(E3697="Positivo",MIN(MAX(K3697/J3697,0),1.0),MIN(MAX(J3697/K3697,0),1.0))),"") </f>
        <v/>
      </c>
      <c r="M3697" s="74">
        <f>IFERROR(IF(OR(J3697=0,K3697=""),"",IF(E3697="Positivo",MIN(MAX(K3697/J3697,0),1.0),MIN(MAX(J3697/K3697,0),1.0))),"") </f>
        <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95" t="n">
        <v>46022</v>
      </c>
      <c r="G3698" s="72" t="n">
        <v>2025</v>
      </c>
      <c r="H3698" s="72" t="inlineStr">
        <is>
          <t>Diciembre</t>
        </is>
      </c>
      <c r="I3698" s="72" t="inlineStr">
        <is>
          <t>2025-2</t>
        </is>
      </c>
      <c r="J3698" s="72" t="n">
        <v>100</v>
      </c>
      <c r="K3698" s="72" t="n">
        <v>100</v>
      </c>
      <c r="L3698" s="74">
        <f>IFERROR(IF(OR(J3698=0,K3698=""),"",IF(E3698="Positivo",MIN(MAX(K3698/J3698,0),1.0),MIN(MAX(J3698/K3698,0),1.0))),"") </f>
        <v/>
      </c>
      <c r="M3698" s="74">
        <f>IFERROR(IF(OR(J3698=0,K3698=""),"",IF(E3698="Positivo",MIN(MAX(K3698/J3698,0),1.0),MIN(MAX(J3698/K3698,0),1.0))),"") </f>
        <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95" t="n">
        <v>46112</v>
      </c>
      <c r="G3699" s="72" t="n">
        <v>2026</v>
      </c>
      <c r="H3699" s="72" t="inlineStr">
        <is>
          <t>Marzo</t>
        </is>
      </c>
      <c r="I3699" s="72" t="inlineStr">
        <is>
          <t>2026-1</t>
        </is>
      </c>
      <c r="J3699" s="72" t="n">
        <v>26</v>
      </c>
      <c r="K3699" s="72" t="n">
        <v>0</v>
      </c>
      <c r="L3699" s="74">
        <f>IFERROR(IF(OR(J3699=0,K3699=""),"",IF(E3699="Positivo",MIN(MAX(K3699/J3699,0),1.0),MIN(MAX(J3699/K3699,0),1.0))),"") </f>
        <v/>
      </c>
      <c r="M3699" s="74">
        <f>IFERROR(IF(OR(J3699=0,K3699=""),"",IF(E3699="Positivo",MIN(MAX(K3699/J3699,0),1.0),MIN(MAX(J3699/K3699,0),1.0))),"") </f>
        <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95" t="n">
        <v>46203</v>
      </c>
      <c r="G3700" s="72" t="n">
        <v>2026</v>
      </c>
      <c r="H3700" s="72" t="inlineStr">
        <is>
          <t>Junio</t>
        </is>
      </c>
      <c r="I3700" s="72" t="inlineStr">
        <is>
          <t>2026-1</t>
        </is>
      </c>
      <c r="J3700" s="72" t="n">
        <v>50</v>
      </c>
      <c r="K3700" s="72" t="n">
        <v>60</v>
      </c>
      <c r="L3700" s="74">
        <f>IFERROR(IF(OR(J3700=0,K3700=""),"",IF(E3700="Positivo",MIN(MAX(K3700/J3700,0),1.0),MIN(MAX(J3700/K3700,0),1.0))),"") </f>
        <v/>
      </c>
      <c r="M3700" s="74">
        <f>IFERROR(IF(OR(J3700=0,K3700=""),"",IF(E3700="Positivo",MIN(MAX(K3700/J3700,0),1.0),MIN(MAX(J3700/K3700,0),1.0))),"") </f>
        <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95" t="n">
        <v>45382</v>
      </c>
      <c r="G3701" s="72" t="n">
        <v>2024</v>
      </c>
      <c r="H3701" s="72" t="inlineStr">
        <is>
          <t>Marzo</t>
        </is>
      </c>
      <c r="I3701" s="72" t="inlineStr">
        <is>
          <t>2024-1</t>
        </is>
      </c>
      <c r="J3701" s="72" t="n">
        <v>53.52</v>
      </c>
      <c r="K3701" s="72" t="n">
        <v>52.5</v>
      </c>
      <c r="L3701" s="74">
        <f>IFERROR(IF(OR(J3701=0,K3701=""),"",IF(E3701="Positivo",MIN(MAX(K3701/J3701,0),1.0),MIN(MAX(J3701/K3701,0),1.0))),"") </f>
        <v/>
      </c>
      <c r="M3701" s="74">
        <f>IFERROR(IF(OR(J3701=0,K3701=""),"",IF(E3701="Positivo",MIN(MAX(K3701/J3701,0),1.0),MIN(MAX(J3701/K3701,0),1.0))),"") </f>
        <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95" t="n">
        <v>45473</v>
      </c>
      <c r="G3702" s="72" t="n">
        <v>2024</v>
      </c>
      <c r="H3702" s="72" t="inlineStr">
        <is>
          <t>Junio</t>
        </is>
      </c>
      <c r="I3702" s="72" t="inlineStr">
        <is>
          <t>2024-1</t>
        </is>
      </c>
      <c r="J3702" s="72" t="n">
        <v>58.9</v>
      </c>
      <c r="K3702" s="72" t="n">
        <v>60</v>
      </c>
      <c r="L3702" s="74">
        <f>IFERROR(IF(OR(J3702=0,K3702=""),"",IF(E3702="Positivo",MIN(MAX(K3702/J3702,0),1.0),MIN(MAX(J3702/K3702,0),1.0))),"") </f>
        <v/>
      </c>
      <c r="M3702" s="74">
        <f>IFERROR(IF(OR(J3702=0,K3702=""),"",IF(E3702="Positivo",MIN(MAX(K3702/J3702,0),1.0),MIN(MAX(J3702/K3702,0),1.0))),"") </f>
        <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95" t="n">
        <v>45565</v>
      </c>
      <c r="G3703" s="72" t="n">
        <v>2024</v>
      </c>
      <c r="H3703" s="72" t="inlineStr">
        <is>
          <t>Septiembre</t>
        </is>
      </c>
      <c r="I3703" s="72" t="inlineStr">
        <is>
          <t>2024-2</t>
        </is>
      </c>
      <c r="J3703" s="72" t="n">
        <v>95</v>
      </c>
      <c r="K3703" s="72" t="n">
        <v>90</v>
      </c>
      <c r="L3703" s="74">
        <f>IFERROR(IF(OR(J3703=0,K3703=""),"",IF(E3703="Positivo",MIN(MAX(K3703/J3703,0),1.0),MIN(MAX(J3703/K3703,0),1.0))),"") </f>
        <v/>
      </c>
      <c r="M3703" s="74">
        <f>IFERROR(IF(OR(J3703=0,K3703=""),"",IF(E3703="Positivo",MIN(MAX(K3703/J3703,0),1.0),MIN(MAX(J3703/K3703,0),1.0))),"") </f>
        <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95" t="n">
        <v>45657</v>
      </c>
      <c r="G3704" s="72" t="n">
        <v>2024</v>
      </c>
      <c r="H3704" s="72" t="inlineStr">
        <is>
          <t>Diciembre</t>
        </is>
      </c>
      <c r="I3704" s="72" t="inlineStr">
        <is>
          <t>2024-2</t>
        </is>
      </c>
      <c r="J3704" s="72" t="n">
        <v>100</v>
      </c>
      <c r="K3704" s="72" t="n">
        <v>100</v>
      </c>
      <c r="L3704" s="74">
        <f>IFERROR(IF(OR(J3704=0,K3704=""),"",IF(E3704="Positivo",MIN(MAX(K3704/J3704,0),1.0),MIN(MAX(J3704/K3704,0),1.0))),"") </f>
        <v/>
      </c>
      <c r="M3704" s="74">
        <f>IFERROR(IF(OR(J3704=0,K3704=""),"",IF(E3704="Positivo",MIN(MAX(K3704/J3704,0),1.0),MIN(MAX(J3704/K3704,0),1.0))),"") </f>
        <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95" t="n">
        <v>45747</v>
      </c>
      <c r="G3705" s="72" t="n">
        <v>2025</v>
      </c>
      <c r="H3705" s="72" t="inlineStr">
        <is>
          <t>Marzo</t>
        </is>
      </c>
      <c r="I3705" s="72" t="inlineStr">
        <is>
          <t>2025-1</t>
        </is>
      </c>
      <c r="J3705" s="72" t="n">
        <v>22.34</v>
      </c>
      <c r="K3705" s="72" t="n">
        <v>19</v>
      </c>
      <c r="L3705" s="74">
        <f>IFERROR(IF(OR(J3705=0,K3705=""),"",IF(E3705="Positivo",MIN(MAX(K3705/J3705,0),1.0),MIN(MAX(J3705/K3705,0),1.0))),"") </f>
        <v/>
      </c>
      <c r="M3705" s="74">
        <f>IFERROR(IF(OR(J3705=0,K3705=""),"",IF(E3705="Positivo",MIN(MAX(K3705/J3705,0),1.0),MIN(MAX(J3705/K3705,0),1.0))),"") </f>
        <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95" t="n">
        <v>45838</v>
      </c>
      <c r="G3706" s="72" t="n">
        <v>2025</v>
      </c>
      <c r="H3706" s="72" t="inlineStr">
        <is>
          <t>Junio</t>
        </is>
      </c>
      <c r="I3706" s="72" t="inlineStr">
        <is>
          <t>2025-1</t>
        </is>
      </c>
      <c r="J3706" s="72" t="n">
        <v>58</v>
      </c>
      <c r="K3706" s="72" t="n">
        <v>100</v>
      </c>
      <c r="L3706" s="74">
        <f>IFERROR(IF(OR(J3706=0,K3706=""),"",IF(E3706="Positivo",MIN(MAX(K3706/J3706,0),1.0),MIN(MAX(J3706/K3706,0),1.0))),"") </f>
        <v/>
      </c>
      <c r="M3706" s="74">
        <f>IFERROR(IF(OR(J3706=0,K3706=""),"",IF(E3706="Positivo",MIN(MAX(K3706/J3706,0),1.0),MIN(MAX(J3706/K3706,0),1.0))),"") </f>
        <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95" t="n">
        <v>45930</v>
      </c>
      <c r="G3707" s="72" t="n">
        <v>2025</v>
      </c>
      <c r="H3707" s="72" t="inlineStr">
        <is>
          <t>Septiembre</t>
        </is>
      </c>
      <c r="I3707" s="72" t="inlineStr">
        <is>
          <t>2025-2</t>
        </is>
      </c>
      <c r="J3707" s="72" t="n">
        <v>95</v>
      </c>
      <c r="K3707" s="72" t="n">
        <v>100</v>
      </c>
      <c r="L3707" s="74">
        <f>IFERROR(IF(OR(J3707=0,K3707=""),"",IF(E3707="Positivo",MIN(MAX(K3707/J3707,0),1.0),MIN(MAX(J3707/K3707,0),1.0))),"") </f>
        <v/>
      </c>
      <c r="M3707" s="74">
        <f>IFERROR(IF(OR(J3707=0,K3707=""),"",IF(E3707="Positivo",MIN(MAX(K3707/J3707,0),1.0),MIN(MAX(J3707/K3707,0),1.0))),"") </f>
        <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95" t="n">
        <v>46022</v>
      </c>
      <c r="G3708" s="72" t="n">
        <v>2025</v>
      </c>
      <c r="H3708" s="72" t="inlineStr">
        <is>
          <t>Diciembre</t>
        </is>
      </c>
      <c r="I3708" s="72" t="inlineStr">
        <is>
          <t>2025-2</t>
        </is>
      </c>
      <c r="J3708" s="72" t="n">
        <v>100</v>
      </c>
      <c r="K3708" s="72" t="n">
        <v>100</v>
      </c>
      <c r="L3708" s="74">
        <f>IFERROR(IF(OR(J3708=0,K3708=""),"",IF(E3708="Positivo",MIN(MAX(K3708/J3708,0),1.0),MIN(MAX(J3708/K3708,0),1.0))),"") </f>
        <v/>
      </c>
      <c r="M3708" s="74">
        <f>IFERROR(IF(OR(J3708=0,K3708=""),"",IF(E3708="Positivo",MIN(MAX(K3708/J3708,0),1.0),MIN(MAX(J3708/K3708,0),1.0))),"") </f>
        <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95" t="n">
        <v>46112</v>
      </c>
      <c r="G3709" s="72" t="n">
        <v>2026</v>
      </c>
      <c r="H3709" s="72" t="inlineStr">
        <is>
          <t>Marzo</t>
        </is>
      </c>
      <c r="I3709" s="72" t="inlineStr">
        <is>
          <t>2026-1</t>
        </is>
      </c>
      <c r="J3709" s="72" t="n">
        <v>28</v>
      </c>
      <c r="K3709" s="72" t="n">
        <v>12</v>
      </c>
      <c r="L3709" s="74">
        <f>IFERROR(IF(OR(J3709=0,K3709=""),"",IF(E3709="Positivo",MIN(MAX(K3709/J3709,0),1.0),MIN(MAX(J3709/K3709,0),1.0))),"") </f>
        <v/>
      </c>
      <c r="M3709" s="74">
        <f>IFERROR(IF(OR(J3709=0,K3709=""),"",IF(E3709="Positivo",MIN(MAX(K3709/J3709,0),1.0),MIN(MAX(J3709/K3709,0),1.0))),"") </f>
        <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95" t="n">
        <v>46203</v>
      </c>
      <c r="G3710" s="72" t="n">
        <v>2026</v>
      </c>
      <c r="H3710" s="72" t="inlineStr">
        <is>
          <t>Junio</t>
        </is>
      </c>
      <c r="I3710" s="72" t="inlineStr">
        <is>
          <t>2026-1</t>
        </is>
      </c>
      <c r="J3710" s="72" t="n">
        <v>51</v>
      </c>
      <c r="K3710" s="72" t="n">
        <v>42</v>
      </c>
      <c r="L3710" s="74">
        <f>IFERROR(IF(OR(J3710=0,K3710=""),"",IF(E3710="Positivo",MIN(MAX(K3710/J3710,0),1.0),MIN(MAX(J3710/K3710,0),1.0))),"") </f>
        <v/>
      </c>
      <c r="M3710" s="74">
        <f>IFERROR(IF(OR(J3710=0,K3710=""),"",IF(E3710="Positivo",MIN(MAX(K3710/J3710,0),1.0),MIN(MAX(J3710/K3710,0),1.0))),"") </f>
        <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95" t="n">
        <v>45382</v>
      </c>
      <c r="G3711" s="72" t="n">
        <v>2024</v>
      </c>
      <c r="H3711" s="72" t="inlineStr">
        <is>
          <t>Marzo</t>
        </is>
      </c>
      <c r="I3711" s="72" t="inlineStr">
        <is>
          <t>2024-1</t>
        </is>
      </c>
      <c r="J3711" s="72" t="n">
        <v>14.54</v>
      </c>
      <c r="K3711" s="72" t="n">
        <v>17.5</v>
      </c>
      <c r="L3711" s="74">
        <f>IFERROR(IF(OR(J3711=0,K3711=""),"",IF(E3711="Positivo",MIN(MAX(K3711/J3711,0),1.0),MIN(MAX(J3711/K3711,0),1.0))),"") </f>
        <v/>
      </c>
      <c r="M3711" s="74">
        <f>IFERROR(IF(OR(J3711=0,K3711=""),"",IF(E3711="Positivo",MIN(MAX(K3711/J3711,0),1.0),MIN(MAX(J3711/K3711,0),1.0))),"") </f>
        <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95" t="n">
        <v>45473</v>
      </c>
      <c r="G3712" s="72" t="n">
        <v>2024</v>
      </c>
      <c r="H3712" s="72" t="inlineStr">
        <is>
          <t>Junio</t>
        </is>
      </c>
      <c r="I3712" s="72" t="inlineStr">
        <is>
          <t>2024-1</t>
        </is>
      </c>
      <c r="J3712" s="72" t="n">
        <v>36.28</v>
      </c>
      <c r="K3712" s="72" t="n">
        <v>35</v>
      </c>
      <c r="L3712" s="74">
        <f>IFERROR(IF(OR(J3712=0,K3712=""),"",IF(E3712="Positivo",MIN(MAX(K3712/J3712,0),1.0),MIN(MAX(J3712/K3712,0),1.0))),"") </f>
        <v/>
      </c>
      <c r="M3712" s="74">
        <f>IFERROR(IF(OR(J3712=0,K3712=""),"",IF(E3712="Positivo",MIN(MAX(K3712/J3712,0),1.0),MIN(MAX(J3712/K3712,0),1.0))),"") </f>
        <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95" t="n">
        <v>45565</v>
      </c>
      <c r="G3713" s="72" t="n">
        <v>2024</v>
      </c>
      <c r="H3713" s="72" t="inlineStr">
        <is>
          <t>Septiembre</t>
        </is>
      </c>
      <c r="I3713" s="72" t="inlineStr">
        <is>
          <t>2024-2</t>
        </is>
      </c>
      <c r="J3713" s="72" t="n">
        <v>80</v>
      </c>
      <c r="K3713" s="72" t="n">
        <v>79</v>
      </c>
      <c r="L3713" s="74">
        <f>IFERROR(IF(OR(J3713=0,K3713=""),"",IF(E3713="Positivo",MIN(MAX(K3713/J3713,0),1.0),MIN(MAX(J3713/K3713,0),1.0))),"") </f>
        <v/>
      </c>
      <c r="M3713" s="74">
        <f>IFERROR(IF(OR(J3713=0,K3713=""),"",IF(E3713="Positivo",MIN(MAX(K3713/J3713,0),1.0),MIN(MAX(J3713/K3713,0),1.0))),"") </f>
        <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95" t="n">
        <v>45657</v>
      </c>
      <c r="G3714" s="72" t="n">
        <v>2024</v>
      </c>
      <c r="H3714" s="72" t="inlineStr">
        <is>
          <t>Diciembre</t>
        </is>
      </c>
      <c r="I3714" s="72" t="inlineStr">
        <is>
          <t>2024-2</t>
        </is>
      </c>
      <c r="J3714" s="72" t="n">
        <v>100</v>
      </c>
      <c r="K3714" s="72" t="n">
        <v>100</v>
      </c>
      <c r="L3714" s="74">
        <f>IFERROR(IF(OR(J3714=0,K3714=""),"",IF(E3714="Positivo",MIN(MAX(K3714/J3714,0),1.0),MIN(MAX(J3714/K3714,0),1.0))),"") </f>
        <v/>
      </c>
      <c r="M3714" s="74">
        <f>IFERROR(IF(OR(J3714=0,K3714=""),"",IF(E3714="Positivo",MIN(MAX(K3714/J3714,0),1.0),MIN(MAX(J3714/K3714,0),1.0))),"") </f>
        <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95" t="n">
        <v>45747</v>
      </c>
      <c r="G3715" s="72" t="n">
        <v>2025</v>
      </c>
      <c r="H3715" s="72" t="inlineStr">
        <is>
          <t>Marzo</t>
        </is>
      </c>
      <c r="I3715" s="72" t="inlineStr">
        <is>
          <t>2025-1</t>
        </is>
      </c>
      <c r="J3715" s="72" t="n">
        <v>1.13</v>
      </c>
      <c r="K3715" s="72" t="n">
        <v>6.25</v>
      </c>
      <c r="L3715" s="74">
        <f>IFERROR(IF(OR(J3715=0,K3715=""),"",IF(E3715="Positivo",MIN(MAX(K3715/J3715,0),1.0),MIN(MAX(J3715/K3715,0),1.0))),"") </f>
        <v/>
      </c>
      <c r="M3715" s="74">
        <f>IFERROR(IF(OR(J3715=0,K3715=""),"",IF(E3715="Positivo",MIN(MAX(K3715/J3715,0),1.0),MIN(MAX(J3715/K3715,0),1.0))),"") </f>
        <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95" t="n">
        <v>45838</v>
      </c>
      <c r="G3716" s="72" t="n">
        <v>2025</v>
      </c>
      <c r="H3716" s="72" t="inlineStr">
        <is>
          <t>Junio</t>
        </is>
      </c>
      <c r="I3716" s="72" t="inlineStr">
        <is>
          <t>2025-1</t>
        </is>
      </c>
      <c r="J3716" s="72" t="n">
        <v>43</v>
      </c>
      <c r="K3716" s="72" t="n">
        <v>51</v>
      </c>
      <c r="L3716" s="74">
        <f>IFERROR(IF(OR(J3716=0,K3716=""),"",IF(E3716="Positivo",MIN(MAX(K3716/J3716,0),1.0),MIN(MAX(J3716/K3716,0),1.0))),"") </f>
        <v/>
      </c>
      <c r="M3716" s="74">
        <f>IFERROR(IF(OR(J3716=0,K3716=""),"",IF(E3716="Positivo",MIN(MAX(K3716/J3716,0),1.0),MIN(MAX(J3716/K3716,0),1.0))),"") </f>
        <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95" t="n">
        <v>45930</v>
      </c>
      <c r="G3717" s="72" t="n">
        <v>2025</v>
      </c>
      <c r="H3717" s="72" t="inlineStr">
        <is>
          <t>Septiembre</t>
        </is>
      </c>
      <c r="I3717" s="72" t="inlineStr">
        <is>
          <t>2025-2</t>
        </is>
      </c>
      <c r="J3717" s="72" t="n">
        <v>97</v>
      </c>
      <c r="K3717" s="72" t="n">
        <v>85</v>
      </c>
      <c r="L3717" s="74">
        <f>IFERROR(IF(OR(J3717=0,K3717=""),"",IF(E3717="Positivo",MIN(MAX(K3717/J3717,0),1.0),MIN(MAX(J3717/K3717,0),1.0))),"") </f>
        <v/>
      </c>
      <c r="M3717" s="74">
        <f>IFERROR(IF(OR(J3717=0,K3717=""),"",IF(E3717="Positivo",MIN(MAX(K3717/J3717,0),1.0),MIN(MAX(J3717/K3717,0),1.0))),"") </f>
        <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95" t="n">
        <v>46022</v>
      </c>
      <c r="G3718" s="72" t="n">
        <v>2025</v>
      </c>
      <c r="H3718" s="72" t="inlineStr">
        <is>
          <t>Diciembre</t>
        </is>
      </c>
      <c r="I3718" s="72" t="inlineStr">
        <is>
          <t>2025-2</t>
        </is>
      </c>
      <c r="J3718" s="72" t="n">
        <v>100</v>
      </c>
      <c r="K3718" s="72" t="n">
        <v>100</v>
      </c>
      <c r="L3718" s="74">
        <f>IFERROR(IF(OR(J3718=0,K3718=""),"",IF(E3718="Positivo",MIN(MAX(K3718/J3718,0),1.0),MIN(MAX(J3718/K3718,0),1.0))),"") </f>
        <v/>
      </c>
      <c r="M3718" s="74">
        <f>IFERROR(IF(OR(J3718=0,K3718=""),"",IF(E3718="Positivo",MIN(MAX(K3718/J3718,0),1.0),MIN(MAX(J3718/K3718,0),1.0))),"") </f>
        <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95" t="n">
        <v>46112</v>
      </c>
      <c r="G3719" s="72" t="n">
        <v>2026</v>
      </c>
      <c r="H3719" s="72" t="inlineStr">
        <is>
          <t>Marzo</t>
        </is>
      </c>
      <c r="I3719" s="72" t="inlineStr">
        <is>
          <t>2026-1</t>
        </is>
      </c>
      <c r="J3719" s="72" t="n">
        <v>49</v>
      </c>
      <c r="K3719" s="72" t="n">
        <v>72</v>
      </c>
      <c r="L3719" s="74">
        <f>IFERROR(IF(OR(J3719=0,K3719=""),"",IF(E3719="Positivo",MIN(MAX(K3719/J3719,0),1.0),MIN(MAX(J3719/K3719,0),1.0))),"") </f>
        <v/>
      </c>
      <c r="M3719" s="74">
        <f>IFERROR(IF(OR(J3719=0,K3719=""),"",IF(E3719="Positivo",MIN(MAX(K3719/J3719,0),1.0),MIN(MAX(J3719/K3719,0),1.0))),"") </f>
        <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95" t="n">
        <v>46203</v>
      </c>
      <c r="G3720" s="72" t="n">
        <v>2026</v>
      </c>
      <c r="H3720" s="72" t="inlineStr">
        <is>
          <t>Junio</t>
        </is>
      </c>
      <c r="I3720" s="72" t="inlineStr">
        <is>
          <t>2026-1</t>
        </is>
      </c>
      <c r="J3720" s="72" t="n">
        <v>79</v>
      </c>
      <c r="K3720" s="72" t="n">
        <v>98</v>
      </c>
      <c r="L3720" s="74">
        <f>IFERROR(IF(OR(J3720=0,K3720=""),"",IF(E3720="Positivo",MIN(MAX(K3720/J3720,0),1.0),MIN(MAX(J3720/K3720,0),1.0))),"") </f>
        <v/>
      </c>
      <c r="M3720" s="74">
        <f>IFERROR(IF(OR(J3720=0,K3720=""),"",IF(E3720="Positivo",MIN(MAX(K3720/J3720,0),1.0),MIN(MAX(J3720/K3720,0),1.0))),"") </f>
        <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95" t="n">
        <v>45382</v>
      </c>
      <c r="G3721" s="72" t="n">
        <v>2024</v>
      </c>
      <c r="H3721" s="72" t="inlineStr">
        <is>
          <t>Marzo</t>
        </is>
      </c>
      <c r="I3721" s="72" t="inlineStr">
        <is>
          <t>2024-1</t>
        </is>
      </c>
      <c r="J3721" s="72" t="n">
        <v>36.75</v>
      </c>
      <c r="K3721" s="72" t="n">
        <v>46.67</v>
      </c>
      <c r="L3721" s="74">
        <f>IFERROR(IF(OR(J3721=0,K3721=""),"",IF(E3721="Positivo",MIN(MAX(K3721/J3721,0),1.0),MIN(MAX(J3721/K3721,0),1.0))),"") </f>
        <v/>
      </c>
      <c r="M3721" s="74">
        <f>IFERROR(IF(OR(J3721=0,K3721=""),"",IF(E3721="Positivo",MIN(MAX(K3721/J3721,0),1.0),MIN(MAX(J3721/K3721,0),1.0))),"") </f>
        <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95" t="n">
        <v>45473</v>
      </c>
      <c r="G3722" s="72" t="n">
        <v>2024</v>
      </c>
      <c r="H3722" s="72" t="inlineStr">
        <is>
          <t>Junio</t>
        </is>
      </c>
      <c r="I3722" s="72" t="inlineStr">
        <is>
          <t>2024-1</t>
        </is>
      </c>
      <c r="J3722" s="72" t="n">
        <v>57.55</v>
      </c>
      <c r="K3722" s="72" t="n">
        <v>61.67</v>
      </c>
      <c r="L3722" s="74">
        <f>IFERROR(IF(OR(J3722=0,K3722=""),"",IF(E3722="Positivo",MIN(MAX(K3722/J3722,0),1.0),MIN(MAX(J3722/K3722,0),1.0))),"") </f>
        <v/>
      </c>
      <c r="M3722" s="74">
        <f>IFERROR(IF(OR(J3722=0,K3722=""),"",IF(E3722="Positivo",MIN(MAX(K3722/J3722,0),1.0),MIN(MAX(J3722/K3722,0),1.0))),"") </f>
        <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95" t="n">
        <v>45565</v>
      </c>
      <c r="G3723" s="72" t="n">
        <v>2024</v>
      </c>
      <c r="H3723" s="72" t="inlineStr">
        <is>
          <t>Septiembre</t>
        </is>
      </c>
      <c r="I3723" s="72" t="inlineStr">
        <is>
          <t>2024-2</t>
        </is>
      </c>
      <c r="J3723" s="72" t="n">
        <v>89</v>
      </c>
      <c r="K3723" s="72" t="n">
        <v>87</v>
      </c>
      <c r="L3723" s="74">
        <f>IFERROR(IF(OR(J3723=0,K3723=""),"",IF(E3723="Positivo",MIN(MAX(K3723/J3723,0),1.0),MIN(MAX(J3723/K3723,0),1.0))),"") </f>
        <v/>
      </c>
      <c r="M3723" s="74">
        <f>IFERROR(IF(OR(J3723=0,K3723=""),"",IF(E3723="Positivo",MIN(MAX(K3723/J3723,0),1.0),MIN(MAX(J3723/K3723,0),1.0))),"") </f>
        <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95" t="n">
        <v>45657</v>
      </c>
      <c r="G3724" s="72" t="n">
        <v>2024</v>
      </c>
      <c r="H3724" s="72" t="inlineStr">
        <is>
          <t>Diciembre</t>
        </is>
      </c>
      <c r="I3724" s="72" t="inlineStr">
        <is>
          <t>2024-2</t>
        </is>
      </c>
      <c r="J3724" s="72" t="n">
        <v>100</v>
      </c>
      <c r="K3724" s="72" t="n">
        <v>100</v>
      </c>
      <c r="L3724" s="74">
        <f>IFERROR(IF(OR(J3724=0,K3724=""),"",IF(E3724="Positivo",MIN(MAX(K3724/J3724,0),1.0),MIN(MAX(J3724/K3724,0),1.0))),"") </f>
        <v/>
      </c>
      <c r="M3724" s="74">
        <f>IFERROR(IF(OR(J3724=0,K3724=""),"",IF(E3724="Positivo",MIN(MAX(K3724/J3724,0),1.0),MIN(MAX(J3724/K3724,0),1.0))),"") </f>
        <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95" t="n">
        <v>45747</v>
      </c>
      <c r="G3725" s="72" t="n">
        <v>2025</v>
      </c>
      <c r="H3725" s="72" t="inlineStr">
        <is>
          <t>Marzo</t>
        </is>
      </c>
      <c r="I3725" s="72" t="inlineStr">
        <is>
          <t>2025-1</t>
        </is>
      </c>
      <c r="J3725" s="72" t="n">
        <v>34.34</v>
      </c>
      <c r="K3725" s="72" t="n">
        <v>25</v>
      </c>
      <c r="L3725" s="74">
        <f>IFERROR(IF(OR(J3725=0,K3725=""),"",IF(E3725="Positivo",MIN(MAX(K3725/J3725,0),1.0),MIN(MAX(J3725/K3725,0),1.0))),"") </f>
        <v/>
      </c>
      <c r="M3725" s="74">
        <f>IFERROR(IF(OR(J3725=0,K3725=""),"",IF(E3725="Positivo",MIN(MAX(K3725/J3725,0),1.0),MIN(MAX(J3725/K3725,0),1.0))),"") </f>
        <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95" t="n">
        <v>45838</v>
      </c>
      <c r="G3726" s="72" t="n">
        <v>2025</v>
      </c>
      <c r="H3726" s="72" t="inlineStr">
        <is>
          <t>Junio</t>
        </is>
      </c>
      <c r="I3726" s="72" t="inlineStr">
        <is>
          <t>2025-1</t>
        </is>
      </c>
      <c r="J3726" s="72" t="n">
        <v>100</v>
      </c>
      <c r="K3726" s="72" t="n">
        <v>80</v>
      </c>
      <c r="L3726" s="74">
        <f>IFERROR(IF(OR(J3726=0,K3726=""),"",IF(E3726="Positivo",MIN(MAX(K3726/J3726,0),1.0),MIN(MAX(J3726/K3726,0),1.0))),"") </f>
        <v/>
      </c>
      <c r="M3726" s="74">
        <f>IFERROR(IF(OR(J3726=0,K3726=""),"",IF(E3726="Positivo",MIN(MAX(K3726/J3726,0),1.0),MIN(MAX(J3726/K3726,0),1.0))),"") </f>
        <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95" t="n">
        <v>45930</v>
      </c>
      <c r="G3727" s="72" t="n">
        <v>2025</v>
      </c>
      <c r="H3727" s="72" t="inlineStr">
        <is>
          <t>Septiembre</t>
        </is>
      </c>
      <c r="I3727" s="72" t="inlineStr">
        <is>
          <t>2025-2</t>
        </is>
      </c>
      <c r="J3727" s="72" t="n">
        <v>100</v>
      </c>
      <c r="K3727" s="72" t="n">
        <v>100</v>
      </c>
      <c r="L3727" s="74">
        <f>IFERROR(IF(OR(J3727=0,K3727=""),"",IF(E3727="Positivo",MIN(MAX(K3727/J3727,0),1.0),MIN(MAX(J3727/K3727,0),1.0))),"") </f>
        <v/>
      </c>
      <c r="M3727" s="74">
        <f>IFERROR(IF(OR(J3727=0,K3727=""),"",IF(E3727="Positivo",MIN(MAX(K3727/J3727,0),1.0),MIN(MAX(J3727/K3727,0),1.0))),"") </f>
        <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95" t="n">
        <v>46022</v>
      </c>
      <c r="G3728" s="72" t="n">
        <v>2025</v>
      </c>
      <c r="H3728" s="72" t="inlineStr">
        <is>
          <t>Diciembre</t>
        </is>
      </c>
      <c r="I3728" s="72" t="inlineStr">
        <is>
          <t>2025-2</t>
        </is>
      </c>
      <c r="J3728" s="72" t="n">
        <v>100</v>
      </c>
      <c r="K3728" s="72" t="n">
        <v>100</v>
      </c>
      <c r="L3728" s="74">
        <f>IFERROR(IF(OR(J3728=0,K3728=""),"",IF(E3728="Positivo",MIN(MAX(K3728/J3728,0),1.0),MIN(MAX(J3728/K3728,0),1.0))),"") </f>
        <v/>
      </c>
      <c r="M3728" s="74">
        <f>IFERROR(IF(OR(J3728=0,K3728=""),"",IF(E3728="Positivo",MIN(MAX(K3728/J3728,0),1.0),MIN(MAX(J3728/K3728,0),1.0))),"") </f>
        <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95" t="n">
        <v>46112</v>
      </c>
      <c r="G3729" s="72" t="n">
        <v>2026</v>
      </c>
      <c r="H3729" s="72" t="inlineStr">
        <is>
          <t>Marzo</t>
        </is>
      </c>
      <c r="I3729" s="72" t="inlineStr">
        <is>
          <t>2026-1</t>
        </is>
      </c>
      <c r="J3729" s="72" t="n">
        <v>67</v>
      </c>
      <c r="K3729" s="72" t="n">
        <v>48</v>
      </c>
      <c r="L3729" s="74">
        <f>IFERROR(IF(OR(J3729=0,K3729=""),"",IF(E3729="Positivo",MIN(MAX(K3729/J3729,0),1.0),MIN(MAX(J3729/K3729,0),1.0))),"") </f>
        <v/>
      </c>
      <c r="M3729" s="74">
        <f>IFERROR(IF(OR(J3729=0,K3729=""),"",IF(E3729="Positivo",MIN(MAX(K3729/J3729,0),1.0),MIN(MAX(J3729/K3729,0),1.0))),"") </f>
        <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95" t="n">
        <v>46203</v>
      </c>
      <c r="G3730" s="72" t="n">
        <v>2026</v>
      </c>
      <c r="H3730" s="72" t="inlineStr">
        <is>
          <t>Junio</t>
        </is>
      </c>
      <c r="I3730" s="72" t="inlineStr">
        <is>
          <t>2026-1</t>
        </is>
      </c>
      <c r="J3730" s="72" t="n">
        <v>88</v>
      </c>
      <c r="K3730" s="72" t="n">
        <v>66</v>
      </c>
      <c r="L3730" s="74">
        <f>IFERROR(IF(OR(J3730=0,K3730=""),"",IF(E3730="Positivo",MIN(MAX(K3730/J3730,0),1.0),MIN(MAX(J3730/K3730,0),1.0))),"") </f>
        <v/>
      </c>
      <c r="M3730" s="74">
        <f>IFERROR(IF(OR(J3730=0,K3730=""),"",IF(E3730="Positivo",MIN(MAX(K3730/J3730,0),1.0),MIN(MAX(J3730/K3730,0),1.0))),"") </f>
        <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95" t="n">
        <v>45107</v>
      </c>
      <c r="G3731" s="72" t="n">
        <v>2023</v>
      </c>
      <c r="H3731" s="72" t="inlineStr">
        <is>
          <t>Junio</t>
        </is>
      </c>
      <c r="I3731" s="72" t="inlineStr">
        <is>
          <t>2023-1</t>
        </is>
      </c>
      <c r="J3731" s="72" t="n">
        <v>58</v>
      </c>
      <c r="K3731" s="72" t="n">
        <v>62</v>
      </c>
      <c r="L3731" s="74">
        <f>IFERROR(IF(OR(J3731=0,K3731=""),"",IF(E3731="Positivo",MIN(MAX(K3731/J3731,0),1.3),MIN(MAX(J3731/K3731,0),1.3))),"") </f>
        <v/>
      </c>
      <c r="M3731" s="74">
        <f>IFERROR(IF(OR(J3731=0,K3731=""),"",IF(E3731="Positivo",MAX(K3731/J3731,0),MAX(J3731/K3731,0))),"") </f>
        <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95" t="n">
        <v>45291</v>
      </c>
      <c r="G3732" s="72" t="n">
        <v>2023</v>
      </c>
      <c r="H3732" s="72" t="inlineStr">
        <is>
          <t>Diciembre</t>
        </is>
      </c>
      <c r="I3732" s="72" t="inlineStr">
        <is>
          <t>2023-2</t>
        </is>
      </c>
      <c r="J3732" s="72" t="n">
        <v>100</v>
      </c>
      <c r="K3732" s="72" t="n">
        <v>92.5</v>
      </c>
      <c r="L3732" s="74">
        <f>IFERROR(IF(OR(J3732=0,K3732=""),"",IF(E3732="Positivo",MIN(MAX(K3732/J3732,0),1.3),MIN(MAX(J3732/K3732,0),1.3))),"") </f>
        <v/>
      </c>
      <c r="M3732" s="74">
        <f>IFERROR(IF(OR(J3732=0,K3732=""),"",IF(E3732="Positivo",MAX(K3732/J3732,0),MAX(J3732/K3732,0))),"") </f>
        <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95" t="n">
        <v>45107</v>
      </c>
      <c r="G3733" s="72" t="n">
        <v>2023</v>
      </c>
      <c r="H3733" s="72" t="inlineStr">
        <is>
          <t>Junio</t>
        </is>
      </c>
      <c r="I3733" s="72" t="inlineStr">
        <is>
          <t>2023-1</t>
        </is>
      </c>
      <c r="J3733" s="72" t="n">
        <v>94</v>
      </c>
      <c r="K3733" s="72" t="n">
        <v>91</v>
      </c>
      <c r="L3733" s="74">
        <f>IFERROR(IF(OR(J3733=0,K3733=""),"",IF(E3733="Positivo",MIN(MAX(K3733/J3733,0),1.3),MIN(MAX(J3733/K3733,0),1.3))),"") </f>
        <v/>
      </c>
      <c r="M3733" s="74">
        <f>IFERROR(IF(OR(J3733=0,K3733=""),"",IF(E3733="Positivo",MAX(K3733/J3733,0),MAX(J3733/K3733,0))),"") </f>
        <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95" t="n">
        <v>45291</v>
      </c>
      <c r="G3734" s="72" t="n">
        <v>2023</v>
      </c>
      <c r="H3734" s="72" t="inlineStr">
        <is>
          <t>Diciembre</t>
        </is>
      </c>
      <c r="I3734" s="72" t="inlineStr">
        <is>
          <t>2023-2</t>
        </is>
      </c>
      <c r="J3734" s="72" t="n">
        <v>100</v>
      </c>
      <c r="K3734" s="72" t="n">
        <v>99.88</v>
      </c>
      <c r="L3734" s="74">
        <f>IFERROR(IF(OR(J3734=0,K3734=""),"",IF(E3734="Positivo",MIN(MAX(K3734/J3734,0),1.3),MIN(MAX(J3734/K3734,0),1.3))),"") </f>
        <v/>
      </c>
      <c r="M3734" s="74">
        <f>IFERROR(IF(OR(J3734=0,K3734=""),"",IF(E3734="Positivo",MAX(K3734/J3734,0),MAX(J3734/K3734,0))),"") </f>
        <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95" t="n">
        <v>45107</v>
      </c>
      <c r="G3735" s="72" t="n">
        <v>2023</v>
      </c>
      <c r="H3735" s="72" t="inlineStr">
        <is>
          <t>Junio</t>
        </is>
      </c>
      <c r="I3735" s="72" t="inlineStr">
        <is>
          <t>2023-1</t>
        </is>
      </c>
      <c r="J3735" s="72" t="n">
        <v>50</v>
      </c>
      <c r="K3735" s="72" t="n">
        <v>56</v>
      </c>
      <c r="L3735" s="74">
        <f>IFERROR(IF(OR(J3735=0,K3735=""),"",IF(E3735="Positivo",MIN(MAX(K3735/J3735,0),1.0),MIN(MAX(J3735/K3735,0),1.0))),"") </f>
        <v/>
      </c>
      <c r="M3735" s="74">
        <f>IFERROR(IF(OR(J3735=0,K3735=""),"",IF(E3735="Positivo",MIN(MAX(K3735/J3735,0),1.0),MIN(MAX(J3735/K3735,0),1.0))),"") </f>
        <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95" t="n">
        <v>45199</v>
      </c>
      <c r="G3736" s="72" t="n">
        <v>2023</v>
      </c>
      <c r="H3736" s="72" t="inlineStr">
        <is>
          <t>Septiembre</t>
        </is>
      </c>
      <c r="I3736" s="72" t="inlineStr">
        <is>
          <t>2023-2</t>
        </is>
      </c>
      <c r="J3736" s="72" t="n">
        <v>89.12</v>
      </c>
      <c r="K3736" s="72" t="n">
        <v>85.5</v>
      </c>
      <c r="L3736" s="74">
        <f>IFERROR(IF(OR(J3736=0,K3736=""),"",IF(E3736="Positivo",MIN(MAX(K3736/J3736,0),1.0),MIN(MAX(J3736/K3736,0),1.0))),"") </f>
        <v/>
      </c>
      <c r="M3736" s="74">
        <f>IFERROR(IF(OR(J3736=0,K3736=""),"",IF(E3736="Positivo",MIN(MAX(K3736/J3736,0),1.0),MIN(MAX(J3736/K3736,0),1.0))),"") </f>
        <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95" t="n">
        <v>45291</v>
      </c>
      <c r="G3737" s="72" t="n">
        <v>2023</v>
      </c>
      <c r="H3737" s="72" t="inlineStr">
        <is>
          <t>Diciembre</t>
        </is>
      </c>
      <c r="I3737" s="72" t="inlineStr">
        <is>
          <t>2023-2</t>
        </is>
      </c>
      <c r="J3737" s="72" t="n">
        <v>100</v>
      </c>
      <c r="K3737" s="72" t="n">
        <v>94</v>
      </c>
      <c r="L3737" s="74">
        <f>IFERROR(IF(OR(J3737=0,K3737=""),"",IF(E3737="Positivo",MIN(MAX(K3737/J3737,0),1.0),MIN(MAX(J3737/K3737,0),1.0))),"") </f>
        <v/>
      </c>
      <c r="M3737" s="74">
        <f>IFERROR(IF(OR(J3737=0,K3737=""),"",IF(E3737="Positivo",MIN(MAX(K3737/J3737,0),1.0),MIN(MAX(J3737/K3737,0),1.0))),"") </f>
        <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95" t="n">
        <v>45382</v>
      </c>
      <c r="G3738" s="72" t="n">
        <v>2024</v>
      </c>
      <c r="H3738" s="72" t="inlineStr">
        <is>
          <t>Marzo</t>
        </is>
      </c>
      <c r="I3738" s="72" t="inlineStr">
        <is>
          <t>2024-1</t>
        </is>
      </c>
      <c r="J3738" s="72" t="n">
        <v>28.7</v>
      </c>
      <c r="K3738" s="72" t="n">
        <v>27.92</v>
      </c>
      <c r="L3738" s="74">
        <f>IFERROR(IF(OR(J3738=0,K3738=""),"",IF(E3738="Positivo",MIN(MAX(K3738/J3738,0),1.0),MIN(MAX(J3738/K3738,0),1.0))),"") </f>
        <v/>
      </c>
      <c r="M3738" s="74">
        <f>IFERROR(IF(OR(J3738=0,K3738=""),"",IF(E3738="Positivo",MIN(MAX(K3738/J3738,0),1.0),MIN(MAX(J3738/K3738,0),1.0))),"") </f>
        <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95" t="n">
        <v>45473</v>
      </c>
      <c r="G3739" s="72" t="n">
        <v>2024</v>
      </c>
      <c r="H3739" s="72" t="inlineStr">
        <is>
          <t>Junio</t>
        </is>
      </c>
      <c r="I3739" s="72" t="inlineStr">
        <is>
          <t>2024-1</t>
        </is>
      </c>
      <c r="J3739" s="72" t="n">
        <v>59.24</v>
      </c>
      <c r="K3739" s="72" t="n">
        <v>58.73</v>
      </c>
      <c r="L3739" s="74">
        <f>IFERROR(IF(OR(J3739=0,K3739=""),"",IF(E3739="Positivo",MIN(MAX(K3739/J3739,0),1.0),MIN(MAX(J3739/K3739,0),1.0))),"") </f>
        <v/>
      </c>
      <c r="M3739" s="74">
        <f>IFERROR(IF(OR(J3739=0,K3739=""),"",IF(E3739="Positivo",MIN(MAX(K3739/J3739,0),1.0),MIN(MAX(J3739/K3739,0),1.0))),"") </f>
        <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95" t="n">
        <v>45565</v>
      </c>
      <c r="G3740" s="72" t="n">
        <v>2024</v>
      </c>
      <c r="H3740" s="72" t="inlineStr">
        <is>
          <t>Septiembre</t>
        </is>
      </c>
      <c r="I3740" s="72" t="inlineStr">
        <is>
          <t>2024-2</t>
        </is>
      </c>
      <c r="J3740" s="72" t="n">
        <v>86</v>
      </c>
      <c r="K3740" s="72" t="n">
        <v>91</v>
      </c>
      <c r="L3740" s="74">
        <f>IFERROR(IF(OR(J3740=0,K3740=""),"",IF(E3740="Positivo",MIN(MAX(K3740/J3740,0),1.0),MIN(MAX(J3740/K3740,0),1.0))),"") </f>
        <v/>
      </c>
      <c r="M3740" s="74">
        <f>IFERROR(IF(OR(J3740=0,K3740=""),"",IF(E3740="Positivo",MIN(MAX(K3740/J3740,0),1.0),MIN(MAX(J3740/K3740,0),1.0))),"") </f>
        <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95" t="n">
        <v>45657</v>
      </c>
      <c r="G3741" s="72" t="n">
        <v>2024</v>
      </c>
      <c r="H3741" s="72" t="inlineStr">
        <is>
          <t>Diciembre</t>
        </is>
      </c>
      <c r="I3741" s="72" t="inlineStr">
        <is>
          <t>2024-2</t>
        </is>
      </c>
      <c r="J3741" s="72" t="n">
        <v>100</v>
      </c>
      <c r="K3741" s="72" t="n">
        <v>100</v>
      </c>
      <c r="L3741" s="74">
        <f>IFERROR(IF(OR(J3741=0,K3741=""),"",IF(E3741="Positivo",MIN(MAX(K3741/J3741,0),1.0),MIN(MAX(J3741/K3741,0),1.0))),"") </f>
        <v/>
      </c>
      <c r="M3741" s="74">
        <f>IFERROR(IF(OR(J3741=0,K3741=""),"",IF(E3741="Positivo",MIN(MAX(K3741/J3741,0),1.0),MIN(MAX(J3741/K3741,0),1.0))),"") </f>
        <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95" t="n">
        <v>45747</v>
      </c>
      <c r="G3742" s="72" t="n">
        <v>2025</v>
      </c>
      <c r="H3742" s="72" t="inlineStr">
        <is>
          <t>Marzo</t>
        </is>
      </c>
      <c r="I3742" s="72" t="inlineStr">
        <is>
          <t>2025-1</t>
        </is>
      </c>
      <c r="J3742" s="72" t="n">
        <v>41.27</v>
      </c>
      <c r="K3742" s="72" t="n">
        <v>29.33</v>
      </c>
      <c r="L3742" s="74">
        <f>IFERROR(IF(OR(J3742=0,K3742=""),"",IF(E3742="Positivo",MIN(MAX(K3742/J3742,0),1.0),MIN(MAX(J3742/K3742,0),1.0))),"") </f>
        <v/>
      </c>
      <c r="M3742" s="74">
        <f>IFERROR(IF(OR(J3742=0,K3742=""),"",IF(E3742="Positivo",MIN(MAX(K3742/J3742,0),1.0),MIN(MAX(J3742/K3742,0),1.0))),"") </f>
        <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95" t="n">
        <v>45838</v>
      </c>
      <c r="G3743" s="72" t="n">
        <v>2025</v>
      </c>
      <c r="H3743" s="72" t="inlineStr">
        <is>
          <t>Junio</t>
        </is>
      </c>
      <c r="I3743" s="72" t="inlineStr">
        <is>
          <t>2025-1</t>
        </is>
      </c>
      <c r="J3743" s="72" t="n">
        <v>67</v>
      </c>
      <c r="K3743" s="72" t="n">
        <v>79</v>
      </c>
      <c r="L3743" s="74">
        <f>IFERROR(IF(OR(J3743=0,K3743=""),"",IF(E3743="Positivo",MIN(MAX(K3743/J3743,0),1.0),MIN(MAX(J3743/K3743,0),1.0))),"") </f>
        <v/>
      </c>
      <c r="M3743" s="74">
        <f>IFERROR(IF(OR(J3743=0,K3743=""),"",IF(E3743="Positivo",MIN(MAX(K3743/J3743,0),1.0),MIN(MAX(J3743/K3743,0),1.0))),"") </f>
        <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95" t="n">
        <v>45930</v>
      </c>
      <c r="G3744" s="72" t="n">
        <v>2025</v>
      </c>
      <c r="H3744" s="72" t="inlineStr">
        <is>
          <t>Septiembre</t>
        </is>
      </c>
      <c r="I3744" s="72" t="inlineStr">
        <is>
          <t>2025-2</t>
        </is>
      </c>
      <c r="J3744" s="72" t="n">
        <v>95</v>
      </c>
      <c r="K3744" s="72" t="n">
        <v>94</v>
      </c>
      <c r="L3744" s="74">
        <f>IFERROR(IF(OR(J3744=0,K3744=""),"",IF(E3744="Positivo",MIN(MAX(K3744/J3744,0),1.0),MIN(MAX(J3744/K3744,0),1.0))),"") </f>
        <v/>
      </c>
      <c r="M3744" s="74">
        <f>IFERROR(IF(OR(J3744=0,K3744=""),"",IF(E3744="Positivo",MIN(MAX(K3744/J3744,0),1.0),MIN(MAX(J3744/K3744,0),1.0))),"") </f>
        <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95" t="n">
        <v>46022</v>
      </c>
      <c r="G3745" s="72" t="n">
        <v>2025</v>
      </c>
      <c r="H3745" s="72" t="inlineStr">
        <is>
          <t>Diciembre</t>
        </is>
      </c>
      <c r="I3745" s="72" t="inlineStr">
        <is>
          <t>2025-2</t>
        </is>
      </c>
      <c r="J3745" s="72" t="n">
        <v>100</v>
      </c>
      <c r="K3745" s="72" t="n">
        <v>100</v>
      </c>
      <c r="L3745" s="74">
        <f>IFERROR(IF(OR(J3745=0,K3745=""),"",IF(E3745="Positivo",MIN(MAX(K3745/J3745,0),1.0),MIN(MAX(J3745/K3745,0),1.0))),"") </f>
        <v/>
      </c>
      <c r="M3745" s="74">
        <f>IFERROR(IF(OR(J3745=0,K3745=""),"",IF(E3745="Positivo",MIN(MAX(K3745/J3745,0),1.0),MIN(MAX(J3745/K3745,0),1.0))),"") </f>
        <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95" t="n">
        <v>46112</v>
      </c>
      <c r="G3746" s="72" t="n">
        <v>2026</v>
      </c>
      <c r="H3746" s="72" t="inlineStr">
        <is>
          <t>Marzo</t>
        </is>
      </c>
      <c r="I3746" s="72" t="inlineStr">
        <is>
          <t>2026-1</t>
        </is>
      </c>
      <c r="J3746" s="72" t="n">
        <v>31</v>
      </c>
      <c r="K3746" s="72" t="n">
        <v>32</v>
      </c>
      <c r="L3746" s="74">
        <f>IFERROR(IF(OR(J3746=0,K3746=""),"",IF(E3746="Positivo",MIN(MAX(K3746/J3746,0),1.0),MIN(MAX(J3746/K3746,0),1.0))),"") </f>
        <v/>
      </c>
      <c r="M3746" s="74">
        <f>IFERROR(IF(OR(J3746=0,K3746=""),"",IF(E3746="Positivo",MIN(MAX(K3746/J3746,0),1.0),MIN(MAX(J3746/K3746,0),1.0))),"") </f>
        <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95" t="n">
        <v>46203</v>
      </c>
      <c r="G3747" s="72" t="n">
        <v>2026</v>
      </c>
      <c r="H3747" s="72" t="inlineStr">
        <is>
          <t>Junio</t>
        </is>
      </c>
      <c r="I3747" s="72" t="inlineStr">
        <is>
          <t>2026-1</t>
        </is>
      </c>
      <c r="J3747" s="72" t="n">
        <v>61</v>
      </c>
      <c r="K3747" s="72" t="n">
        <v>56</v>
      </c>
      <c r="L3747" s="74">
        <f>IFERROR(IF(OR(J3747=0,K3747=""),"",IF(E3747="Positivo",MIN(MAX(K3747/J3747,0),1.0),MIN(MAX(J3747/K3747,0),1.0))),"") </f>
        <v/>
      </c>
      <c r="M3747" s="74">
        <f>IFERROR(IF(OR(J3747=0,K3747=""),"",IF(E3747="Positivo",MIN(MAX(K3747/J3747,0),1.0),MIN(MAX(J3747/K3747,0),1.0))),"") </f>
        <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95" t="n">
        <v>45107</v>
      </c>
      <c r="G3748" s="72" t="n">
        <v>2023</v>
      </c>
      <c r="H3748" s="72" t="inlineStr">
        <is>
          <t>Junio</t>
        </is>
      </c>
      <c r="I3748" s="72" t="inlineStr">
        <is>
          <t>2023-1</t>
        </is>
      </c>
      <c r="J3748" s="72" t="n">
        <v>63</v>
      </c>
      <c r="K3748" s="72" t="n">
        <v>53</v>
      </c>
      <c r="L3748" s="74">
        <f>IFERROR(IF(OR(J3748=0,K3748=""),"",IF(E3748="Positivo",MIN(MAX(K3748/J3748,0),1.0),MIN(MAX(J3748/K3748,0),1.0))),"") </f>
        <v/>
      </c>
      <c r="M3748" s="74">
        <f>IFERROR(IF(OR(J3748=0,K3748=""),"",IF(E3748="Positivo",MIN(MAX(K3748/J3748,0),1.0),MIN(MAX(J3748/K3748,0),1.0))),"") </f>
        <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95" t="n">
        <v>45199</v>
      </c>
      <c r="G3749" s="72" t="n">
        <v>2023</v>
      </c>
      <c r="H3749" s="72" t="inlineStr">
        <is>
          <t>Septiembre</t>
        </is>
      </c>
      <c r="I3749" s="72" t="inlineStr">
        <is>
          <t>2023-2</t>
        </is>
      </c>
      <c r="J3749" s="72" t="n">
        <v>92.7</v>
      </c>
      <c r="K3749" s="72" t="n">
        <v>73.33</v>
      </c>
      <c r="L3749" s="74">
        <f>IFERROR(IF(OR(J3749=0,K3749=""),"",IF(E3749="Positivo",MIN(MAX(K3749/J3749,0),1.0),MIN(MAX(J3749/K3749,0),1.0))),"") </f>
        <v/>
      </c>
      <c r="M3749" s="74">
        <f>IFERROR(IF(OR(J3749=0,K3749=""),"",IF(E3749="Positivo",MIN(MAX(K3749/J3749,0),1.0),MIN(MAX(J3749/K3749,0),1.0))),"") </f>
        <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95" t="n">
        <v>45291</v>
      </c>
      <c r="G3750" s="72" t="n">
        <v>2023</v>
      </c>
      <c r="H3750" s="72" t="inlineStr">
        <is>
          <t>Diciembre</t>
        </is>
      </c>
      <c r="I3750" s="72" t="inlineStr">
        <is>
          <t>2023-2</t>
        </is>
      </c>
      <c r="J3750" s="72" t="n">
        <v>100</v>
      </c>
      <c r="K3750" s="72" t="n">
        <v>86.67</v>
      </c>
      <c r="L3750" s="74">
        <f>IFERROR(IF(OR(J3750=0,K3750=""),"",IF(E3750="Positivo",MIN(MAX(K3750/J3750,0),1.0),MIN(MAX(J3750/K3750,0),1.0))),"") </f>
        <v/>
      </c>
      <c r="M3750" s="74">
        <f>IFERROR(IF(OR(J3750=0,K3750=""),"",IF(E3750="Positivo",MIN(MAX(K3750/J3750,0),1.0),MIN(MAX(J3750/K3750,0),1.0))),"") </f>
        <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95" t="n">
        <v>45382</v>
      </c>
      <c r="G3751" s="72" t="n">
        <v>2024</v>
      </c>
      <c r="H3751" s="72" t="inlineStr">
        <is>
          <t>Marzo</t>
        </is>
      </c>
      <c r="I3751" s="72" t="inlineStr">
        <is>
          <t>2024-1</t>
        </is>
      </c>
      <c r="J3751" s="72" t="n">
        <v>61.11</v>
      </c>
      <c r="K3751" s="72" t="n">
        <v>66.67</v>
      </c>
      <c r="L3751" s="74">
        <f>IFERROR(IF(OR(J3751=0,K3751=""),"",IF(E3751="Positivo",MIN(MAX(K3751/J3751,0),1.0),MIN(MAX(J3751/K3751,0),1.0))),"") </f>
        <v/>
      </c>
      <c r="M3751" s="74">
        <f>IFERROR(IF(OR(J3751=0,K3751=""),"",IF(E3751="Positivo",MIN(MAX(K3751/J3751,0),1.0),MIN(MAX(J3751/K3751,0),1.0))),"") </f>
        <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95" t="n">
        <v>45473</v>
      </c>
      <c r="G3752" s="72" t="n">
        <v>2024</v>
      </c>
      <c r="H3752" s="72" t="inlineStr">
        <is>
          <t>Junio</t>
        </is>
      </c>
      <c r="I3752" s="72" t="inlineStr">
        <is>
          <t>2024-1</t>
        </is>
      </c>
      <c r="J3752" s="72" t="n">
        <v>70.15000000000001</v>
      </c>
      <c r="K3752" s="72" t="n">
        <v>83.25</v>
      </c>
      <c r="L3752" s="74">
        <f>IFERROR(IF(OR(J3752=0,K3752=""),"",IF(E3752="Positivo",MIN(MAX(K3752/J3752,0),1.0),MIN(MAX(J3752/K3752,0),1.0))),"") </f>
        <v/>
      </c>
      <c r="M3752" s="74">
        <f>IFERROR(IF(OR(J3752=0,K3752=""),"",IF(E3752="Positivo",MIN(MAX(K3752/J3752,0),1.0),MIN(MAX(J3752/K3752,0),1.0))),"") </f>
        <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95" t="n">
        <v>45565</v>
      </c>
      <c r="G3753" s="72" t="n">
        <v>2024</v>
      </c>
      <c r="H3753" s="72" t="inlineStr">
        <is>
          <t>Septiembre</t>
        </is>
      </c>
      <c r="I3753" s="72" t="inlineStr">
        <is>
          <t>2024-2</t>
        </is>
      </c>
      <c r="J3753" s="72" t="n">
        <v>91</v>
      </c>
      <c r="K3753" s="72" t="n">
        <v>97</v>
      </c>
      <c r="L3753" s="74">
        <f>IFERROR(IF(OR(J3753=0,K3753=""),"",IF(E3753="Positivo",MIN(MAX(K3753/J3753,0),1.0),MIN(MAX(J3753/K3753,0),1.0))),"") </f>
        <v/>
      </c>
      <c r="M3753" s="74">
        <f>IFERROR(IF(OR(J3753=0,K3753=""),"",IF(E3753="Positivo",MIN(MAX(K3753/J3753,0),1.0),MIN(MAX(J3753/K3753,0),1.0))),"") </f>
        <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95" t="n">
        <v>45657</v>
      </c>
      <c r="G3754" s="72" t="n">
        <v>2024</v>
      </c>
      <c r="H3754" s="72" t="inlineStr">
        <is>
          <t>Diciembre</t>
        </is>
      </c>
      <c r="I3754" s="72" t="inlineStr">
        <is>
          <t>2024-2</t>
        </is>
      </c>
      <c r="J3754" s="72" t="n">
        <v>100</v>
      </c>
      <c r="K3754" s="72" t="n">
        <v>100</v>
      </c>
      <c r="L3754" s="74">
        <f>IFERROR(IF(OR(J3754=0,K3754=""),"",IF(E3754="Positivo",MIN(MAX(K3754/J3754,0),1.0),MIN(MAX(J3754/K3754,0),1.0))),"") </f>
        <v/>
      </c>
      <c r="M3754" s="74">
        <f>IFERROR(IF(OR(J3754=0,K3754=""),"",IF(E3754="Positivo",MIN(MAX(K3754/J3754,0),1.0),MIN(MAX(J3754/K3754,0),1.0))),"") </f>
        <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95" t="n">
        <v>45747</v>
      </c>
      <c r="G3755" s="72" t="n">
        <v>2025</v>
      </c>
      <c r="H3755" s="72" t="inlineStr">
        <is>
          <t>Marzo</t>
        </is>
      </c>
      <c r="I3755" s="72" t="inlineStr">
        <is>
          <t>2025-1</t>
        </is>
      </c>
      <c r="J3755" s="72" t="n">
        <v>41.08</v>
      </c>
      <c r="K3755" s="72" t="n">
        <v>44.79</v>
      </c>
      <c r="L3755" s="74">
        <f>IFERROR(IF(OR(J3755=0,K3755=""),"",IF(E3755="Positivo",MIN(MAX(K3755/J3755,0),1.0),MIN(MAX(J3755/K3755,0),1.0))),"") </f>
        <v/>
      </c>
      <c r="M3755" s="74">
        <f>IFERROR(IF(OR(J3755=0,K3755=""),"",IF(E3755="Positivo",MIN(MAX(K3755/J3755,0),1.0),MIN(MAX(J3755/K3755,0),1.0))),"") </f>
        <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95" t="n">
        <v>45838</v>
      </c>
      <c r="G3756" s="72" t="n">
        <v>2025</v>
      </c>
      <c r="H3756" s="72" t="inlineStr">
        <is>
          <t>Junio</t>
        </is>
      </c>
      <c r="I3756" s="72" t="inlineStr">
        <is>
          <t>2025-1</t>
        </is>
      </c>
      <c r="J3756" s="72" t="n">
        <v>72</v>
      </c>
      <c r="K3756" s="72" t="n">
        <v>64</v>
      </c>
      <c r="L3756" s="74">
        <f>IFERROR(IF(OR(J3756=0,K3756=""),"",IF(E3756="Positivo",MIN(MAX(K3756/J3756,0),1.0),MIN(MAX(J3756/K3756,0),1.0))),"") </f>
        <v/>
      </c>
      <c r="M3756" s="74">
        <f>IFERROR(IF(OR(J3756=0,K3756=""),"",IF(E3756="Positivo",MIN(MAX(K3756/J3756,0),1.0),MIN(MAX(J3756/K3756,0),1.0))),"") </f>
        <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95" t="n">
        <v>45930</v>
      </c>
      <c r="G3757" s="72" t="n">
        <v>2025</v>
      </c>
      <c r="H3757" s="72" t="inlineStr">
        <is>
          <t>Septiembre</t>
        </is>
      </c>
      <c r="I3757" s="72" t="inlineStr">
        <is>
          <t>2025-2</t>
        </is>
      </c>
      <c r="J3757" s="72" t="n">
        <v>92</v>
      </c>
      <c r="K3757" s="72" t="n">
        <v>76</v>
      </c>
      <c r="L3757" s="74">
        <f>IFERROR(IF(OR(J3757=0,K3757=""),"",IF(E3757="Positivo",MIN(MAX(K3757/J3757,0),1.0),MIN(MAX(J3757/K3757,0),1.0))),"") </f>
        <v/>
      </c>
      <c r="M3757" s="74">
        <f>IFERROR(IF(OR(J3757=0,K3757=""),"",IF(E3757="Positivo",MIN(MAX(K3757/J3757,0),1.0),MIN(MAX(J3757/K3757,0),1.0))),"") </f>
        <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95" t="n">
        <v>46022</v>
      </c>
      <c r="G3758" s="72" t="n">
        <v>2025</v>
      </c>
      <c r="H3758" s="72" t="inlineStr">
        <is>
          <t>Diciembre</t>
        </is>
      </c>
      <c r="I3758" s="72" t="inlineStr">
        <is>
          <t>2025-2</t>
        </is>
      </c>
      <c r="J3758" s="72" t="n">
        <v>100</v>
      </c>
      <c r="K3758" s="72" t="n">
        <v>88.95999999999999</v>
      </c>
      <c r="L3758" s="74">
        <f>IFERROR(IF(OR(J3758=0,K3758=""),"",IF(E3758="Positivo",MIN(MAX(K3758/J3758,0),1.0),MIN(MAX(J3758/K3758,0),1.0))),"") </f>
        <v/>
      </c>
      <c r="M3758" s="74">
        <f>IFERROR(IF(OR(J3758=0,K3758=""),"",IF(E3758="Positivo",MIN(MAX(K3758/J3758,0),1.0),MIN(MAX(J3758/K3758,0),1.0))),"") </f>
        <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95" t="n">
        <v>46112</v>
      </c>
      <c r="G3759" s="72" t="n">
        <v>2026</v>
      </c>
      <c r="H3759" s="72" t="inlineStr">
        <is>
          <t>Marzo</t>
        </is>
      </c>
      <c r="I3759" s="72" t="inlineStr">
        <is>
          <t>2026-1</t>
        </is>
      </c>
      <c r="J3759" s="72" t="n">
        <v>40</v>
      </c>
      <c r="K3759" s="72" t="n">
        <v>41</v>
      </c>
      <c r="L3759" s="74">
        <f>IFERROR(IF(OR(J3759=0,K3759=""),"",IF(E3759="Positivo",MIN(MAX(K3759/J3759,0),1.0),MIN(MAX(J3759/K3759,0),1.0))),"") </f>
        <v/>
      </c>
      <c r="M3759" s="74">
        <f>IFERROR(IF(OR(J3759=0,K3759=""),"",IF(E3759="Positivo",MIN(MAX(K3759/J3759,0),1.0),MIN(MAX(J3759/K3759,0),1.0))),"") </f>
        <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95" t="n">
        <v>46203</v>
      </c>
      <c r="G3760" s="72" t="n">
        <v>2026</v>
      </c>
      <c r="H3760" s="72" t="inlineStr">
        <is>
          <t>Junio</t>
        </is>
      </c>
      <c r="I3760" s="72" t="inlineStr">
        <is>
          <t>2026-1</t>
        </is>
      </c>
      <c r="J3760" s="72" t="n">
        <v>68</v>
      </c>
      <c r="K3760" s="72" t="n">
        <v>73</v>
      </c>
      <c r="L3760" s="74">
        <f>IFERROR(IF(OR(J3760=0,K3760=""),"",IF(E3760="Positivo",MIN(MAX(K3760/J3760,0),1.0),MIN(MAX(J3760/K3760,0),1.0))),"") </f>
        <v/>
      </c>
      <c r="M3760" s="74">
        <f>IFERROR(IF(OR(J3760=0,K3760=""),"",IF(E3760="Positivo",MIN(MAX(K3760/J3760,0),1.0),MIN(MAX(J3760/K3760,0),1.0))),"") </f>
        <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95" t="n">
        <v>45107</v>
      </c>
      <c r="G3761" s="72" t="n">
        <v>2023</v>
      </c>
      <c r="H3761" s="72" t="inlineStr">
        <is>
          <t>Junio</t>
        </is>
      </c>
      <c r="I3761" s="72" t="inlineStr">
        <is>
          <t>2023-1</t>
        </is>
      </c>
      <c r="J3761" s="72" t="n">
        <v>56</v>
      </c>
      <c r="K3761" s="72" t="n">
        <v>74</v>
      </c>
      <c r="L3761" s="74">
        <f>IFERROR(IF(OR(J3761=0,K3761=""),"",IF(E3761="Positivo",MIN(MAX(K3761/J3761,0),1.0),MIN(MAX(J3761/K3761,0),1.0))),"") </f>
        <v/>
      </c>
      <c r="M3761" s="74">
        <f>IFERROR(IF(OR(J3761=0,K3761=""),"",IF(E3761="Positivo",MIN(MAX(K3761/J3761,0),1.0),MIN(MAX(J3761/K3761,0),1.0))),"") </f>
        <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95" t="n">
        <v>45199</v>
      </c>
      <c r="G3762" s="72" t="n">
        <v>2023</v>
      </c>
      <c r="H3762" s="72" t="inlineStr">
        <is>
          <t>Septiembre</t>
        </is>
      </c>
      <c r="I3762" s="72" t="inlineStr">
        <is>
          <t>2023-2</t>
        </is>
      </c>
      <c r="J3762" s="72" t="n">
        <v>90.5</v>
      </c>
      <c r="K3762" s="72" t="n">
        <v>93.75</v>
      </c>
      <c r="L3762" s="74">
        <f>IFERROR(IF(OR(J3762=0,K3762=""),"",IF(E3762="Positivo",MIN(MAX(K3762/J3762,0),1.0),MIN(MAX(J3762/K3762,0),1.0))),"") </f>
        <v/>
      </c>
      <c r="M3762" s="74">
        <f>IFERROR(IF(OR(J3762=0,K3762=""),"",IF(E3762="Positivo",MIN(MAX(K3762/J3762,0),1.0),MIN(MAX(J3762/K3762,0),1.0))),"") </f>
        <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95" t="n">
        <v>45291</v>
      </c>
      <c r="G3763" s="72" t="n">
        <v>2023</v>
      </c>
      <c r="H3763" s="72" t="inlineStr">
        <is>
          <t>Diciembre</t>
        </is>
      </c>
      <c r="I3763" s="72" t="inlineStr">
        <is>
          <t>2023-2</t>
        </is>
      </c>
      <c r="J3763" s="72" t="n">
        <v>100</v>
      </c>
      <c r="K3763" s="72" t="n">
        <v>93.75</v>
      </c>
      <c r="L3763" s="74">
        <f>IFERROR(IF(OR(J3763=0,K3763=""),"",IF(E3763="Positivo",MIN(MAX(K3763/J3763,0),1.0),MIN(MAX(J3763/K3763,0),1.0))),"") </f>
        <v/>
      </c>
      <c r="M3763" s="74">
        <f>IFERROR(IF(OR(J3763=0,K3763=""),"",IF(E3763="Positivo",MIN(MAX(K3763/J3763,0),1.0),MIN(MAX(J3763/K3763,0),1.0))),"") </f>
        <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95" t="n">
        <v>45382</v>
      </c>
      <c r="G3764" s="72" t="n">
        <v>2024</v>
      </c>
      <c r="H3764" s="72" t="inlineStr">
        <is>
          <t>Marzo</t>
        </is>
      </c>
      <c r="I3764" s="72" t="inlineStr">
        <is>
          <t>2024-1</t>
        </is>
      </c>
      <c r="J3764" s="72" t="n">
        <v>48.38</v>
      </c>
      <c r="K3764" s="72" t="n">
        <v>53.33</v>
      </c>
      <c r="L3764" s="74">
        <f>IFERROR(IF(OR(J3764=0,K3764=""),"",IF(E3764="Positivo",MIN(MAX(K3764/J3764,0),1.0),MIN(MAX(J3764/K3764,0),1.0))),"") </f>
        <v/>
      </c>
      <c r="M3764" s="74">
        <f>IFERROR(IF(OR(J3764=0,K3764=""),"",IF(E3764="Positivo",MIN(MAX(K3764/J3764,0),1.0),MIN(MAX(J3764/K3764,0),1.0))),"") </f>
        <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95" t="n">
        <v>45473</v>
      </c>
      <c r="G3765" s="72" t="n">
        <v>2024</v>
      </c>
      <c r="H3765" s="72" t="inlineStr">
        <is>
          <t>Junio</t>
        </is>
      </c>
      <c r="I3765" s="72" t="inlineStr">
        <is>
          <t>2024-1</t>
        </is>
      </c>
      <c r="J3765" s="72" t="n">
        <v>36.98</v>
      </c>
      <c r="K3765" s="72" t="n">
        <v>52.24</v>
      </c>
      <c r="L3765" s="74">
        <f>IFERROR(IF(OR(J3765=0,K3765=""),"",IF(E3765="Positivo",MIN(MAX(K3765/J3765,0),1.0),MIN(MAX(J3765/K3765,0),1.0))),"") </f>
        <v/>
      </c>
      <c r="M3765" s="74">
        <f>IFERROR(IF(OR(J3765=0,K3765=""),"",IF(E3765="Positivo",MIN(MAX(K3765/J3765,0),1.0),MIN(MAX(J3765/K3765,0),1.0))),"") </f>
        <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95" t="n">
        <v>45565</v>
      </c>
      <c r="G3766" s="72" t="n">
        <v>2024</v>
      </c>
      <c r="H3766" s="72" t="inlineStr">
        <is>
          <t>Septiembre</t>
        </is>
      </c>
      <c r="I3766" s="72" t="inlineStr">
        <is>
          <t>2024-2</t>
        </is>
      </c>
      <c r="J3766" s="72" t="n">
        <v>88</v>
      </c>
      <c r="K3766" s="72" t="n">
        <v>82</v>
      </c>
      <c r="L3766" s="74">
        <f>IFERROR(IF(OR(J3766=0,K3766=""),"",IF(E3766="Positivo",MIN(MAX(K3766/J3766,0),1.0),MIN(MAX(J3766/K3766,0),1.0))),"") </f>
        <v/>
      </c>
      <c r="M3766" s="74">
        <f>IFERROR(IF(OR(J3766=0,K3766=""),"",IF(E3766="Positivo",MIN(MAX(K3766/J3766,0),1.0),MIN(MAX(J3766/K3766,0),1.0))),"") </f>
        <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95" t="n">
        <v>45657</v>
      </c>
      <c r="G3767" s="72" t="n">
        <v>2024</v>
      </c>
      <c r="H3767" s="72" t="inlineStr">
        <is>
          <t>Diciembre</t>
        </is>
      </c>
      <c r="I3767" s="72" t="inlineStr">
        <is>
          <t>2024-2</t>
        </is>
      </c>
      <c r="J3767" s="72" t="n">
        <v>100</v>
      </c>
      <c r="K3767" s="72" t="n">
        <v>100</v>
      </c>
      <c r="L3767" s="74">
        <f>IFERROR(IF(OR(J3767=0,K3767=""),"",IF(E3767="Positivo",MIN(MAX(K3767/J3767,0),1.0),MIN(MAX(J3767/K3767,0),1.0))),"") </f>
        <v/>
      </c>
      <c r="M3767" s="74">
        <f>IFERROR(IF(OR(J3767=0,K3767=""),"",IF(E3767="Positivo",MIN(MAX(K3767/J3767,0),1.0),MIN(MAX(J3767/K3767,0),1.0))),"") </f>
        <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95" t="n">
        <v>45747</v>
      </c>
      <c r="G3768" s="72" t="n">
        <v>2025</v>
      </c>
      <c r="H3768" s="72" t="inlineStr">
        <is>
          <t>Marzo</t>
        </is>
      </c>
      <c r="I3768" s="72" t="inlineStr">
        <is>
          <t>2025-1</t>
        </is>
      </c>
      <c r="J3768" s="72" t="n">
        <v>30.52</v>
      </c>
      <c r="K3768" s="72" t="n">
        <v>28.6</v>
      </c>
      <c r="L3768" s="74">
        <f>IFERROR(IF(OR(J3768=0,K3768=""),"",IF(E3768="Positivo",MIN(MAX(K3768/J3768,0),1.0),MIN(MAX(J3768/K3768,0),1.0))),"") </f>
        <v/>
      </c>
      <c r="M3768" s="74">
        <f>IFERROR(IF(OR(J3768=0,K3768=""),"",IF(E3768="Positivo",MIN(MAX(K3768/J3768,0),1.0),MIN(MAX(J3768/K3768,0),1.0))),"") </f>
        <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95" t="n">
        <v>45838</v>
      </c>
      <c r="G3769" s="72" t="n">
        <v>2025</v>
      </c>
      <c r="H3769" s="72" t="inlineStr">
        <is>
          <t>Junio</t>
        </is>
      </c>
      <c r="I3769" s="72" t="inlineStr">
        <is>
          <t>2025-1</t>
        </is>
      </c>
      <c r="J3769" s="72" t="n">
        <v>75</v>
      </c>
      <c r="K3769" s="72" t="n">
        <v>84</v>
      </c>
      <c r="L3769" s="74">
        <f>IFERROR(IF(OR(J3769=0,K3769=""),"",IF(E3769="Positivo",MIN(MAX(K3769/J3769,0),1.0),MIN(MAX(J3769/K3769,0),1.0))),"") </f>
        <v/>
      </c>
      <c r="M3769" s="74">
        <f>IFERROR(IF(OR(J3769=0,K3769=""),"",IF(E3769="Positivo",MIN(MAX(K3769/J3769,0),1.0),MIN(MAX(J3769/K3769,0),1.0))),"") </f>
        <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95" t="n">
        <v>45930</v>
      </c>
      <c r="G3770" s="72" t="n">
        <v>2025</v>
      </c>
      <c r="H3770" s="72" t="inlineStr">
        <is>
          <t>Septiembre</t>
        </is>
      </c>
      <c r="I3770" s="72" t="inlineStr">
        <is>
          <t>2025-2</t>
        </is>
      </c>
      <c r="J3770" s="72" t="n">
        <v>90</v>
      </c>
      <c r="K3770" s="72" t="n">
        <v>94</v>
      </c>
      <c r="L3770" s="74">
        <f>IFERROR(IF(OR(J3770=0,K3770=""),"",IF(E3770="Positivo",MIN(MAX(K3770/J3770,0),1.0),MIN(MAX(J3770/K3770,0),1.0))),"") </f>
        <v/>
      </c>
      <c r="M3770" s="74">
        <f>IFERROR(IF(OR(J3770=0,K3770=""),"",IF(E3770="Positivo",MIN(MAX(K3770/J3770,0),1.0),MIN(MAX(J3770/K3770,0),1.0))),"") </f>
        <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95" t="n">
        <v>46022</v>
      </c>
      <c r="G3771" s="72" t="n">
        <v>2025</v>
      </c>
      <c r="H3771" s="72" t="inlineStr">
        <is>
          <t>Diciembre</t>
        </is>
      </c>
      <c r="I3771" s="72" t="inlineStr">
        <is>
          <t>2025-2</t>
        </is>
      </c>
      <c r="J3771" s="72" t="n">
        <v>100</v>
      </c>
      <c r="K3771" s="72" t="n">
        <v>100</v>
      </c>
      <c r="L3771" s="74">
        <f>IFERROR(IF(OR(J3771=0,K3771=""),"",IF(E3771="Positivo",MIN(MAX(K3771/J3771,0),1.0),MIN(MAX(J3771/K3771,0),1.0))),"") </f>
        <v/>
      </c>
      <c r="M3771" s="74">
        <f>IFERROR(IF(OR(J3771=0,K3771=""),"",IF(E3771="Positivo",MIN(MAX(K3771/J3771,0),1.0),MIN(MAX(J3771/K3771,0),1.0))),"") </f>
        <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95" t="n">
        <v>46112</v>
      </c>
      <c r="G3772" s="72" t="n">
        <v>2026</v>
      </c>
      <c r="H3772" s="72" t="inlineStr">
        <is>
          <t>Marzo</t>
        </is>
      </c>
      <c r="I3772" s="72" t="inlineStr">
        <is>
          <t>2026-1</t>
        </is>
      </c>
      <c r="J3772" s="72" t="n">
        <v>27</v>
      </c>
      <c r="K3772" s="72" t="n">
        <v>31</v>
      </c>
      <c r="L3772" s="74">
        <f>IFERROR(IF(OR(J3772=0,K3772=""),"",IF(E3772="Positivo",MIN(MAX(K3772/J3772,0),1.0),MIN(MAX(J3772/K3772,0),1.0))),"") </f>
        <v/>
      </c>
      <c r="M3772" s="74">
        <f>IFERROR(IF(OR(J3772=0,K3772=""),"",IF(E3772="Positivo",MIN(MAX(K3772/J3772,0),1.0),MIN(MAX(J3772/K3772,0),1.0))),"") </f>
        <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95" t="n">
        <v>46203</v>
      </c>
      <c r="G3773" s="72" t="n">
        <v>2026</v>
      </c>
      <c r="H3773" s="72" t="inlineStr">
        <is>
          <t>Junio</t>
        </is>
      </c>
      <c r="I3773" s="72" t="inlineStr">
        <is>
          <t>2026-1</t>
        </is>
      </c>
      <c r="J3773" s="72" t="n">
        <v>48</v>
      </c>
      <c r="K3773" s="72" t="n">
        <v>57</v>
      </c>
      <c r="L3773" s="74">
        <f>IFERROR(IF(OR(J3773=0,K3773=""),"",IF(E3773="Positivo",MIN(MAX(K3773/J3773,0),1.0),MIN(MAX(J3773/K3773,0),1.0))),"") </f>
        <v/>
      </c>
      <c r="M3773" s="74">
        <f>IFERROR(IF(OR(J3773=0,K3773=""),"",IF(E3773="Positivo",MIN(MAX(K3773/J3773,0),1.0),MIN(MAX(J3773/K3773,0),1.0))),"") </f>
        <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95" t="n">
        <v>45107</v>
      </c>
      <c r="G3774" s="72" t="n">
        <v>2023</v>
      </c>
      <c r="H3774" s="72" t="inlineStr">
        <is>
          <t>Junio</t>
        </is>
      </c>
      <c r="I3774" s="72" t="inlineStr">
        <is>
          <t>2023-1</t>
        </is>
      </c>
      <c r="J3774" s="72" t="n">
        <v>44</v>
      </c>
      <c r="K3774" s="72" t="n">
        <v>49</v>
      </c>
      <c r="L3774" s="74">
        <f>IFERROR(IF(OR(J3774=0,K3774=""),"",IF(E3774="Positivo",MIN(MAX(K3774/J3774,0),1.0),MIN(MAX(J3774/K3774,0),1.0))),"") </f>
        <v/>
      </c>
      <c r="M3774" s="74">
        <f>IFERROR(IF(OR(J3774=0,K3774=""),"",IF(E3774="Positivo",MIN(MAX(K3774/J3774,0),1.0),MIN(MAX(J3774/K3774,0),1.0))),"") </f>
        <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95" t="n">
        <v>45199</v>
      </c>
      <c r="G3775" s="72" t="n">
        <v>2023</v>
      </c>
      <c r="H3775" s="72" t="inlineStr">
        <is>
          <t>Septiembre</t>
        </is>
      </c>
      <c r="I3775" s="72" t="inlineStr">
        <is>
          <t>2023-2</t>
        </is>
      </c>
      <c r="J3775" s="72" t="n">
        <v>79.22</v>
      </c>
      <c r="K3775" s="72" t="n">
        <v>61.16</v>
      </c>
      <c r="L3775" s="74">
        <f>IFERROR(IF(OR(J3775=0,K3775=""),"",IF(E3775="Positivo",MIN(MAX(K3775/J3775,0),1.0),MIN(MAX(J3775/K3775,0),1.0))),"") </f>
        <v/>
      </c>
      <c r="M3775" s="74">
        <f>IFERROR(IF(OR(J3775=0,K3775=""),"",IF(E3775="Positivo",MIN(MAX(K3775/J3775,0),1.0),MIN(MAX(J3775/K3775,0),1.0))),"") </f>
        <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95" t="n">
        <v>45291</v>
      </c>
      <c r="G3776" s="72" t="n">
        <v>2023</v>
      </c>
      <c r="H3776" s="72" t="inlineStr">
        <is>
          <t>Diciembre</t>
        </is>
      </c>
      <c r="I3776" s="72" t="inlineStr">
        <is>
          <t>2023-2</t>
        </is>
      </c>
      <c r="J3776" s="72" t="n">
        <v>100</v>
      </c>
      <c r="K3776" s="72" t="n">
        <v>94.17</v>
      </c>
      <c r="L3776" s="74">
        <f>IFERROR(IF(OR(J3776=0,K3776=""),"",IF(E3776="Positivo",MIN(MAX(K3776/J3776,0),1.0),MIN(MAX(J3776/K3776,0),1.0))),"") </f>
        <v/>
      </c>
      <c r="M3776" s="74">
        <f>IFERROR(IF(OR(J3776=0,K3776=""),"",IF(E3776="Positivo",MIN(MAX(K3776/J3776,0),1.0),MIN(MAX(J3776/K3776,0),1.0))),"") </f>
        <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95" t="n">
        <v>45382</v>
      </c>
      <c r="G3777" s="72" t="n">
        <v>2024</v>
      </c>
      <c r="H3777" s="72" t="inlineStr">
        <is>
          <t>Marzo</t>
        </is>
      </c>
      <c r="I3777" s="72" t="inlineStr">
        <is>
          <t>2024-1</t>
        </is>
      </c>
      <c r="J3777" s="72" t="n">
        <v>47.52</v>
      </c>
      <c r="K3777" s="72" t="n">
        <v>52</v>
      </c>
      <c r="L3777" s="74">
        <f>IFERROR(IF(OR(J3777=0,K3777=""),"",IF(E3777="Positivo",MIN(MAX(K3777/J3777,0),1.0),MIN(MAX(J3777/K3777,0),1.0))),"") </f>
        <v/>
      </c>
      <c r="M3777" s="74">
        <f>IFERROR(IF(OR(J3777=0,K3777=""),"",IF(E3777="Positivo",MIN(MAX(K3777/J3777,0),1.0),MIN(MAX(J3777/K3777,0),1.0))),"") </f>
        <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95" t="n">
        <v>45473</v>
      </c>
      <c r="G3778" s="72" t="n">
        <v>2024</v>
      </c>
      <c r="H3778" s="72" t="inlineStr">
        <is>
          <t>Junio</t>
        </is>
      </c>
      <c r="I3778" s="72" t="inlineStr">
        <is>
          <t>2024-1</t>
        </is>
      </c>
      <c r="J3778" s="72" t="n">
        <v>39.62</v>
      </c>
      <c r="K3778" s="72" t="n">
        <v>43.31</v>
      </c>
      <c r="L3778" s="74">
        <f>IFERROR(IF(OR(J3778=0,K3778=""),"",IF(E3778="Positivo",MIN(MAX(K3778/J3778,0),1.0),MIN(MAX(J3778/K3778,0),1.0))),"") </f>
        <v/>
      </c>
      <c r="M3778" s="74">
        <f>IFERROR(IF(OR(J3778=0,K3778=""),"",IF(E3778="Positivo",MIN(MAX(K3778/J3778,0),1.0),MIN(MAX(J3778/K3778,0),1.0))),"") </f>
        <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95" t="n">
        <v>45565</v>
      </c>
      <c r="G3779" s="72" t="n">
        <v>2024</v>
      </c>
      <c r="H3779" s="72" t="inlineStr">
        <is>
          <t>Septiembre</t>
        </is>
      </c>
      <c r="I3779" s="72" t="inlineStr">
        <is>
          <t>2024-2</t>
        </is>
      </c>
      <c r="J3779" s="72" t="n">
        <v>83</v>
      </c>
      <c r="K3779" s="72" t="n">
        <v>76</v>
      </c>
      <c r="L3779" s="74">
        <f>IFERROR(IF(OR(J3779=0,K3779=""),"",IF(E3779="Positivo",MIN(MAX(K3779/J3779,0),1.0),MIN(MAX(J3779/K3779,0),1.0))),"") </f>
        <v/>
      </c>
      <c r="M3779" s="74">
        <f>IFERROR(IF(OR(J3779=0,K3779=""),"",IF(E3779="Positivo",MIN(MAX(K3779/J3779,0),1.0),MIN(MAX(J3779/K3779,0),1.0))),"") </f>
        <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95" t="n">
        <v>45657</v>
      </c>
      <c r="G3780" s="72" t="n">
        <v>2024</v>
      </c>
      <c r="H3780" s="72" t="inlineStr">
        <is>
          <t>Diciembre</t>
        </is>
      </c>
      <c r="I3780" s="72" t="inlineStr">
        <is>
          <t>2024-2</t>
        </is>
      </c>
      <c r="J3780" s="72" t="n">
        <v>100</v>
      </c>
      <c r="K3780" s="72" t="n">
        <v>97</v>
      </c>
      <c r="L3780" s="74">
        <f>IFERROR(IF(OR(J3780=0,K3780=""),"",IF(E3780="Positivo",MIN(MAX(K3780/J3780,0),1.0),MIN(MAX(J3780/K3780,0),1.0))),"") </f>
        <v/>
      </c>
      <c r="M3780" s="74">
        <f>IFERROR(IF(OR(J3780=0,K3780=""),"",IF(E3780="Positivo",MIN(MAX(K3780/J3780,0),1.0),MIN(MAX(J3780/K3780,0),1.0))),"") </f>
        <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95" t="n">
        <v>45747</v>
      </c>
      <c r="G3781" s="72" t="n">
        <v>2025</v>
      </c>
      <c r="H3781" s="72" t="inlineStr">
        <is>
          <t>Marzo</t>
        </is>
      </c>
      <c r="I3781" s="72" t="inlineStr">
        <is>
          <t>2025-1</t>
        </is>
      </c>
      <c r="J3781" s="72" t="n">
        <v>31.65</v>
      </c>
      <c r="K3781" s="72" t="n">
        <v>30</v>
      </c>
      <c r="L3781" s="74">
        <f>IFERROR(IF(OR(J3781=0,K3781=""),"",IF(E3781="Positivo",MIN(MAX(K3781/J3781,0),1.0),MIN(MAX(J3781/K3781,0),1.0))),"") </f>
        <v/>
      </c>
      <c r="M3781" s="74">
        <f>IFERROR(IF(OR(J3781=0,K3781=""),"",IF(E3781="Positivo",MIN(MAX(K3781/J3781,0),1.0),MIN(MAX(J3781/K3781,0),1.0))),"") </f>
        <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95" t="n">
        <v>45838</v>
      </c>
      <c r="G3782" s="72" t="n">
        <v>2025</v>
      </c>
      <c r="H3782" s="72" t="inlineStr">
        <is>
          <t>Junio</t>
        </is>
      </c>
      <c r="I3782" s="72" t="inlineStr">
        <is>
          <t>2025-1</t>
        </is>
      </c>
      <c r="J3782" s="72" t="n">
        <v>54</v>
      </c>
      <c r="K3782" s="72" t="n">
        <v>48</v>
      </c>
      <c r="L3782" s="74">
        <f>IFERROR(IF(OR(J3782=0,K3782=""),"",IF(E3782="Positivo",MIN(MAX(K3782/J3782,0),1.0),MIN(MAX(J3782/K3782,0),1.0))),"") </f>
        <v/>
      </c>
      <c r="M3782" s="74">
        <f>IFERROR(IF(OR(J3782=0,K3782=""),"",IF(E3782="Positivo",MIN(MAX(K3782/J3782,0),1.0),MIN(MAX(J3782/K3782,0),1.0))),"") </f>
        <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95" t="n">
        <v>45930</v>
      </c>
      <c r="G3783" s="72" t="n">
        <v>2025</v>
      </c>
      <c r="H3783" s="72" t="inlineStr">
        <is>
          <t>Septiembre</t>
        </is>
      </c>
      <c r="I3783" s="72" t="inlineStr">
        <is>
          <t>2025-2</t>
        </is>
      </c>
      <c r="J3783" s="72" t="n">
        <v>94</v>
      </c>
      <c r="K3783" s="72" t="n">
        <v>98</v>
      </c>
      <c r="L3783" s="74">
        <f>IFERROR(IF(OR(J3783=0,K3783=""),"",IF(E3783="Positivo",MIN(MAX(K3783/J3783,0),1.0),MIN(MAX(J3783/K3783,0),1.0))),"") </f>
        <v/>
      </c>
      <c r="M3783" s="74">
        <f>IFERROR(IF(OR(J3783=0,K3783=""),"",IF(E3783="Positivo",MIN(MAX(K3783/J3783,0),1.0),MIN(MAX(J3783/K3783,0),1.0))),"") </f>
        <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95" t="n">
        <v>46022</v>
      </c>
      <c r="G3784" s="72" t="n">
        <v>2025</v>
      </c>
      <c r="H3784" s="72" t="inlineStr">
        <is>
          <t>Diciembre</t>
        </is>
      </c>
      <c r="I3784" s="72" t="inlineStr">
        <is>
          <t>2025-2</t>
        </is>
      </c>
      <c r="J3784" s="72" t="n">
        <v>100</v>
      </c>
      <c r="K3784" s="72" t="n">
        <v>100</v>
      </c>
      <c r="L3784" s="74">
        <f>IFERROR(IF(OR(J3784=0,K3784=""),"",IF(E3784="Positivo",MIN(MAX(K3784/J3784,0),1.0),MIN(MAX(J3784/K3784,0),1.0))),"") </f>
        <v/>
      </c>
      <c r="M3784" s="74">
        <f>IFERROR(IF(OR(J3784=0,K3784=""),"",IF(E3784="Positivo",MIN(MAX(K3784/J3784,0),1.0),MIN(MAX(J3784/K3784,0),1.0))),"") </f>
        <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95" t="n">
        <v>46112</v>
      </c>
      <c r="G3785" s="72" t="n">
        <v>2026</v>
      </c>
      <c r="H3785" s="72" t="inlineStr">
        <is>
          <t>Marzo</t>
        </is>
      </c>
      <c r="I3785" s="72" t="inlineStr">
        <is>
          <t>2026-1</t>
        </is>
      </c>
      <c r="J3785" s="72" t="n">
        <v>25</v>
      </c>
      <c r="K3785" s="72" t="n">
        <v>28</v>
      </c>
      <c r="L3785" s="74">
        <f>IFERROR(IF(OR(J3785=0,K3785=""),"",IF(E3785="Positivo",MIN(MAX(K3785/J3785,0),1.0),MIN(MAX(J3785/K3785,0),1.0))),"") </f>
        <v/>
      </c>
      <c r="M3785" s="74">
        <f>IFERROR(IF(OR(J3785=0,K3785=""),"",IF(E3785="Positivo",MIN(MAX(K3785/J3785,0),1.0),MIN(MAX(J3785/K3785,0),1.0))),"") </f>
        <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95" t="n">
        <v>46203</v>
      </c>
      <c r="G3786" s="72" t="n">
        <v>2026</v>
      </c>
      <c r="H3786" s="72" t="inlineStr">
        <is>
          <t>Junio</t>
        </is>
      </c>
      <c r="I3786" s="72" t="inlineStr">
        <is>
          <t>2026-1</t>
        </is>
      </c>
      <c r="J3786" s="72" t="n">
        <v>47</v>
      </c>
      <c r="K3786" s="72" t="n">
        <v>50</v>
      </c>
      <c r="L3786" s="74">
        <f>IFERROR(IF(OR(J3786=0,K3786=""),"",IF(E3786="Positivo",MIN(MAX(K3786/J3786,0),1.0),MIN(MAX(J3786/K3786,0),1.0))),"") </f>
        <v/>
      </c>
      <c r="M3786" s="74">
        <f>IFERROR(IF(OR(J3786=0,K3786=""),"",IF(E3786="Positivo",MIN(MAX(K3786/J3786,0),1.0),MIN(MAX(J3786/K3786,0),1.0))),"") </f>
        <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95" t="n">
        <v>45107</v>
      </c>
      <c r="G3787" s="72" t="n">
        <v>2023</v>
      </c>
      <c r="H3787" s="72" t="inlineStr">
        <is>
          <t>Junio</t>
        </is>
      </c>
      <c r="I3787" s="72" t="inlineStr">
        <is>
          <t>2023-1</t>
        </is>
      </c>
      <c r="J3787" s="72" t="n">
        <v>62</v>
      </c>
      <c r="K3787" s="72" t="n">
        <v>64</v>
      </c>
      <c r="L3787" s="74">
        <f>IFERROR(IF(OR(J3787=0,K3787=""),"",IF(E3787="Positivo",MIN(MAX(K3787/J3787,0),1.0),MIN(MAX(J3787/K3787,0),1.0))),"") </f>
        <v/>
      </c>
      <c r="M3787" s="74">
        <f>IFERROR(IF(OR(J3787=0,K3787=""),"",IF(E3787="Positivo",MIN(MAX(K3787/J3787,0),1.0),MIN(MAX(J3787/K3787,0),1.0))),"") </f>
        <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95" t="n">
        <v>45199</v>
      </c>
      <c r="G3788" s="72" t="n">
        <v>2023</v>
      </c>
      <c r="H3788" s="72" t="inlineStr">
        <is>
          <t>Septiembre</t>
        </is>
      </c>
      <c r="I3788" s="72" t="inlineStr">
        <is>
          <t>2023-2</t>
        </is>
      </c>
      <c r="J3788" s="72" t="n">
        <v>89.04000000000001</v>
      </c>
      <c r="K3788" s="72" t="n">
        <v>92.95</v>
      </c>
      <c r="L3788" s="74">
        <f>IFERROR(IF(OR(J3788=0,K3788=""),"",IF(E3788="Positivo",MIN(MAX(K3788/J3788,0),1.0),MIN(MAX(J3788/K3788,0),1.0))),"") </f>
        <v/>
      </c>
      <c r="M3788" s="74">
        <f>IFERROR(IF(OR(J3788=0,K3788=""),"",IF(E3788="Positivo",MIN(MAX(K3788/J3788,0),1.0),MIN(MAX(J3788/K3788,0),1.0))),"") </f>
        <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95" t="n">
        <v>45291</v>
      </c>
      <c r="G3789" s="72" t="n">
        <v>2023</v>
      </c>
      <c r="H3789" s="72" t="inlineStr">
        <is>
          <t>Diciembre</t>
        </is>
      </c>
      <c r="I3789" s="72" t="inlineStr">
        <is>
          <t>2023-2</t>
        </is>
      </c>
      <c r="J3789" s="72" t="n">
        <v>100</v>
      </c>
      <c r="K3789" s="72" t="n">
        <v>99</v>
      </c>
      <c r="L3789" s="74">
        <f>IFERROR(IF(OR(J3789=0,K3789=""),"",IF(E3789="Positivo",MIN(MAX(K3789/J3789,0),1.0),MIN(MAX(J3789/K3789,0),1.0))),"") </f>
        <v/>
      </c>
      <c r="M3789" s="74">
        <f>IFERROR(IF(OR(J3789=0,K3789=""),"",IF(E3789="Positivo",MIN(MAX(K3789/J3789,0),1.0),MIN(MAX(J3789/K3789,0),1.0))),"") </f>
        <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95" t="n">
        <v>45382</v>
      </c>
      <c r="G3790" s="72" t="n">
        <v>2024</v>
      </c>
      <c r="H3790" s="72" t="inlineStr">
        <is>
          <t>Marzo</t>
        </is>
      </c>
      <c r="I3790" s="72" t="inlineStr">
        <is>
          <t>2024-1</t>
        </is>
      </c>
      <c r="J3790" s="72" t="n">
        <v>36.73</v>
      </c>
      <c r="K3790" s="72" t="n">
        <v>25</v>
      </c>
      <c r="L3790" s="74">
        <f>IFERROR(IF(OR(J3790=0,K3790=""),"",IF(E3790="Positivo",MIN(MAX(K3790/J3790,0),1.0),MIN(MAX(J3790/K3790,0),1.0))),"") </f>
        <v/>
      </c>
      <c r="M3790" s="74">
        <f>IFERROR(IF(OR(J3790=0,K3790=""),"",IF(E3790="Positivo",MIN(MAX(K3790/J3790,0),1.0),MIN(MAX(J3790/K3790,0),1.0))),"") </f>
        <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95" t="n">
        <v>45473</v>
      </c>
      <c r="G3791" s="72" t="n">
        <v>2024</v>
      </c>
      <c r="H3791" s="72" t="inlineStr">
        <is>
          <t>Junio</t>
        </is>
      </c>
      <c r="I3791" s="72" t="inlineStr">
        <is>
          <t>2024-1</t>
        </is>
      </c>
      <c r="J3791" s="72" t="n">
        <v>48.75</v>
      </c>
      <c r="K3791" s="72" t="n">
        <v>48.75</v>
      </c>
      <c r="L3791" s="74">
        <f>IFERROR(IF(OR(J3791=0,K3791=""),"",IF(E3791="Positivo",MIN(MAX(K3791/J3791,0),1.0),MIN(MAX(J3791/K3791,0),1.0))),"") </f>
        <v/>
      </c>
      <c r="M3791" s="74">
        <f>IFERROR(IF(OR(J3791=0,K3791=""),"",IF(E3791="Positivo",MIN(MAX(K3791/J3791,0),1.0),MIN(MAX(J3791/K3791,0),1.0))),"") </f>
        <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95" t="n">
        <v>45565</v>
      </c>
      <c r="G3792" s="72" t="n">
        <v>2024</v>
      </c>
      <c r="H3792" s="72" t="inlineStr">
        <is>
          <t>Septiembre</t>
        </is>
      </c>
      <c r="I3792" s="72" t="inlineStr">
        <is>
          <t>2024-2</t>
        </is>
      </c>
      <c r="J3792" s="72" t="n">
        <v>90</v>
      </c>
      <c r="K3792" s="72" t="n">
        <v>89</v>
      </c>
      <c r="L3792" s="74">
        <f>IFERROR(IF(OR(J3792=0,K3792=""),"",IF(E3792="Positivo",MIN(MAX(K3792/J3792,0),1.0),MIN(MAX(J3792/K3792,0),1.0))),"") </f>
        <v/>
      </c>
      <c r="M3792" s="74">
        <f>IFERROR(IF(OR(J3792=0,K3792=""),"",IF(E3792="Positivo",MIN(MAX(K3792/J3792,0),1.0),MIN(MAX(J3792/K3792,0),1.0))),"") </f>
        <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95" t="n">
        <v>45657</v>
      </c>
      <c r="G3793" s="72" t="n">
        <v>2024</v>
      </c>
      <c r="H3793" s="72" t="inlineStr">
        <is>
          <t>Diciembre</t>
        </is>
      </c>
      <c r="I3793" s="72" t="inlineStr">
        <is>
          <t>2024-2</t>
        </is>
      </c>
      <c r="J3793" s="72" t="n">
        <v>100</v>
      </c>
      <c r="K3793" s="72" t="n">
        <v>99</v>
      </c>
      <c r="L3793" s="74">
        <f>IFERROR(IF(OR(J3793=0,K3793=""),"",IF(E3793="Positivo",MIN(MAX(K3793/J3793,0),1.0),MIN(MAX(J3793/K3793,0),1.0))),"") </f>
        <v/>
      </c>
      <c r="M3793" s="74">
        <f>IFERROR(IF(OR(J3793=0,K3793=""),"",IF(E3793="Positivo",MIN(MAX(K3793/J3793,0),1.0),MIN(MAX(J3793/K3793,0),1.0))),"") </f>
        <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95" t="n">
        <v>45747</v>
      </c>
      <c r="G3794" s="72" t="n">
        <v>2025</v>
      </c>
      <c r="H3794" s="72" t="inlineStr">
        <is>
          <t>Marzo</t>
        </is>
      </c>
      <c r="I3794" s="72" t="inlineStr">
        <is>
          <t>2025-1</t>
        </is>
      </c>
      <c r="J3794" s="72" t="n">
        <v>28.06</v>
      </c>
      <c r="K3794" s="72" t="n">
        <v>24.25</v>
      </c>
      <c r="L3794" s="74">
        <f>IFERROR(IF(OR(J3794=0,K3794=""),"",IF(E3794="Positivo",MIN(MAX(K3794/J3794,0),1.0),MIN(MAX(J3794/K3794,0),1.0))),"") </f>
        <v/>
      </c>
      <c r="M3794" s="74">
        <f>IFERROR(IF(OR(J3794=0,K3794=""),"",IF(E3794="Positivo",MIN(MAX(K3794/J3794,0),1.0),MIN(MAX(J3794/K3794,0),1.0))),"") </f>
        <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95" t="n">
        <v>45838</v>
      </c>
      <c r="G3795" s="72" t="n">
        <v>2025</v>
      </c>
      <c r="H3795" s="72" t="inlineStr">
        <is>
          <t>Junio</t>
        </is>
      </c>
      <c r="I3795" s="72" t="inlineStr">
        <is>
          <t>2025-1</t>
        </is>
      </c>
      <c r="J3795" s="72" t="n">
        <v>55</v>
      </c>
      <c r="K3795" s="72" t="n">
        <v>50</v>
      </c>
      <c r="L3795" s="74">
        <f>IFERROR(IF(OR(J3795=0,K3795=""),"",IF(E3795="Positivo",MIN(MAX(K3795/J3795,0),1.0),MIN(MAX(J3795/K3795,0),1.0))),"") </f>
        <v/>
      </c>
      <c r="M3795" s="74">
        <f>IFERROR(IF(OR(J3795=0,K3795=""),"",IF(E3795="Positivo",MIN(MAX(K3795/J3795,0),1.0),MIN(MAX(J3795/K3795,0),1.0))),"") </f>
        <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95" t="n">
        <v>45930</v>
      </c>
      <c r="G3796" s="72" t="n">
        <v>2025</v>
      </c>
      <c r="H3796" s="72" t="inlineStr">
        <is>
          <t>Septiembre</t>
        </is>
      </c>
      <c r="I3796" s="72" t="inlineStr">
        <is>
          <t>2025-2</t>
        </is>
      </c>
      <c r="J3796" s="72" t="n">
        <v>86</v>
      </c>
      <c r="K3796" s="72" t="n">
        <v>90</v>
      </c>
      <c r="L3796" s="74">
        <f>IFERROR(IF(OR(J3796=0,K3796=""),"",IF(E3796="Positivo",MIN(MAX(K3796/J3796,0),1.0),MIN(MAX(J3796/K3796,0),1.0))),"") </f>
        <v/>
      </c>
      <c r="M3796" s="74">
        <f>IFERROR(IF(OR(J3796=0,K3796=""),"",IF(E3796="Positivo",MIN(MAX(K3796/J3796,0),1.0),MIN(MAX(J3796/K3796,0),1.0))),"") </f>
        <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95" t="n">
        <v>46022</v>
      </c>
      <c r="G3797" s="72" t="n">
        <v>2025</v>
      </c>
      <c r="H3797" s="72" t="inlineStr">
        <is>
          <t>Diciembre</t>
        </is>
      </c>
      <c r="I3797" s="72" t="inlineStr">
        <is>
          <t>2025-2</t>
        </is>
      </c>
      <c r="J3797" s="72" t="n">
        <v>100</v>
      </c>
      <c r="K3797" s="72" t="n">
        <v>99</v>
      </c>
      <c r="L3797" s="74">
        <f>IFERROR(IF(OR(J3797=0,K3797=""),"",IF(E3797="Positivo",MIN(MAX(K3797/J3797,0),1.0),MIN(MAX(J3797/K3797,0),1.0))),"") </f>
        <v/>
      </c>
      <c r="M3797" s="74">
        <f>IFERROR(IF(OR(J3797=0,K3797=""),"",IF(E3797="Positivo",MIN(MAX(K3797/J3797,0),1.0),MIN(MAX(J3797/K3797,0),1.0))),"") </f>
        <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95" t="n">
        <v>46112</v>
      </c>
      <c r="G3798" s="72" t="n">
        <v>2026</v>
      </c>
      <c r="H3798" s="72" t="inlineStr">
        <is>
          <t>Marzo</t>
        </is>
      </c>
      <c r="I3798" s="72" t="inlineStr">
        <is>
          <t>2026-1</t>
        </is>
      </c>
      <c r="J3798" s="72" t="n">
        <v>40</v>
      </c>
      <c r="K3798" s="72" t="n">
        <v>32</v>
      </c>
      <c r="L3798" s="74">
        <f>IFERROR(IF(OR(J3798=0,K3798=""),"",IF(E3798="Positivo",MIN(MAX(K3798/J3798,0),1.0),MIN(MAX(J3798/K3798,0),1.0))),"") </f>
        <v/>
      </c>
      <c r="M3798" s="74">
        <f>IFERROR(IF(OR(J3798=0,K3798=""),"",IF(E3798="Positivo",MIN(MAX(K3798/J3798,0),1.0),MIN(MAX(J3798/K3798,0),1.0))),"") </f>
        <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95" t="n">
        <v>46203</v>
      </c>
      <c r="G3799" s="72" t="n">
        <v>2026</v>
      </c>
      <c r="H3799" s="72" t="inlineStr">
        <is>
          <t>Junio</t>
        </is>
      </c>
      <c r="I3799" s="72" t="inlineStr">
        <is>
          <t>2026-1</t>
        </is>
      </c>
      <c r="J3799" s="72" t="n">
        <v>52</v>
      </c>
      <c r="K3799" s="72" t="n">
        <v>53</v>
      </c>
      <c r="L3799" s="74">
        <f>IFERROR(IF(OR(J3799=0,K3799=""),"",IF(E3799="Positivo",MIN(MAX(K3799/J3799,0),1.0),MIN(MAX(J3799/K3799,0),1.0))),"") </f>
        <v/>
      </c>
      <c r="M3799" s="74">
        <f>IFERROR(IF(OR(J3799=0,K3799=""),"",IF(E3799="Positivo",MIN(MAX(K3799/J3799,0),1.0),MIN(MAX(J3799/K3799,0),1.0))),"") </f>
        <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95" t="n">
        <v>45107</v>
      </c>
      <c r="G3800" s="72" t="n">
        <v>2023</v>
      </c>
      <c r="H3800" s="72" t="inlineStr">
        <is>
          <t>Junio</t>
        </is>
      </c>
      <c r="I3800" s="72" t="inlineStr">
        <is>
          <t>2023-1</t>
        </is>
      </c>
      <c r="J3800" s="72" t="n">
        <v>52</v>
      </c>
      <c r="K3800" s="72" t="n">
        <v>63</v>
      </c>
      <c r="L3800" s="74">
        <f>IFERROR(IF(OR(J3800=0,K3800=""),"",IF(E3800="Positivo",MIN(MAX(K3800/J3800,0),1.0),MIN(MAX(J3800/K3800,0),1.0))),"") </f>
        <v/>
      </c>
      <c r="M3800" s="74">
        <f>IFERROR(IF(OR(J3800=0,K3800=""),"",IF(E3800="Positivo",MIN(MAX(K3800/J3800,0),1.0),MIN(MAX(J3800/K3800,0),1.0))),"") </f>
        <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95" t="n">
        <v>45199</v>
      </c>
      <c r="G3801" s="72" t="n">
        <v>2023</v>
      </c>
      <c r="H3801" s="72" t="inlineStr">
        <is>
          <t>Septiembre</t>
        </is>
      </c>
      <c r="I3801" s="72" t="inlineStr">
        <is>
          <t>2023-2</t>
        </is>
      </c>
      <c r="J3801" s="72" t="n">
        <v>89.67</v>
      </c>
      <c r="K3801" s="72" t="n">
        <v>91.75</v>
      </c>
      <c r="L3801" s="74">
        <f>IFERROR(IF(OR(J3801=0,K3801=""),"",IF(E3801="Positivo",MIN(MAX(K3801/J3801,0),1.0),MIN(MAX(J3801/K3801,0),1.0))),"") </f>
        <v/>
      </c>
      <c r="M3801" s="74">
        <f>IFERROR(IF(OR(J3801=0,K3801=""),"",IF(E3801="Positivo",MIN(MAX(K3801/J3801,0),1.0),MIN(MAX(J3801/K3801,0),1.0))),"") </f>
        <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95" t="n">
        <v>45291</v>
      </c>
      <c r="G3802" s="72" t="n">
        <v>2023</v>
      </c>
      <c r="H3802" s="72" t="inlineStr">
        <is>
          <t>Diciembre</t>
        </is>
      </c>
      <c r="I3802" s="72" t="inlineStr">
        <is>
          <t>2023-2</t>
        </is>
      </c>
      <c r="J3802" s="72" t="n">
        <v>100</v>
      </c>
      <c r="K3802" s="72" t="n">
        <v>98.75</v>
      </c>
      <c r="L3802" s="74">
        <f>IFERROR(IF(OR(J3802=0,K3802=""),"",IF(E3802="Positivo",MIN(MAX(K3802/J3802,0),1.0),MIN(MAX(J3802/K3802,0),1.0))),"") </f>
        <v/>
      </c>
      <c r="M3802" s="74">
        <f>IFERROR(IF(OR(J3802=0,K3802=""),"",IF(E3802="Positivo",MIN(MAX(K3802/J3802,0),1.0),MIN(MAX(J3802/K3802,0),1.0))),"") </f>
        <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95" t="n">
        <v>45382</v>
      </c>
      <c r="G3803" s="72" t="n">
        <v>2024</v>
      </c>
      <c r="H3803" s="72" t="inlineStr">
        <is>
          <t>Marzo</t>
        </is>
      </c>
      <c r="I3803" s="72" t="inlineStr">
        <is>
          <t>2024-1</t>
        </is>
      </c>
      <c r="J3803" s="72" t="n">
        <v>28.76</v>
      </c>
      <c r="K3803" s="72" t="n">
        <v>28.75</v>
      </c>
      <c r="L3803" s="74">
        <f>IFERROR(IF(OR(J3803=0,K3803=""),"",IF(E3803="Positivo",MIN(MAX(K3803/J3803,0),1.0),MIN(MAX(J3803/K3803,0),1.0))),"") </f>
        <v/>
      </c>
      <c r="M3803" s="74">
        <f>IFERROR(IF(OR(J3803=0,K3803=""),"",IF(E3803="Positivo",MIN(MAX(K3803/J3803,0),1.0),MIN(MAX(J3803/K3803,0),1.0))),"") </f>
        <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95" t="n">
        <v>45473</v>
      </c>
      <c r="G3804" s="72" t="n">
        <v>2024</v>
      </c>
      <c r="H3804" s="72" t="inlineStr">
        <is>
          <t>Junio</t>
        </is>
      </c>
      <c r="I3804" s="72" t="inlineStr">
        <is>
          <t>2024-1</t>
        </is>
      </c>
      <c r="J3804" s="72" t="n">
        <v>47.2</v>
      </c>
      <c r="K3804" s="72" t="n">
        <v>49.23</v>
      </c>
      <c r="L3804" s="74">
        <f>IFERROR(IF(OR(J3804=0,K3804=""),"",IF(E3804="Positivo",MIN(MAX(K3804/J3804,0),1.0),MIN(MAX(J3804/K3804,0),1.0))),"") </f>
        <v/>
      </c>
      <c r="M3804" s="74">
        <f>IFERROR(IF(OR(J3804=0,K3804=""),"",IF(E3804="Positivo",MIN(MAX(K3804/J3804,0),1.0),MIN(MAX(J3804/K3804,0),1.0))),"") </f>
        <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95" t="n">
        <v>45565</v>
      </c>
      <c r="G3805" s="72" t="n">
        <v>2024</v>
      </c>
      <c r="H3805" s="72" t="inlineStr">
        <is>
          <t>Septiembre</t>
        </is>
      </c>
      <c r="I3805" s="72" t="inlineStr">
        <is>
          <t>2024-2</t>
        </is>
      </c>
      <c r="J3805" s="72" t="n">
        <v>82</v>
      </c>
      <c r="K3805" s="72" t="n">
        <v>86</v>
      </c>
      <c r="L3805" s="74">
        <f>IFERROR(IF(OR(J3805=0,K3805=""),"",IF(E3805="Positivo",MIN(MAX(K3805/J3805,0),1.0),MIN(MAX(J3805/K3805,0),1.0))),"") </f>
        <v/>
      </c>
      <c r="M3805" s="74">
        <f>IFERROR(IF(OR(J3805=0,K3805=""),"",IF(E3805="Positivo",MIN(MAX(K3805/J3805,0),1.0),MIN(MAX(J3805/K3805,0),1.0))),"") </f>
        <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95" t="n">
        <v>45657</v>
      </c>
      <c r="G3806" s="72" t="n">
        <v>2024</v>
      </c>
      <c r="H3806" s="72" t="inlineStr">
        <is>
          <t>Diciembre</t>
        </is>
      </c>
      <c r="I3806" s="72" t="inlineStr">
        <is>
          <t>2024-2</t>
        </is>
      </c>
      <c r="J3806" s="72" t="n">
        <v>100</v>
      </c>
      <c r="K3806" s="72" t="n">
        <v>97</v>
      </c>
      <c r="L3806" s="74">
        <f>IFERROR(IF(OR(J3806=0,K3806=""),"",IF(E3806="Positivo",MIN(MAX(K3806/J3806,0),1.0),MIN(MAX(J3806/K3806,0),1.0))),"") </f>
        <v/>
      </c>
      <c r="M3806" s="74">
        <f>IFERROR(IF(OR(J3806=0,K3806=""),"",IF(E3806="Positivo",MIN(MAX(K3806/J3806,0),1.0),MIN(MAX(J3806/K3806,0),1.0))),"") </f>
        <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95" t="n">
        <v>45747</v>
      </c>
      <c r="G3807" s="72" t="n">
        <v>2025</v>
      </c>
      <c r="H3807" s="72" t="inlineStr">
        <is>
          <t>Marzo</t>
        </is>
      </c>
      <c r="I3807" s="72" t="inlineStr">
        <is>
          <t>2025-1</t>
        </is>
      </c>
      <c r="J3807" s="72" t="n">
        <v>23.55</v>
      </c>
      <c r="K3807" s="72" t="n">
        <v>25.21</v>
      </c>
      <c r="L3807" s="74">
        <f>IFERROR(IF(OR(J3807=0,K3807=""),"",IF(E3807="Positivo",MIN(MAX(K3807/J3807,0),1.0),MIN(MAX(J3807/K3807,0),1.0))),"") </f>
        <v/>
      </c>
      <c r="M3807" s="74">
        <f>IFERROR(IF(OR(J3807=0,K3807=""),"",IF(E3807="Positivo",MIN(MAX(K3807/J3807,0),1.0),MIN(MAX(J3807/K3807,0),1.0))),"") </f>
        <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95" t="n">
        <v>45838</v>
      </c>
      <c r="G3808" s="72" t="n">
        <v>2025</v>
      </c>
      <c r="H3808" s="72" t="inlineStr">
        <is>
          <t>Junio</t>
        </is>
      </c>
      <c r="I3808" s="72" t="inlineStr">
        <is>
          <t>2025-1</t>
        </is>
      </c>
      <c r="J3808" s="72" t="n">
        <v>55</v>
      </c>
      <c r="K3808" s="72" t="n">
        <v>60</v>
      </c>
      <c r="L3808" s="74">
        <f>IFERROR(IF(OR(J3808=0,K3808=""),"",IF(E3808="Positivo",MIN(MAX(K3808/J3808,0),1.0),MIN(MAX(J3808/K3808,0),1.0))),"") </f>
        <v/>
      </c>
      <c r="M3808" s="74">
        <f>IFERROR(IF(OR(J3808=0,K3808=""),"",IF(E3808="Positivo",MIN(MAX(K3808/J3808,0),1.0),MIN(MAX(J3808/K3808,0),1.0))),"") </f>
        <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95" t="n">
        <v>45930</v>
      </c>
      <c r="G3809" s="72" t="n">
        <v>2025</v>
      </c>
      <c r="H3809" s="72" t="inlineStr">
        <is>
          <t>Septiembre</t>
        </is>
      </c>
      <c r="I3809" s="72" t="inlineStr">
        <is>
          <t>2025-2</t>
        </is>
      </c>
      <c r="J3809" s="72" t="n">
        <v>89</v>
      </c>
      <c r="K3809" s="72" t="n">
        <v>90</v>
      </c>
      <c r="L3809" s="74">
        <f>IFERROR(IF(OR(J3809=0,K3809=""),"",IF(E3809="Positivo",MIN(MAX(K3809/J3809,0),1.0),MIN(MAX(J3809/K3809,0),1.0))),"") </f>
        <v/>
      </c>
      <c r="M3809" s="74">
        <f>IFERROR(IF(OR(J3809=0,K3809=""),"",IF(E3809="Positivo",MIN(MAX(K3809/J3809,0),1.0),MIN(MAX(J3809/K3809,0),1.0))),"") </f>
        <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95" t="n">
        <v>46022</v>
      </c>
      <c r="G3810" s="72" t="n">
        <v>2025</v>
      </c>
      <c r="H3810" s="72" t="inlineStr">
        <is>
          <t>Diciembre</t>
        </is>
      </c>
      <c r="I3810" s="72" t="inlineStr">
        <is>
          <t>2025-2</t>
        </is>
      </c>
      <c r="J3810" s="72" t="n">
        <v>100</v>
      </c>
      <c r="K3810" s="72" t="n">
        <v>100</v>
      </c>
      <c r="L3810" s="74">
        <f>IFERROR(IF(OR(J3810=0,K3810=""),"",IF(E3810="Positivo",MIN(MAX(K3810/J3810,0),1.0),MIN(MAX(J3810/K3810,0),1.0))),"") </f>
        <v/>
      </c>
      <c r="M3810" s="74">
        <f>IFERROR(IF(OR(J3810=0,K3810=""),"",IF(E3810="Positivo",MIN(MAX(K3810/J3810,0),1.0),MIN(MAX(J3810/K3810,0),1.0))),"") </f>
        <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95" t="n">
        <v>46112</v>
      </c>
      <c r="G3811" s="72" t="n">
        <v>2026</v>
      </c>
      <c r="H3811" s="72" t="inlineStr">
        <is>
          <t>Marzo</t>
        </is>
      </c>
      <c r="I3811" s="72" t="inlineStr">
        <is>
          <t>2026-1</t>
        </is>
      </c>
      <c r="J3811" s="72" t="n">
        <v>21</v>
      </c>
      <c r="K3811" s="72" t="n">
        <v>24</v>
      </c>
      <c r="L3811" s="74">
        <f>IFERROR(IF(OR(J3811=0,K3811=""),"",IF(E3811="Positivo",MIN(MAX(K3811/J3811,0),1.0),MIN(MAX(J3811/K3811,0),1.0))),"") </f>
        <v/>
      </c>
      <c r="M3811" s="74">
        <f>IFERROR(IF(OR(J3811=0,K3811=""),"",IF(E3811="Positivo",MIN(MAX(K3811/J3811,0),1.0),MIN(MAX(J3811/K3811,0),1.0))),"") </f>
        <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95" t="n">
        <v>46203</v>
      </c>
      <c r="G3812" s="72" t="n">
        <v>2026</v>
      </c>
      <c r="H3812" s="72" t="inlineStr">
        <is>
          <t>Junio</t>
        </is>
      </c>
      <c r="I3812" s="72" t="inlineStr">
        <is>
          <t>2026-1</t>
        </is>
      </c>
      <c r="J3812" s="72" t="n">
        <v>46</v>
      </c>
      <c r="K3812" s="72" t="n">
        <v>74</v>
      </c>
      <c r="L3812" s="74">
        <f>IFERROR(IF(OR(J3812=0,K3812=""),"",IF(E3812="Positivo",MIN(MAX(K3812/J3812,0),1.0),MIN(MAX(J3812/K3812,0),1.0))),"") </f>
        <v/>
      </c>
      <c r="M3812" s="74">
        <f>IFERROR(IF(OR(J3812=0,K3812=""),"",IF(E3812="Positivo",MIN(MAX(K3812/J3812,0),1.0),MIN(MAX(J3812/K3812,0),1.0))),"") </f>
        <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95" t="n">
        <v>45107</v>
      </c>
      <c r="G3813" s="72" t="n">
        <v>2023</v>
      </c>
      <c r="H3813" s="72" t="inlineStr">
        <is>
          <t>Junio</t>
        </is>
      </c>
      <c r="I3813" s="72" t="inlineStr">
        <is>
          <t>2023-1</t>
        </is>
      </c>
      <c r="J3813" s="72" t="n">
        <v>43</v>
      </c>
      <c r="K3813" s="72" t="n">
        <v>46</v>
      </c>
      <c r="L3813" s="74">
        <f>IFERROR(IF(OR(J3813=0,K3813=""),"",IF(E3813="Positivo",MIN(MAX(K3813/J3813,0),1.0),MIN(MAX(J3813/K3813,0),1.0))),"") </f>
        <v/>
      </c>
      <c r="M3813" s="74">
        <f>IFERROR(IF(OR(J3813=0,K3813=""),"",IF(E3813="Positivo",MIN(MAX(K3813/J3813,0),1.0),MIN(MAX(J3813/K3813,0),1.0))),"") </f>
        <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95" t="n">
        <v>45199</v>
      </c>
      <c r="G3814" s="72" t="n">
        <v>2023</v>
      </c>
      <c r="H3814" s="72" t="inlineStr">
        <is>
          <t>Septiembre</t>
        </is>
      </c>
      <c r="I3814" s="72" t="inlineStr">
        <is>
          <t>2023-2</t>
        </is>
      </c>
      <c r="J3814" s="72" t="n">
        <v>87.77</v>
      </c>
      <c r="K3814" s="72" t="n">
        <v>54.95</v>
      </c>
      <c r="L3814" s="74">
        <f>IFERROR(IF(OR(J3814=0,K3814=""),"",IF(E3814="Positivo",MIN(MAX(K3814/J3814,0),1.0),MIN(MAX(J3814/K3814,0),1.0))),"") </f>
        <v/>
      </c>
      <c r="M3814" s="74">
        <f>IFERROR(IF(OR(J3814=0,K3814=""),"",IF(E3814="Positivo",MIN(MAX(K3814/J3814,0),1.0),MIN(MAX(J3814/K3814,0),1.0))),"") </f>
        <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95" t="n">
        <v>45291</v>
      </c>
      <c r="G3815" s="72" t="n">
        <v>2023</v>
      </c>
      <c r="H3815" s="72" t="inlineStr">
        <is>
          <t>Diciembre</t>
        </is>
      </c>
      <c r="I3815" s="72" t="inlineStr">
        <is>
          <t>2023-2</t>
        </is>
      </c>
      <c r="J3815" s="72" t="n">
        <v>100</v>
      </c>
      <c r="K3815" s="72" t="n">
        <v>87.5</v>
      </c>
      <c r="L3815" s="74">
        <f>IFERROR(IF(OR(J3815=0,K3815=""),"",IF(E3815="Positivo",MIN(MAX(K3815/J3815,0),1.0),MIN(MAX(J3815/K3815,0),1.0))),"") </f>
        <v/>
      </c>
      <c r="M3815" s="74">
        <f>IFERROR(IF(OR(J3815=0,K3815=""),"",IF(E3815="Positivo",MIN(MAX(K3815/J3815,0),1.0),MIN(MAX(J3815/K3815,0),1.0))),"") </f>
        <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95" t="n">
        <v>45382</v>
      </c>
      <c r="G3816" s="72" t="n">
        <v>2024</v>
      </c>
      <c r="H3816" s="72" t="inlineStr">
        <is>
          <t>Marzo</t>
        </is>
      </c>
      <c r="I3816" s="72" t="inlineStr">
        <is>
          <t>2024-1</t>
        </is>
      </c>
      <c r="J3816" s="72" t="n">
        <v>36.56</v>
      </c>
      <c r="K3816" s="72" t="n">
        <v>47.29</v>
      </c>
      <c r="L3816" s="74">
        <f>IFERROR(IF(OR(J3816=0,K3816=""),"",IF(E3816="Positivo",MIN(MAX(K3816/J3816,0),1.0),MIN(MAX(J3816/K3816,0),1.0))),"") </f>
        <v/>
      </c>
      <c r="M3816" s="74">
        <f>IFERROR(IF(OR(J3816=0,K3816=""),"",IF(E3816="Positivo",MIN(MAX(K3816/J3816,0),1.0),MIN(MAX(J3816/K3816,0),1.0))),"") </f>
        <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95" t="n">
        <v>45473</v>
      </c>
      <c r="G3817" s="72" t="n">
        <v>2024</v>
      </c>
      <c r="H3817" s="72" t="inlineStr">
        <is>
          <t>Junio</t>
        </is>
      </c>
      <c r="I3817" s="72" t="inlineStr">
        <is>
          <t>2024-1</t>
        </is>
      </c>
      <c r="J3817" s="72" t="n">
        <v>49.54</v>
      </c>
      <c r="K3817" s="72" t="n">
        <v>67.12</v>
      </c>
      <c r="L3817" s="74">
        <f>IFERROR(IF(OR(J3817=0,K3817=""),"",IF(E3817="Positivo",MIN(MAX(K3817/J3817,0),1.0),MIN(MAX(J3817/K3817,0),1.0))),"") </f>
        <v/>
      </c>
      <c r="M3817" s="74">
        <f>IFERROR(IF(OR(J3817=0,K3817=""),"",IF(E3817="Positivo",MIN(MAX(K3817/J3817,0),1.0),MIN(MAX(J3817/K3817,0),1.0))),"") </f>
        <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95" t="n">
        <v>45565</v>
      </c>
      <c r="G3818" s="72" t="n">
        <v>2024</v>
      </c>
      <c r="H3818" s="72" t="inlineStr">
        <is>
          <t>Septiembre</t>
        </is>
      </c>
      <c r="I3818" s="72" t="inlineStr">
        <is>
          <t>2024-2</t>
        </is>
      </c>
      <c r="J3818" s="72" t="n">
        <v>80</v>
      </c>
      <c r="K3818" s="72" t="n">
        <v>87</v>
      </c>
      <c r="L3818" s="74">
        <f>IFERROR(IF(OR(J3818=0,K3818=""),"",IF(E3818="Positivo",MIN(MAX(K3818/J3818,0),1.0),MIN(MAX(J3818/K3818,0),1.0))),"") </f>
        <v/>
      </c>
      <c r="M3818" s="74">
        <f>IFERROR(IF(OR(J3818=0,K3818=""),"",IF(E3818="Positivo",MIN(MAX(K3818/J3818,0),1.0),MIN(MAX(J3818/K3818,0),1.0))),"") </f>
        <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95" t="n">
        <v>45657</v>
      </c>
      <c r="G3819" s="72" t="n">
        <v>2024</v>
      </c>
      <c r="H3819" s="72" t="inlineStr">
        <is>
          <t>Diciembre</t>
        </is>
      </c>
      <c r="I3819" s="72" t="inlineStr">
        <is>
          <t>2024-2</t>
        </is>
      </c>
      <c r="J3819" s="72" t="n">
        <v>100</v>
      </c>
      <c r="K3819" s="72" t="n">
        <v>100</v>
      </c>
      <c r="L3819" s="74">
        <f>IFERROR(IF(OR(J3819=0,K3819=""),"",IF(E3819="Positivo",MIN(MAX(K3819/J3819,0),1.0),MIN(MAX(J3819/K3819,0),1.0))),"") </f>
        <v/>
      </c>
      <c r="M3819" s="74">
        <f>IFERROR(IF(OR(J3819=0,K3819=""),"",IF(E3819="Positivo",MIN(MAX(K3819/J3819,0),1.0),MIN(MAX(J3819/K3819,0),1.0))),"") </f>
        <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95" t="n">
        <v>45747</v>
      </c>
      <c r="G3820" s="72" t="n">
        <v>2025</v>
      </c>
      <c r="H3820" s="72" t="inlineStr">
        <is>
          <t>Marzo</t>
        </is>
      </c>
      <c r="I3820" s="72" t="inlineStr">
        <is>
          <t>2025-1</t>
        </is>
      </c>
      <c r="J3820" s="72" t="n">
        <v>25.16</v>
      </c>
      <c r="K3820" s="72" t="n">
        <v>26.6</v>
      </c>
      <c r="L3820" s="74">
        <f>IFERROR(IF(OR(J3820=0,K3820=""),"",IF(E3820="Positivo",MIN(MAX(K3820/J3820,0),1.0),MIN(MAX(J3820/K3820,0),1.0))),"") </f>
        <v/>
      </c>
      <c r="M3820" s="74">
        <f>IFERROR(IF(OR(J3820=0,K3820=""),"",IF(E3820="Positivo",MIN(MAX(K3820/J3820,0),1.0),MIN(MAX(J3820/K3820,0),1.0))),"") </f>
        <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95" t="n">
        <v>45838</v>
      </c>
      <c r="G3821" s="72" t="n">
        <v>2025</v>
      </c>
      <c r="H3821" s="72" t="inlineStr">
        <is>
          <t>Junio</t>
        </is>
      </c>
      <c r="I3821" s="72" t="inlineStr">
        <is>
          <t>2025-1</t>
        </is>
      </c>
      <c r="J3821" s="72" t="n">
        <v>53</v>
      </c>
      <c r="K3821" s="72" t="n">
        <v>56</v>
      </c>
      <c r="L3821" s="74">
        <f>IFERROR(IF(OR(J3821=0,K3821=""),"",IF(E3821="Positivo",MIN(MAX(K3821/J3821,0),1.0),MIN(MAX(J3821/K3821,0),1.0))),"") </f>
        <v/>
      </c>
      <c r="M3821" s="74">
        <f>IFERROR(IF(OR(J3821=0,K3821=""),"",IF(E3821="Positivo",MIN(MAX(K3821/J3821,0),1.0),MIN(MAX(J3821/K3821,0),1.0))),"") </f>
        <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95" t="n">
        <v>45930</v>
      </c>
      <c r="G3822" s="72" t="n">
        <v>2025</v>
      </c>
      <c r="H3822" s="72" t="inlineStr">
        <is>
          <t>Septiembre</t>
        </is>
      </c>
      <c r="I3822" s="72" t="inlineStr">
        <is>
          <t>2025-2</t>
        </is>
      </c>
      <c r="J3822" s="72" t="n">
        <v>83</v>
      </c>
      <c r="K3822" s="72" t="n">
        <v>89</v>
      </c>
      <c r="L3822" s="74">
        <f>IFERROR(IF(OR(J3822=0,K3822=""),"",IF(E3822="Positivo",MIN(MAX(K3822/J3822,0),1.0),MIN(MAX(J3822/K3822,0),1.0))),"") </f>
        <v/>
      </c>
      <c r="M3822" s="74">
        <f>IFERROR(IF(OR(J3822=0,K3822=""),"",IF(E3822="Positivo",MIN(MAX(K3822/J3822,0),1.0),MIN(MAX(J3822/K3822,0),1.0))),"") </f>
        <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95" t="n">
        <v>46022</v>
      </c>
      <c r="G3823" s="72" t="n">
        <v>2025</v>
      </c>
      <c r="H3823" s="72" t="inlineStr">
        <is>
          <t>Diciembre</t>
        </is>
      </c>
      <c r="I3823" s="72" t="inlineStr">
        <is>
          <t>2025-2</t>
        </is>
      </c>
      <c r="J3823" s="72" t="n">
        <v>100</v>
      </c>
      <c r="K3823" s="72" t="n">
        <v>100</v>
      </c>
      <c r="L3823" s="74">
        <f>IFERROR(IF(OR(J3823=0,K3823=""),"",IF(E3823="Positivo",MIN(MAX(K3823/J3823,0),1.0),MIN(MAX(J3823/K3823,0),1.0))),"") </f>
        <v/>
      </c>
      <c r="M3823" s="74">
        <f>IFERROR(IF(OR(J3823=0,K3823=""),"",IF(E3823="Positivo",MIN(MAX(K3823/J3823,0),1.0),MIN(MAX(J3823/K3823,0),1.0))),"") </f>
        <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95" t="n">
        <v>46112</v>
      </c>
      <c r="G3824" s="72" t="n">
        <v>2026</v>
      </c>
      <c r="H3824" s="72" t="inlineStr">
        <is>
          <t>Marzo</t>
        </is>
      </c>
      <c r="I3824" s="72" t="inlineStr">
        <is>
          <t>2026-1</t>
        </is>
      </c>
      <c r="J3824" s="72" t="n">
        <v>13</v>
      </c>
      <c r="K3824" s="72" t="n">
        <v>18</v>
      </c>
      <c r="L3824" s="74">
        <f>IFERROR(IF(OR(J3824=0,K3824=""),"",IF(E3824="Positivo",MIN(MAX(K3824/J3824,0),1.0),MIN(MAX(J3824/K3824,0),1.0))),"") </f>
        <v/>
      </c>
      <c r="M3824" s="74">
        <f>IFERROR(IF(OR(J3824=0,K3824=""),"",IF(E3824="Positivo",MIN(MAX(K3824/J3824,0),1.0),MIN(MAX(J3824/K3824,0),1.0))),"") </f>
        <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95" t="n">
        <v>46203</v>
      </c>
      <c r="G3825" s="72" t="n">
        <v>2026</v>
      </c>
      <c r="H3825" s="72" t="inlineStr">
        <is>
          <t>Junio</t>
        </is>
      </c>
      <c r="I3825" s="72" t="inlineStr">
        <is>
          <t>2026-1</t>
        </is>
      </c>
      <c r="J3825" s="72" t="n">
        <v>38</v>
      </c>
      <c r="K3825" s="72" t="n">
        <v>37</v>
      </c>
      <c r="L3825" s="74">
        <f>IFERROR(IF(OR(J3825=0,K3825=""),"",IF(E3825="Positivo",MIN(MAX(K3825/J3825,0),1.0),MIN(MAX(J3825/K3825,0),1.0))),"") </f>
        <v/>
      </c>
      <c r="M3825" s="74">
        <f>IFERROR(IF(OR(J3825=0,K3825=""),"",IF(E3825="Positivo",MIN(MAX(K3825/J3825,0),1.0),MIN(MAX(J3825/K3825,0),1.0))),"") </f>
        <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95" t="n">
        <v>45107</v>
      </c>
      <c r="G3826" s="72" t="n">
        <v>2023</v>
      </c>
      <c r="H3826" s="72" t="inlineStr">
        <is>
          <t>Junio</t>
        </is>
      </c>
      <c r="I3826" s="72" t="inlineStr">
        <is>
          <t>2023-1</t>
        </is>
      </c>
      <c r="J3826" s="72" t="n">
        <v>56</v>
      </c>
      <c r="K3826" s="72" t="n">
        <v>63</v>
      </c>
      <c r="L3826" s="74">
        <f>IFERROR(IF(OR(J3826=0,K3826=""),"",IF(E3826="Positivo",MIN(MAX(K3826/J3826,0),1.0),MIN(MAX(J3826/K3826,0),1.0))),"") </f>
        <v/>
      </c>
      <c r="M3826" s="74">
        <f>IFERROR(IF(OR(J3826=0,K3826=""),"",IF(E3826="Positivo",MIN(MAX(K3826/J3826,0),1.0),MIN(MAX(J3826/K3826,0),1.0))),"") </f>
        <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95" t="n">
        <v>45199</v>
      </c>
      <c r="G3827" s="72" t="n">
        <v>2023</v>
      </c>
      <c r="H3827" s="72" t="inlineStr">
        <is>
          <t>Septiembre</t>
        </is>
      </c>
      <c r="I3827" s="72" t="inlineStr">
        <is>
          <t>2023-2</t>
        </is>
      </c>
      <c r="J3827" s="72" t="n">
        <v>90.56</v>
      </c>
      <c r="K3827" s="72" t="n">
        <v>79.73</v>
      </c>
      <c r="L3827" s="74">
        <f>IFERROR(IF(OR(J3827=0,K3827=""),"",IF(E3827="Positivo",MIN(MAX(K3827/J3827,0),1.0),MIN(MAX(J3827/K3827,0),1.0))),"") </f>
        <v/>
      </c>
      <c r="M3827" s="74">
        <f>IFERROR(IF(OR(J3827=0,K3827=""),"",IF(E3827="Positivo",MIN(MAX(K3827/J3827,0),1.0),MIN(MAX(J3827/K3827,0),1.0))),"") </f>
        <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95" t="n">
        <v>45291</v>
      </c>
      <c r="G3828" s="72" t="n">
        <v>2023</v>
      </c>
      <c r="H3828" s="72" t="inlineStr">
        <is>
          <t>Diciembre</t>
        </is>
      </c>
      <c r="I3828" s="72" t="inlineStr">
        <is>
          <t>2023-2</t>
        </is>
      </c>
      <c r="J3828" s="72" t="n">
        <v>100</v>
      </c>
      <c r="K3828" s="72" t="n">
        <v>90.95</v>
      </c>
      <c r="L3828" s="74">
        <f>IFERROR(IF(OR(J3828=0,K3828=""),"",IF(E3828="Positivo",MIN(MAX(K3828/J3828,0),1.0),MIN(MAX(J3828/K3828,0),1.0))),"") </f>
        <v/>
      </c>
      <c r="M3828" s="74">
        <f>IFERROR(IF(OR(J3828=0,K3828=""),"",IF(E3828="Positivo",MIN(MAX(K3828/J3828,0),1.0),MIN(MAX(J3828/K3828,0),1.0))),"") </f>
        <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95" t="n">
        <v>45382</v>
      </c>
      <c r="G3829" s="72" t="n">
        <v>2024</v>
      </c>
      <c r="H3829" s="72" t="inlineStr">
        <is>
          <t>Marzo</t>
        </is>
      </c>
      <c r="I3829" s="72" t="inlineStr">
        <is>
          <t>2024-1</t>
        </is>
      </c>
      <c r="J3829" s="72" t="n">
        <v>15.7</v>
      </c>
      <c r="K3829" s="72" t="n">
        <v>25</v>
      </c>
      <c r="L3829" s="74">
        <f>IFERROR(IF(OR(J3829=0,K3829=""),"",IF(E3829="Positivo",MIN(MAX(K3829/J3829,0),1.0),MIN(MAX(J3829/K3829,0),1.0))),"") </f>
        <v/>
      </c>
      <c r="M3829" s="74">
        <f>IFERROR(IF(OR(J3829=0,K3829=""),"",IF(E3829="Positivo",MIN(MAX(K3829/J3829,0),1.0),MIN(MAX(J3829/K3829,0),1.0))),"") </f>
        <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95" t="n">
        <v>45473</v>
      </c>
      <c r="G3830" s="72" t="n">
        <v>2024</v>
      </c>
      <c r="H3830" s="72" t="inlineStr">
        <is>
          <t>Junio</t>
        </is>
      </c>
      <c r="I3830" s="72" t="inlineStr">
        <is>
          <t>2024-1</t>
        </is>
      </c>
      <c r="J3830" s="72" t="n">
        <v>42.15</v>
      </c>
      <c r="K3830" s="72" t="n">
        <v>45</v>
      </c>
      <c r="L3830" s="74">
        <f>IFERROR(IF(OR(J3830=0,K3830=""),"",IF(E3830="Positivo",MIN(MAX(K3830/J3830,0),1.0),MIN(MAX(J3830/K3830,0),1.0))),"") </f>
        <v/>
      </c>
      <c r="M3830" s="74">
        <f>IFERROR(IF(OR(J3830=0,K3830=""),"",IF(E3830="Positivo",MIN(MAX(K3830/J3830,0),1.0),MIN(MAX(J3830/K3830,0),1.0))),"") </f>
        <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95" t="n">
        <v>45565</v>
      </c>
      <c r="G3831" s="72" t="n">
        <v>2024</v>
      </c>
      <c r="H3831" s="72" t="inlineStr">
        <is>
          <t>Septiembre</t>
        </is>
      </c>
      <c r="I3831" s="72" t="inlineStr">
        <is>
          <t>2024-2</t>
        </is>
      </c>
      <c r="J3831" s="72" t="n">
        <v>82</v>
      </c>
      <c r="K3831" s="72" t="n">
        <v>75</v>
      </c>
      <c r="L3831" s="74">
        <f>IFERROR(IF(OR(J3831=0,K3831=""),"",IF(E3831="Positivo",MIN(MAX(K3831/J3831,0),1.0),MIN(MAX(J3831/K3831,0),1.0))),"") </f>
        <v/>
      </c>
      <c r="M3831" s="74">
        <f>IFERROR(IF(OR(J3831=0,K3831=""),"",IF(E3831="Positivo",MIN(MAX(K3831/J3831,0),1.0),MIN(MAX(J3831/K3831,0),1.0))),"") </f>
        <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95" t="n">
        <v>45657</v>
      </c>
      <c r="G3832" s="72" t="n">
        <v>2024</v>
      </c>
      <c r="H3832" s="72" t="inlineStr">
        <is>
          <t>Diciembre</t>
        </is>
      </c>
      <c r="I3832" s="72" t="inlineStr">
        <is>
          <t>2024-2</t>
        </is>
      </c>
      <c r="J3832" s="72" t="n">
        <v>100</v>
      </c>
      <c r="K3832" s="72" t="n">
        <v>80</v>
      </c>
      <c r="L3832" s="74">
        <f>IFERROR(IF(OR(J3832=0,K3832=""),"",IF(E3832="Positivo",MIN(MAX(K3832/J3832,0),1.0),MIN(MAX(J3832/K3832,0),1.0))),"") </f>
        <v/>
      </c>
      <c r="M3832" s="74">
        <f>IFERROR(IF(OR(J3832=0,K3832=""),"",IF(E3832="Positivo",MIN(MAX(K3832/J3832,0),1.0),MIN(MAX(J3832/K3832,0),1.0))),"") </f>
        <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95" t="n">
        <v>45747</v>
      </c>
      <c r="G3833" s="72" t="n">
        <v>2025</v>
      </c>
      <c r="H3833" s="72" t="inlineStr">
        <is>
          <t>Marzo</t>
        </is>
      </c>
      <c r="I3833" s="72" t="inlineStr">
        <is>
          <t>2025-1</t>
        </is>
      </c>
      <c r="J3833" s="72" t="n">
        <v>50.52</v>
      </c>
      <c r="K3833" s="72" t="n">
        <v>35</v>
      </c>
      <c r="L3833" s="74">
        <f>IFERROR(IF(OR(J3833=0,K3833=""),"",IF(E3833="Positivo",MIN(MAX(K3833/J3833,0),1.0),MIN(MAX(J3833/K3833,0),1.0))),"") </f>
        <v/>
      </c>
      <c r="M3833" s="74">
        <f>IFERROR(IF(OR(J3833=0,K3833=""),"",IF(E3833="Positivo",MIN(MAX(K3833/J3833,0),1.0),MIN(MAX(J3833/K3833,0),1.0))),"") </f>
        <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95" t="n">
        <v>45838</v>
      </c>
      <c r="G3834" s="72" t="n">
        <v>2025</v>
      </c>
      <c r="H3834" s="72" t="inlineStr">
        <is>
          <t>Junio</t>
        </is>
      </c>
      <c r="I3834" s="72" t="inlineStr">
        <is>
          <t>2025-1</t>
        </is>
      </c>
      <c r="J3834" s="72" t="n">
        <v>75</v>
      </c>
      <c r="K3834" s="72" t="n">
        <v>75</v>
      </c>
      <c r="L3834" s="74">
        <f>IFERROR(IF(OR(J3834=0,K3834=""),"",IF(E3834="Positivo",MIN(MAX(K3834/J3834,0),1.0),MIN(MAX(J3834/K3834,0),1.0))),"") </f>
        <v/>
      </c>
      <c r="M3834" s="74">
        <f>IFERROR(IF(OR(J3834=0,K3834=""),"",IF(E3834="Positivo",MIN(MAX(K3834/J3834,0),1.0),MIN(MAX(J3834/K3834,0),1.0))),"") </f>
        <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95" t="n">
        <v>45930</v>
      </c>
      <c r="G3835" s="72" t="n">
        <v>2025</v>
      </c>
      <c r="H3835" s="72" t="inlineStr">
        <is>
          <t>Septiembre</t>
        </is>
      </c>
      <c r="I3835" s="72" t="inlineStr">
        <is>
          <t>2025-2</t>
        </is>
      </c>
      <c r="J3835" s="72" t="n">
        <v>97</v>
      </c>
      <c r="K3835" s="72" t="n">
        <v>89</v>
      </c>
      <c r="L3835" s="74">
        <f>IFERROR(IF(OR(J3835=0,K3835=""),"",IF(E3835="Positivo",MIN(MAX(K3835/J3835,0),1.0),MIN(MAX(J3835/K3835,0),1.0))),"") </f>
        <v/>
      </c>
      <c r="M3835" s="74">
        <f>IFERROR(IF(OR(J3835=0,K3835=""),"",IF(E3835="Positivo",MIN(MAX(K3835/J3835,0),1.0),MIN(MAX(J3835/K3835,0),1.0))),"") </f>
        <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95" t="n">
        <v>46022</v>
      </c>
      <c r="G3836" s="72" t="n">
        <v>2025</v>
      </c>
      <c r="H3836" s="72" t="inlineStr">
        <is>
          <t>Diciembre</t>
        </is>
      </c>
      <c r="I3836" s="72" t="inlineStr">
        <is>
          <t>2025-2</t>
        </is>
      </c>
      <c r="J3836" s="72" t="n">
        <v>100</v>
      </c>
      <c r="K3836" s="72" t="n">
        <v>97.5</v>
      </c>
      <c r="L3836" s="74">
        <f>IFERROR(IF(OR(J3836=0,K3836=""),"",IF(E3836="Positivo",MIN(MAX(K3836/J3836,0),1.0),MIN(MAX(J3836/K3836,0),1.0))),"") </f>
        <v/>
      </c>
      <c r="M3836" s="74">
        <f>IFERROR(IF(OR(J3836=0,K3836=""),"",IF(E3836="Positivo",MIN(MAX(K3836/J3836,0),1.0),MIN(MAX(J3836/K3836,0),1.0))),"") </f>
        <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95" t="n">
        <v>46112</v>
      </c>
      <c r="G3837" s="72" t="n">
        <v>2026</v>
      </c>
      <c r="H3837" s="72" t="inlineStr">
        <is>
          <t>Marzo</t>
        </is>
      </c>
      <c r="I3837" s="72" t="inlineStr">
        <is>
          <t>2026-1</t>
        </is>
      </c>
      <c r="J3837" s="72" t="n">
        <v>24</v>
      </c>
      <c r="K3837" s="72" t="n">
        <v>17</v>
      </c>
      <c r="L3837" s="74">
        <f>IFERROR(IF(OR(J3837=0,K3837=""),"",IF(E3837="Positivo",MIN(MAX(K3837/J3837,0),1.0),MIN(MAX(J3837/K3837,0),1.0))),"") </f>
        <v/>
      </c>
      <c r="M3837" s="74">
        <f>IFERROR(IF(OR(J3837=0,K3837=""),"",IF(E3837="Positivo",MIN(MAX(K3837/J3837,0),1.0),MIN(MAX(J3837/K3837,0),1.0))),"") </f>
        <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95" t="n">
        <v>46203</v>
      </c>
      <c r="G3838" s="72" t="n">
        <v>2026</v>
      </c>
      <c r="H3838" s="72" t="inlineStr">
        <is>
          <t>Junio</t>
        </is>
      </c>
      <c r="I3838" s="72" t="inlineStr">
        <is>
          <t>2026-1</t>
        </is>
      </c>
      <c r="J3838" s="72" t="n">
        <v>50</v>
      </c>
      <c r="K3838" s="72" t="n">
        <v>47</v>
      </c>
      <c r="L3838" s="74">
        <f>IFERROR(IF(OR(J3838=0,K3838=""),"",IF(E3838="Positivo",MIN(MAX(K3838/J3838,0),1.0),MIN(MAX(J3838/K3838,0),1.0))),"") </f>
        <v/>
      </c>
      <c r="M3838" s="74">
        <f>IFERROR(IF(OR(J3838=0,K3838=""),"",IF(E3838="Positivo",MIN(MAX(K3838/J3838,0),1.0),MIN(MAX(J3838/K3838,0),1.0))),"") </f>
        <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95" t="n">
        <v>45107</v>
      </c>
      <c r="G3839" s="72" t="n">
        <v>2023</v>
      </c>
      <c r="H3839" s="72" t="inlineStr">
        <is>
          <t>Junio</t>
        </is>
      </c>
      <c r="I3839" s="72" t="inlineStr">
        <is>
          <t>2023-1</t>
        </is>
      </c>
      <c r="J3839" s="72" t="n">
        <v>67</v>
      </c>
      <c r="K3839" s="72" t="n">
        <v>61</v>
      </c>
      <c r="L3839" s="74">
        <f>IFERROR(IF(OR(J3839=0,K3839=""),"",IF(E3839="Positivo",MIN(MAX(K3839/J3839,0),1.0),MIN(MAX(J3839/K3839,0),1.0))),"") </f>
        <v/>
      </c>
      <c r="M3839" s="74">
        <f>IFERROR(IF(OR(J3839=0,K3839=""),"",IF(E3839="Positivo",MIN(MAX(K3839/J3839,0),1.0),MIN(MAX(J3839/K3839,0),1.0))),"") </f>
        <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95" t="n">
        <v>45199</v>
      </c>
      <c r="G3840" s="72" t="n">
        <v>2023</v>
      </c>
      <c r="H3840" s="72" t="inlineStr">
        <is>
          <t>Septiembre</t>
        </is>
      </c>
      <c r="I3840" s="72" t="inlineStr">
        <is>
          <t>2023-2</t>
        </is>
      </c>
      <c r="J3840" s="72" t="n">
        <v>92.58</v>
      </c>
      <c r="K3840" s="72" t="n">
        <v>96</v>
      </c>
      <c r="L3840" s="74">
        <f>IFERROR(IF(OR(J3840=0,K3840=""),"",IF(E3840="Positivo",MIN(MAX(K3840/J3840,0),1.0),MIN(MAX(J3840/K3840,0),1.0))),"") </f>
        <v/>
      </c>
      <c r="M3840" s="74">
        <f>IFERROR(IF(OR(J3840=0,K3840=""),"",IF(E3840="Positivo",MIN(MAX(K3840/J3840,0),1.0),MIN(MAX(J3840/K3840,0),1.0))),"") </f>
        <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95" t="n">
        <v>45291</v>
      </c>
      <c r="G3841" s="72" t="n">
        <v>2023</v>
      </c>
      <c r="H3841" s="72" t="inlineStr">
        <is>
          <t>Diciembre</t>
        </is>
      </c>
      <c r="I3841" s="72" t="inlineStr">
        <is>
          <t>2023-2</t>
        </is>
      </c>
      <c r="J3841" s="72" t="n">
        <v>100</v>
      </c>
      <c r="K3841" s="72" t="n">
        <v>99.78</v>
      </c>
      <c r="L3841" s="74">
        <f>IFERROR(IF(OR(J3841=0,K3841=""),"",IF(E3841="Positivo",MIN(MAX(K3841/J3841,0),1.0),MIN(MAX(J3841/K3841,0),1.0))),"") </f>
        <v/>
      </c>
      <c r="M3841" s="74">
        <f>IFERROR(IF(OR(J3841=0,K3841=""),"",IF(E3841="Positivo",MIN(MAX(K3841/J3841,0),1.0),MIN(MAX(J3841/K3841,0),1.0))),"") </f>
        <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95" t="n">
        <v>45382</v>
      </c>
      <c r="G3842" s="72" t="n">
        <v>2024</v>
      </c>
      <c r="H3842" s="72" t="inlineStr">
        <is>
          <t>Marzo</t>
        </is>
      </c>
      <c r="I3842" s="72" t="inlineStr">
        <is>
          <t>2024-1</t>
        </is>
      </c>
      <c r="J3842" s="72" t="n">
        <v>29.88</v>
      </c>
      <c r="K3842" s="72" t="n">
        <v>0</v>
      </c>
      <c r="L3842" s="74">
        <f>IFERROR(IF(OR(J3842=0,K3842=""),"",IF(E3842="Positivo",MIN(MAX(K3842/J3842,0),1.0),MIN(MAX(J3842/K3842,0),1.0))),"") </f>
        <v/>
      </c>
      <c r="M3842" s="74">
        <f>IFERROR(IF(OR(J3842=0,K3842=""),"",IF(E3842="Positivo",MIN(MAX(K3842/J3842,0),1.0),MIN(MAX(J3842/K3842,0),1.0))),"") </f>
        <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95" t="n">
        <v>45473</v>
      </c>
      <c r="G3843" s="72" t="n">
        <v>2024</v>
      </c>
      <c r="H3843" s="72" t="inlineStr">
        <is>
          <t>Junio</t>
        </is>
      </c>
      <c r="I3843" s="72" t="inlineStr">
        <is>
          <t>2024-1</t>
        </is>
      </c>
      <c r="J3843" s="72" t="n">
        <v>51.88</v>
      </c>
      <c r="K3843" s="72" t="n">
        <v>57</v>
      </c>
      <c r="L3843" s="74">
        <f>IFERROR(IF(OR(J3843=0,K3843=""),"",IF(E3843="Positivo",MIN(MAX(K3843/J3843,0),1.0),MIN(MAX(J3843/K3843,0),1.0))),"") </f>
        <v/>
      </c>
      <c r="M3843" s="74">
        <f>IFERROR(IF(OR(J3843=0,K3843=""),"",IF(E3843="Positivo",MIN(MAX(K3843/J3843,0),1.0),MIN(MAX(J3843/K3843,0),1.0))),"") </f>
        <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95" t="n">
        <v>45565</v>
      </c>
      <c r="G3844" s="72" t="n">
        <v>2024</v>
      </c>
      <c r="H3844" s="72" t="inlineStr">
        <is>
          <t>Septiembre</t>
        </is>
      </c>
      <c r="I3844" s="72" t="inlineStr">
        <is>
          <t>2024-2</t>
        </is>
      </c>
      <c r="J3844" s="72" t="n">
        <v>85</v>
      </c>
      <c r="K3844" s="72" t="n">
        <v>92</v>
      </c>
      <c r="L3844" s="74">
        <f>IFERROR(IF(OR(J3844=0,K3844=""),"",IF(E3844="Positivo",MIN(MAX(K3844/J3844,0),1.0),MIN(MAX(J3844/K3844,0),1.0))),"") </f>
        <v/>
      </c>
      <c r="M3844" s="74">
        <f>IFERROR(IF(OR(J3844=0,K3844=""),"",IF(E3844="Positivo",MIN(MAX(K3844/J3844,0),1.0),MIN(MAX(J3844/K3844,0),1.0))),"") </f>
        <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95" t="n">
        <v>45657</v>
      </c>
      <c r="G3845" s="72" t="n">
        <v>2024</v>
      </c>
      <c r="H3845" s="72" t="inlineStr">
        <is>
          <t>Diciembre</t>
        </is>
      </c>
      <c r="I3845" s="72" t="inlineStr">
        <is>
          <t>2024-2</t>
        </is>
      </c>
      <c r="J3845" s="72" t="n">
        <v>100</v>
      </c>
      <c r="K3845" s="72" t="n">
        <v>100</v>
      </c>
      <c r="L3845" s="74">
        <f>IFERROR(IF(OR(J3845=0,K3845=""),"",IF(E3845="Positivo",MIN(MAX(K3845/J3845,0),1.0),MIN(MAX(J3845/K3845,0),1.0))),"") </f>
        <v/>
      </c>
      <c r="M3845" s="74">
        <f>IFERROR(IF(OR(J3845=0,K3845=""),"",IF(E3845="Positivo",MIN(MAX(K3845/J3845,0),1.0),MIN(MAX(J3845/K3845,0),1.0))),"") </f>
        <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95" t="n">
        <v>45747</v>
      </c>
      <c r="G3846" s="72" t="n">
        <v>2025</v>
      </c>
      <c r="H3846" s="72" t="inlineStr">
        <is>
          <t>Marzo</t>
        </is>
      </c>
      <c r="I3846" s="72" t="inlineStr">
        <is>
          <t>2025-1</t>
        </is>
      </c>
      <c r="J3846" s="72" t="n">
        <v>4.73</v>
      </c>
      <c r="K3846" s="72" t="n">
        <v>20</v>
      </c>
      <c r="L3846" s="74">
        <f>IFERROR(IF(OR(J3846=0,K3846=""),"",IF(E3846="Positivo",MIN(MAX(K3846/J3846,0),1.0),MIN(MAX(J3846/K3846,0),1.0))),"") </f>
        <v/>
      </c>
      <c r="M3846" s="74">
        <f>IFERROR(IF(OR(J3846=0,K3846=""),"",IF(E3846="Positivo",MIN(MAX(K3846/J3846,0),1.0),MIN(MAX(J3846/K3846,0),1.0))),"") </f>
        <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95" t="n">
        <v>45838</v>
      </c>
      <c r="G3847" s="72" t="n">
        <v>2025</v>
      </c>
      <c r="H3847" s="72" t="inlineStr">
        <is>
          <t>Junio</t>
        </is>
      </c>
      <c r="I3847" s="72" t="inlineStr">
        <is>
          <t>2025-1</t>
        </is>
      </c>
      <c r="J3847" s="72" t="n">
        <v>57</v>
      </c>
      <c r="K3847" s="72" t="n">
        <v>76</v>
      </c>
      <c r="L3847" s="74">
        <f>IFERROR(IF(OR(J3847=0,K3847=""),"",IF(E3847="Positivo",MIN(MAX(K3847/J3847,0),1.0),MIN(MAX(J3847/K3847,0),1.0))),"") </f>
        <v/>
      </c>
      <c r="M3847" s="74">
        <f>IFERROR(IF(OR(J3847=0,K3847=""),"",IF(E3847="Positivo",MIN(MAX(K3847/J3847,0),1.0),MIN(MAX(J3847/K3847,0),1.0))),"") </f>
        <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95" t="n">
        <v>45930</v>
      </c>
      <c r="G3848" s="72" t="n">
        <v>2025</v>
      </c>
      <c r="H3848" s="72" t="inlineStr">
        <is>
          <t>Septiembre</t>
        </is>
      </c>
      <c r="I3848" s="72" t="inlineStr">
        <is>
          <t>2025-2</t>
        </is>
      </c>
      <c r="J3848" s="72" t="n">
        <v>91</v>
      </c>
      <c r="K3848" s="72" t="n">
        <v>92</v>
      </c>
      <c r="L3848" s="74">
        <f>IFERROR(IF(OR(J3848=0,K3848=""),"",IF(E3848="Positivo",MIN(MAX(K3848/J3848,0),1.0),MIN(MAX(J3848/K3848,0),1.0))),"") </f>
        <v/>
      </c>
      <c r="M3848" s="74">
        <f>IFERROR(IF(OR(J3848=0,K3848=""),"",IF(E3848="Positivo",MIN(MAX(K3848/J3848,0),1.0),MIN(MAX(J3848/K3848,0),1.0))),"") </f>
        <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95" t="n">
        <v>46022</v>
      </c>
      <c r="G3849" s="72" t="n">
        <v>2025</v>
      </c>
      <c r="H3849" s="72" t="inlineStr">
        <is>
          <t>Diciembre</t>
        </is>
      </c>
      <c r="I3849" s="72" t="inlineStr">
        <is>
          <t>2025-2</t>
        </is>
      </c>
      <c r="J3849" s="72" t="n">
        <v>100</v>
      </c>
      <c r="K3849" s="72" t="n">
        <v>100</v>
      </c>
      <c r="L3849" s="74">
        <f>IFERROR(IF(OR(J3849=0,K3849=""),"",IF(E3849="Positivo",MIN(MAX(K3849/J3849,0),1.0),MIN(MAX(J3849/K3849,0),1.0))),"") </f>
        <v/>
      </c>
      <c r="M3849" s="74">
        <f>IFERROR(IF(OR(J3849=0,K3849=""),"",IF(E3849="Positivo",MIN(MAX(K3849/J3849,0),1.0),MIN(MAX(J3849/K3849,0),1.0))),"") </f>
        <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95" t="n">
        <v>46112</v>
      </c>
      <c r="G3850" s="72" t="n">
        <v>2026</v>
      </c>
      <c r="H3850" s="72" t="inlineStr">
        <is>
          <t>Marzo</t>
        </is>
      </c>
      <c r="I3850" s="72" t="inlineStr">
        <is>
          <t>2026-1</t>
        </is>
      </c>
      <c r="J3850" s="72" t="n">
        <v>22</v>
      </c>
      <c r="K3850" s="72" t="n">
        <v>53</v>
      </c>
      <c r="L3850" s="74">
        <f>IFERROR(IF(OR(J3850=0,K3850=""),"",IF(E3850="Positivo",MIN(MAX(K3850/J3850,0),1.0),MIN(MAX(J3850/K3850,0),1.0))),"") </f>
        <v/>
      </c>
      <c r="M3850" s="74">
        <f>IFERROR(IF(OR(J3850=0,K3850=""),"",IF(E3850="Positivo",MIN(MAX(K3850/J3850,0),1.0),MIN(MAX(J3850/K3850,0),1.0))),"") </f>
        <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95" t="n">
        <v>46203</v>
      </c>
      <c r="G3851" s="72" t="n">
        <v>2026</v>
      </c>
      <c r="H3851" s="72" t="inlineStr">
        <is>
          <t>Junio</t>
        </is>
      </c>
      <c r="I3851" s="72" t="inlineStr">
        <is>
          <t>2026-1</t>
        </is>
      </c>
      <c r="J3851" s="72" t="n">
        <v>43</v>
      </c>
      <c r="K3851" s="72" t="n">
        <v>51</v>
      </c>
      <c r="L3851" s="74">
        <f>IFERROR(IF(OR(J3851=0,K3851=""),"",IF(E3851="Positivo",MIN(MAX(K3851/J3851,0),1.0),MIN(MAX(J3851/K3851,0),1.0))),"") </f>
        <v/>
      </c>
      <c r="M3851" s="74">
        <f>IFERROR(IF(OR(J3851=0,K3851=""),"",IF(E3851="Positivo",MIN(MAX(K3851/J3851,0),1.0),MIN(MAX(J3851/K3851,0),1.0))),"") </f>
        <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95" t="n">
        <v>45107</v>
      </c>
      <c r="G3852" s="72" t="n">
        <v>2023</v>
      </c>
      <c r="H3852" s="72" t="inlineStr">
        <is>
          <t>Junio</t>
        </is>
      </c>
      <c r="I3852" s="72" t="inlineStr">
        <is>
          <t>2023-1</t>
        </is>
      </c>
      <c r="J3852" s="72" t="n">
        <v>56</v>
      </c>
      <c r="K3852" s="72" t="n">
        <v>70</v>
      </c>
      <c r="L3852" s="74">
        <f>IFERROR(IF(OR(J3852=0,K3852=""),"",IF(E3852="Positivo",MIN(MAX(K3852/J3852,0),1.0),MIN(MAX(J3852/K3852,0),1.0))),"") </f>
        <v/>
      </c>
      <c r="M3852" s="74">
        <f>IFERROR(IF(OR(J3852=0,K3852=""),"",IF(E3852="Positivo",MIN(MAX(K3852/J3852,0),1.0),MIN(MAX(J3852/K3852,0),1.0))),"") </f>
        <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95" t="n">
        <v>45199</v>
      </c>
      <c r="G3853" s="72" t="n">
        <v>2023</v>
      </c>
      <c r="H3853" s="72" t="inlineStr">
        <is>
          <t>Septiembre</t>
        </is>
      </c>
      <c r="I3853" s="72" t="inlineStr">
        <is>
          <t>2023-2</t>
        </is>
      </c>
      <c r="J3853" s="72" t="n">
        <v>90.59999999999999</v>
      </c>
      <c r="K3853" s="72" t="n">
        <v>92.5</v>
      </c>
      <c r="L3853" s="74">
        <f>IFERROR(IF(OR(J3853=0,K3853=""),"",IF(E3853="Positivo",MIN(MAX(K3853/J3853,0),1.0),MIN(MAX(J3853/K3853,0),1.0))),"") </f>
        <v/>
      </c>
      <c r="M3853" s="74">
        <f>IFERROR(IF(OR(J3853=0,K3853=""),"",IF(E3853="Positivo",MIN(MAX(K3853/J3853,0),1.0),MIN(MAX(J3853/K3853,0),1.0))),"") </f>
        <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95" t="n">
        <v>45291</v>
      </c>
      <c r="G3854" s="72" t="n">
        <v>2023</v>
      </c>
      <c r="H3854" s="72" t="inlineStr">
        <is>
          <t>Diciembre</t>
        </is>
      </c>
      <c r="I3854" s="72" t="inlineStr">
        <is>
          <t>2023-2</t>
        </is>
      </c>
      <c r="J3854" s="72" t="n">
        <v>100</v>
      </c>
      <c r="K3854" s="72" t="n">
        <v>100</v>
      </c>
      <c r="L3854" s="74">
        <f>IFERROR(IF(OR(J3854=0,K3854=""),"",IF(E3854="Positivo",MIN(MAX(K3854/J3854,0),1.0),MIN(MAX(J3854/K3854,0),1.0))),"") </f>
        <v/>
      </c>
      <c r="M3854" s="74">
        <f>IFERROR(IF(OR(J3854=0,K3854=""),"",IF(E3854="Positivo",MIN(MAX(K3854/J3854,0),1.0),MIN(MAX(J3854/K3854,0),1.0))),"") </f>
        <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95" t="n">
        <v>45382</v>
      </c>
      <c r="G3855" s="72" t="n">
        <v>2024</v>
      </c>
      <c r="H3855" s="72" t="inlineStr">
        <is>
          <t>Marzo</t>
        </is>
      </c>
      <c r="I3855" s="72" t="inlineStr">
        <is>
          <t>2024-1</t>
        </is>
      </c>
      <c r="J3855" s="72" t="n">
        <v>70.81</v>
      </c>
      <c r="K3855" s="72" t="n">
        <v>46</v>
      </c>
      <c r="L3855" s="74">
        <f>IFERROR(IF(OR(J3855=0,K3855=""),"",IF(E3855="Positivo",MIN(MAX(K3855/J3855,0),1.0),MIN(MAX(J3855/K3855,0),1.0))),"") </f>
        <v/>
      </c>
      <c r="M3855" s="74">
        <f>IFERROR(IF(OR(J3855=0,K3855=""),"",IF(E3855="Positivo",MIN(MAX(K3855/J3855,0),1.0),MIN(MAX(J3855/K3855,0),1.0))),"") </f>
        <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95" t="n">
        <v>45473</v>
      </c>
      <c r="G3856" s="72" t="n">
        <v>2024</v>
      </c>
      <c r="H3856" s="72" t="inlineStr">
        <is>
          <t>Junio</t>
        </is>
      </c>
      <c r="I3856" s="72" t="inlineStr">
        <is>
          <t>2024-1</t>
        </is>
      </c>
      <c r="J3856" s="72" t="n">
        <v>75.79000000000001</v>
      </c>
      <c r="K3856" s="72" t="n">
        <v>65.5</v>
      </c>
      <c r="L3856" s="74">
        <f>IFERROR(IF(OR(J3856=0,K3856=""),"",IF(E3856="Positivo",MIN(MAX(K3856/J3856,0),1.0),MIN(MAX(J3856/K3856,0),1.0))),"") </f>
        <v/>
      </c>
      <c r="M3856" s="74">
        <f>IFERROR(IF(OR(J3856=0,K3856=""),"",IF(E3856="Positivo",MIN(MAX(K3856/J3856,0),1.0),MIN(MAX(J3856/K3856,0),1.0))),"") </f>
        <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95" t="n">
        <v>45565</v>
      </c>
      <c r="G3857" s="72" t="n">
        <v>2024</v>
      </c>
      <c r="H3857" s="72" t="inlineStr">
        <is>
          <t>Septiembre</t>
        </is>
      </c>
      <c r="I3857" s="72" t="inlineStr">
        <is>
          <t>2024-2</t>
        </is>
      </c>
      <c r="J3857" s="72" t="n">
        <v>95</v>
      </c>
      <c r="K3857" s="72" t="n">
        <v>98</v>
      </c>
      <c r="L3857" s="74">
        <f>IFERROR(IF(OR(J3857=0,K3857=""),"",IF(E3857="Positivo",MIN(MAX(K3857/J3857,0),1.0),MIN(MAX(J3857/K3857,0),1.0))),"") </f>
        <v/>
      </c>
      <c r="M3857" s="74">
        <f>IFERROR(IF(OR(J3857=0,K3857=""),"",IF(E3857="Positivo",MIN(MAX(K3857/J3857,0),1.0),MIN(MAX(J3857/K3857,0),1.0))),"") </f>
        <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95" t="n">
        <v>45657</v>
      </c>
      <c r="G3858" s="72" t="n">
        <v>2024</v>
      </c>
      <c r="H3858" s="72" t="inlineStr">
        <is>
          <t>Diciembre</t>
        </is>
      </c>
      <c r="I3858" s="72" t="inlineStr">
        <is>
          <t>2024-2</t>
        </is>
      </c>
      <c r="J3858" s="72" t="n">
        <v>100</v>
      </c>
      <c r="K3858" s="72" t="n">
        <v>100</v>
      </c>
      <c r="L3858" s="74">
        <f>IFERROR(IF(OR(J3858=0,K3858=""),"",IF(E3858="Positivo",MIN(MAX(K3858/J3858,0),1.0),MIN(MAX(J3858/K3858,0),1.0))),"") </f>
        <v/>
      </c>
      <c r="M3858" s="74">
        <f>IFERROR(IF(OR(J3858=0,K3858=""),"",IF(E3858="Positivo",MIN(MAX(K3858/J3858,0),1.0),MIN(MAX(J3858/K3858,0),1.0))),"") </f>
        <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95" t="n">
        <v>45747</v>
      </c>
      <c r="G3859" s="72" t="n">
        <v>2025</v>
      </c>
      <c r="H3859" s="72" t="inlineStr">
        <is>
          <t>Marzo</t>
        </is>
      </c>
      <c r="I3859" s="72" t="inlineStr">
        <is>
          <t>2025-1</t>
        </is>
      </c>
      <c r="J3859" s="72" t="n">
        <v>32.82</v>
      </c>
      <c r="K3859" s="72" t="n">
        <v>38.75</v>
      </c>
      <c r="L3859" s="74">
        <f>IFERROR(IF(OR(J3859=0,K3859=""),"",IF(E3859="Positivo",MIN(MAX(K3859/J3859,0),1.0),MIN(MAX(J3859/K3859,0),1.0))),"") </f>
        <v/>
      </c>
      <c r="M3859" s="74">
        <f>IFERROR(IF(OR(J3859=0,K3859=""),"",IF(E3859="Positivo",MIN(MAX(K3859/J3859,0),1.0),MIN(MAX(J3859/K3859,0),1.0))),"") </f>
        <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95" t="n">
        <v>45838</v>
      </c>
      <c r="G3860" s="72" t="n">
        <v>2025</v>
      </c>
      <c r="H3860" s="72" t="inlineStr">
        <is>
          <t>Junio</t>
        </is>
      </c>
      <c r="I3860" s="72" t="inlineStr">
        <is>
          <t>2025-1</t>
        </is>
      </c>
      <c r="J3860" s="72" t="n">
        <v>0</v>
      </c>
      <c r="K3860" s="72" t="n">
        <v>0</v>
      </c>
      <c r="L3860" s="74">
        <f>IFERROR(IF(OR(J3860=0,K3860=""),"",IF(E3860="Positivo",MIN(MAX(K3860/J3860,0),1.0),MIN(MAX(J3860/K3860,0),1.0))),"") </f>
        <v/>
      </c>
      <c r="M3860" s="74">
        <f>IFERROR(IF(OR(J3860=0,K3860=""),"",IF(E3860="Positivo",MIN(MAX(K3860/J3860,0),1.0),MIN(MAX(J3860/K3860,0),1.0))),"") </f>
        <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95" t="n">
        <v>45930</v>
      </c>
      <c r="G3861" s="72" t="n">
        <v>2025</v>
      </c>
      <c r="H3861" s="72" t="inlineStr">
        <is>
          <t>Septiembre</t>
        </is>
      </c>
      <c r="I3861" s="72" t="inlineStr">
        <is>
          <t>2025-2</t>
        </is>
      </c>
      <c r="J3861" s="72" t="n">
        <v>0</v>
      </c>
      <c r="K3861" s="72" t="n">
        <v>0</v>
      </c>
      <c r="L3861" s="74">
        <f>IFERROR(IF(OR(J3861=0,K3861=""),"",IF(E3861="Positivo",MIN(MAX(K3861/J3861,0),1.0),MIN(MAX(J3861/K3861,0),1.0))),"") </f>
        <v/>
      </c>
      <c r="M3861" s="74">
        <f>IFERROR(IF(OR(J3861=0,K3861=""),"",IF(E3861="Positivo",MIN(MAX(K3861/J3861,0),1.0),MIN(MAX(J3861/K3861,0),1.0))),"") </f>
        <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95" t="n">
        <v>46112</v>
      </c>
      <c r="G3862" s="72" t="n">
        <v>2026</v>
      </c>
      <c r="H3862" s="72" t="inlineStr">
        <is>
          <t>Marzo</t>
        </is>
      </c>
      <c r="I3862" s="72" t="inlineStr">
        <is>
          <t>2026-1</t>
        </is>
      </c>
      <c r="J3862" s="72" t="n">
        <v>0</v>
      </c>
      <c r="K3862" s="72" t="n">
        <v>0</v>
      </c>
      <c r="L3862" s="74">
        <f>IFERROR(IF(OR(J3862=0,K3862=""),"",IF(E3862="Positivo",MIN(MAX(K3862/J3862,0),1.0),MIN(MAX(J3862/K3862,0),1.0))),"") </f>
        <v/>
      </c>
      <c r="M3862" s="74">
        <f>IFERROR(IF(OR(J3862=0,K3862=""),"",IF(E3862="Positivo",MIN(MAX(K3862/J3862,0),1.0),MIN(MAX(J3862/K3862,0),1.0))),"") </f>
        <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95" t="n">
        <v>46203</v>
      </c>
      <c r="G3863" s="72" t="n">
        <v>2026</v>
      </c>
      <c r="H3863" s="72" t="inlineStr">
        <is>
          <t>Junio</t>
        </is>
      </c>
      <c r="I3863" s="72" t="inlineStr">
        <is>
          <t>2026-1</t>
        </is>
      </c>
      <c r="J3863" s="72" t="n">
        <v>0</v>
      </c>
      <c r="K3863" s="72" t="n">
        <v>0</v>
      </c>
      <c r="L3863" s="74">
        <f>IFERROR(IF(OR(J3863=0,K3863=""),"",IF(E3863="Positivo",MIN(MAX(K3863/J3863,0),1.0),MIN(MAX(J3863/K3863,0),1.0))),"") </f>
        <v/>
      </c>
      <c r="M3863" s="74">
        <f>IFERROR(IF(OR(J3863=0,K3863=""),"",IF(E3863="Positivo",MIN(MAX(K3863/J3863,0),1.0),MIN(MAX(J3863/K3863,0),1.0))),"") </f>
        <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95" t="n">
        <v>45107</v>
      </c>
      <c r="G3864" s="72" t="n">
        <v>2023</v>
      </c>
      <c r="H3864" s="72" t="inlineStr">
        <is>
          <t>Junio</t>
        </is>
      </c>
      <c r="I3864" s="72" t="inlineStr">
        <is>
          <t>2023-1</t>
        </is>
      </c>
      <c r="J3864" s="72" t="n">
        <v>56</v>
      </c>
      <c r="K3864" s="72" t="n">
        <v>66</v>
      </c>
      <c r="L3864" s="74">
        <f>IFERROR(IF(OR(J3864=0,K3864=""),"",IF(E3864="Positivo",MIN(MAX(K3864/J3864,0),1.0),MIN(MAX(J3864/K3864,0),1.0))),"") </f>
        <v/>
      </c>
      <c r="M3864" s="74">
        <f>IFERROR(IF(OR(J3864=0,K3864=""),"",IF(E3864="Positivo",MIN(MAX(K3864/J3864,0),1.0),MIN(MAX(J3864/K3864,0),1.0))),"") </f>
        <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95" t="n">
        <v>45199</v>
      </c>
      <c r="G3865" s="72" t="n">
        <v>2023</v>
      </c>
      <c r="H3865" s="72" t="inlineStr">
        <is>
          <t>Septiembre</t>
        </is>
      </c>
      <c r="I3865" s="72" t="inlineStr">
        <is>
          <t>2023-2</t>
        </is>
      </c>
      <c r="J3865" s="72" t="n">
        <v>92.87</v>
      </c>
      <c r="K3865" s="72" t="n">
        <v>85.25</v>
      </c>
      <c r="L3865" s="74">
        <f>IFERROR(IF(OR(J3865=0,K3865=""),"",IF(E3865="Positivo",MIN(MAX(K3865/J3865,0),1.0),MIN(MAX(J3865/K3865,0),1.0))),"") </f>
        <v/>
      </c>
      <c r="M3865" s="74">
        <f>IFERROR(IF(OR(J3865=0,K3865=""),"",IF(E3865="Positivo",MIN(MAX(K3865/J3865,0),1.0),MIN(MAX(J3865/K3865,0),1.0))),"") </f>
        <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95" t="n">
        <v>45291</v>
      </c>
      <c r="G3866" s="72" t="n">
        <v>2023</v>
      </c>
      <c r="H3866" s="72" t="inlineStr">
        <is>
          <t>Diciembre</t>
        </is>
      </c>
      <c r="I3866" s="72" t="inlineStr">
        <is>
          <t>2023-2</t>
        </is>
      </c>
      <c r="J3866" s="72" t="n">
        <v>100</v>
      </c>
      <c r="K3866" s="72" t="n">
        <v>100</v>
      </c>
      <c r="L3866" s="74">
        <f>IFERROR(IF(OR(J3866=0,K3866=""),"",IF(E3866="Positivo",MIN(MAX(K3866/J3866,0),1.0),MIN(MAX(J3866/K3866,0),1.0))),"") </f>
        <v/>
      </c>
      <c r="M3866" s="74">
        <f>IFERROR(IF(OR(J3866=0,K3866=""),"",IF(E3866="Positivo",MIN(MAX(K3866/J3866,0),1.0),MIN(MAX(J3866/K3866,0),1.0))),"") </f>
        <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95" t="n">
        <v>45382</v>
      </c>
      <c r="G3867" s="72" t="n">
        <v>2024</v>
      </c>
      <c r="H3867" s="72" t="inlineStr">
        <is>
          <t>Marzo</t>
        </is>
      </c>
      <c r="I3867" s="72" t="inlineStr">
        <is>
          <t>2024-1</t>
        </is>
      </c>
      <c r="J3867" s="72" t="n">
        <v>2.17</v>
      </c>
      <c r="K3867" s="72" t="n">
        <v>1.5</v>
      </c>
      <c r="L3867" s="74">
        <f>IFERROR(IF(OR(J3867=0,K3867=""),"",IF(E3867="Positivo",MIN(MAX(K3867/J3867,0),1.0),MIN(MAX(J3867/K3867,0),1.0))),"") </f>
        <v/>
      </c>
      <c r="M3867" s="74">
        <f>IFERROR(IF(OR(J3867=0,K3867=""),"",IF(E3867="Positivo",MIN(MAX(K3867/J3867,0),1.0),MIN(MAX(J3867/K3867,0),1.0))),"") </f>
        <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95" t="n">
        <v>45473</v>
      </c>
      <c r="G3868" s="72" t="n">
        <v>2024</v>
      </c>
      <c r="H3868" s="72" t="inlineStr">
        <is>
          <t>Junio</t>
        </is>
      </c>
      <c r="I3868" s="72" t="inlineStr">
        <is>
          <t>2024-1</t>
        </is>
      </c>
      <c r="J3868" s="72" t="n">
        <v>19.57</v>
      </c>
      <c r="K3868" s="72" t="n">
        <v>16.25</v>
      </c>
      <c r="L3868" s="74">
        <f>IFERROR(IF(OR(J3868=0,K3868=""),"",IF(E3868="Positivo",MIN(MAX(K3868/J3868,0),1.0),MIN(MAX(J3868/K3868,0),1.0))),"") </f>
        <v/>
      </c>
      <c r="M3868" s="74">
        <f>IFERROR(IF(OR(J3868=0,K3868=""),"",IF(E3868="Positivo",MIN(MAX(K3868/J3868,0),1.0),MIN(MAX(J3868/K3868,0),1.0))),"") </f>
        <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95" t="n">
        <v>45565</v>
      </c>
      <c r="G3869" s="72" t="n">
        <v>2024</v>
      </c>
      <c r="H3869" s="72" t="inlineStr">
        <is>
          <t>Septiembre</t>
        </is>
      </c>
      <c r="I3869" s="72" t="inlineStr">
        <is>
          <t>2024-2</t>
        </is>
      </c>
      <c r="J3869" s="72" t="n">
        <v>82</v>
      </c>
      <c r="K3869" s="72" t="n">
        <v>90</v>
      </c>
      <c r="L3869" s="74">
        <f>IFERROR(IF(OR(J3869=0,K3869=""),"",IF(E3869="Positivo",MIN(MAX(K3869/J3869,0),1.0),MIN(MAX(J3869/K3869,0),1.0))),"") </f>
        <v/>
      </c>
      <c r="M3869" s="74">
        <f>IFERROR(IF(OR(J3869=0,K3869=""),"",IF(E3869="Positivo",MIN(MAX(K3869/J3869,0),1.0),MIN(MAX(J3869/K3869,0),1.0))),"") </f>
        <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95" t="n">
        <v>45657</v>
      </c>
      <c r="G3870" s="72" t="n">
        <v>2024</v>
      </c>
      <c r="H3870" s="72" t="inlineStr">
        <is>
          <t>Diciembre</t>
        </is>
      </c>
      <c r="I3870" s="72" t="inlineStr">
        <is>
          <t>2024-2</t>
        </is>
      </c>
      <c r="J3870" s="72" t="n">
        <v>100</v>
      </c>
      <c r="K3870" s="72" t="n">
        <v>100</v>
      </c>
      <c r="L3870" s="74">
        <f>IFERROR(IF(OR(J3870=0,K3870=""),"",IF(E3870="Positivo",MIN(MAX(K3870/J3870,0),1.0),MIN(MAX(J3870/K3870,0),1.0))),"") </f>
        <v/>
      </c>
      <c r="M3870" s="74">
        <f>IFERROR(IF(OR(J3870=0,K3870=""),"",IF(E3870="Positivo",MIN(MAX(K3870/J3870,0),1.0),MIN(MAX(J3870/K3870,0),1.0))),"") </f>
        <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95" t="n">
        <v>45747</v>
      </c>
      <c r="G3871" s="72" t="n">
        <v>2025</v>
      </c>
      <c r="H3871" s="72" t="inlineStr">
        <is>
          <t>Marzo</t>
        </is>
      </c>
      <c r="I3871" s="72" t="inlineStr">
        <is>
          <t>2025-1</t>
        </is>
      </c>
      <c r="J3871" s="72" t="n">
        <v>22.6</v>
      </c>
      <c r="K3871" s="72" t="n">
        <v>6.33</v>
      </c>
      <c r="L3871" s="74">
        <f>IFERROR(IF(OR(J3871=0,K3871=""),"",IF(E3871="Positivo",MIN(MAX(K3871/J3871,0),1.0),MIN(MAX(J3871/K3871,0),1.0))),"") </f>
        <v/>
      </c>
      <c r="M3871" s="74">
        <f>IFERROR(IF(OR(J3871=0,K3871=""),"",IF(E3871="Positivo",MIN(MAX(K3871/J3871,0),1.0),MIN(MAX(J3871/K3871,0),1.0))),"") </f>
        <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95" t="n">
        <v>45838</v>
      </c>
      <c r="G3872" s="72" t="n">
        <v>2025</v>
      </c>
      <c r="H3872" s="72" t="inlineStr">
        <is>
          <t>Junio</t>
        </is>
      </c>
      <c r="I3872" s="72" t="inlineStr">
        <is>
          <t>2025-1</t>
        </is>
      </c>
      <c r="J3872" s="72" t="n">
        <v>78</v>
      </c>
      <c r="K3872" s="72" t="n">
        <v>78</v>
      </c>
      <c r="L3872" s="74">
        <f>IFERROR(IF(OR(J3872=0,K3872=""),"",IF(E3872="Positivo",MIN(MAX(K3872/J3872,0),1.0),MIN(MAX(J3872/K3872,0),1.0))),"") </f>
        <v/>
      </c>
      <c r="M3872" s="74">
        <f>IFERROR(IF(OR(J3872=0,K3872=""),"",IF(E3872="Positivo",MIN(MAX(K3872/J3872,0),1.0),MIN(MAX(J3872/K3872,0),1.0))),"") </f>
        <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95" t="n">
        <v>45930</v>
      </c>
      <c r="G3873" s="72" t="n">
        <v>2025</v>
      </c>
      <c r="H3873" s="72" t="inlineStr">
        <is>
          <t>Septiembre</t>
        </is>
      </c>
      <c r="I3873" s="72" t="inlineStr">
        <is>
          <t>2025-2</t>
        </is>
      </c>
      <c r="J3873" s="72" t="n">
        <v>92</v>
      </c>
      <c r="K3873" s="72" t="n">
        <v>75</v>
      </c>
      <c r="L3873" s="74">
        <f>IFERROR(IF(OR(J3873=0,K3873=""),"",IF(E3873="Positivo",MIN(MAX(K3873/J3873,0),1.0),MIN(MAX(J3873/K3873,0),1.0))),"") </f>
        <v/>
      </c>
      <c r="M3873" s="74">
        <f>IFERROR(IF(OR(J3873=0,K3873=""),"",IF(E3873="Positivo",MIN(MAX(K3873/J3873,0),1.0),MIN(MAX(J3873/K3873,0),1.0))),"") </f>
        <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95" t="n">
        <v>46022</v>
      </c>
      <c r="G3874" s="72" t="n">
        <v>2025</v>
      </c>
      <c r="H3874" s="72" t="inlineStr">
        <is>
          <t>Diciembre</t>
        </is>
      </c>
      <c r="I3874" s="72" t="inlineStr">
        <is>
          <t>2025-2</t>
        </is>
      </c>
      <c r="J3874" s="72" t="n">
        <v>100</v>
      </c>
      <c r="K3874" s="72" t="n">
        <v>100</v>
      </c>
      <c r="L3874" s="74">
        <f>IFERROR(IF(OR(J3874=0,K3874=""),"",IF(E3874="Positivo",MIN(MAX(K3874/J3874,0),1.0),MIN(MAX(J3874/K3874,0),1.0))),"") </f>
        <v/>
      </c>
      <c r="M3874" s="74">
        <f>IFERROR(IF(OR(J3874=0,K3874=""),"",IF(E3874="Positivo",MIN(MAX(K3874/J3874,0),1.0),MIN(MAX(J3874/K3874,0),1.0))),"") </f>
        <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95" t="n">
        <v>46112</v>
      </c>
      <c r="G3875" s="72" t="n">
        <v>2026</v>
      </c>
      <c r="H3875" s="72" t="inlineStr">
        <is>
          <t>Marzo</t>
        </is>
      </c>
      <c r="I3875" s="72" t="inlineStr">
        <is>
          <t>2026-1</t>
        </is>
      </c>
      <c r="J3875" s="72" t="n">
        <v>20</v>
      </c>
      <c r="K3875" s="72" t="n">
        <v>100</v>
      </c>
      <c r="L3875" s="74">
        <f>IFERROR(IF(OR(J3875=0,K3875=""),"",IF(E3875="Positivo",MIN(MAX(K3875/J3875,0),1.0),MIN(MAX(J3875/K3875,0),1.0))),"") </f>
        <v/>
      </c>
      <c r="M3875" s="74">
        <f>IFERROR(IF(OR(J3875=0,K3875=""),"",IF(E3875="Positivo",MIN(MAX(K3875/J3875,0),1.0),MIN(MAX(J3875/K3875,0),1.0))),"") </f>
        <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95" t="n">
        <v>46203</v>
      </c>
      <c r="G3876" s="72" t="n">
        <v>2026</v>
      </c>
      <c r="H3876" s="72" t="inlineStr">
        <is>
          <t>Junio</t>
        </is>
      </c>
      <c r="I3876" s="72" t="inlineStr">
        <is>
          <t>2026-1</t>
        </is>
      </c>
      <c r="J3876" s="72" t="n">
        <v>47</v>
      </c>
      <c r="K3876" s="72" t="n">
        <v>100</v>
      </c>
      <c r="L3876" s="74">
        <f>IFERROR(IF(OR(J3876=0,K3876=""),"",IF(E3876="Positivo",MIN(MAX(K3876/J3876,0),1.0),MIN(MAX(J3876/K3876,0),1.0))),"") </f>
        <v/>
      </c>
      <c r="M3876" s="74">
        <f>IFERROR(IF(OR(J3876=0,K3876=""),"",IF(E3876="Positivo",MIN(MAX(K3876/J3876,0),1.0),MIN(MAX(J3876/K3876,0),1.0))),"") </f>
        <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95" t="n">
        <v>45107</v>
      </c>
      <c r="G3877" s="72" t="n">
        <v>2023</v>
      </c>
      <c r="H3877" s="72" t="inlineStr">
        <is>
          <t>Junio</t>
        </is>
      </c>
      <c r="I3877" s="72" t="inlineStr">
        <is>
          <t>2023-1</t>
        </is>
      </c>
      <c r="J3877" s="72" t="n">
        <v>61</v>
      </c>
      <c r="K3877" s="72" t="n">
        <v>69</v>
      </c>
      <c r="L3877" s="74">
        <f>IFERROR(IF(OR(J3877=0,K3877=""),"",IF(E3877="Positivo",MIN(MAX(K3877/J3877,0),1.0),MIN(MAX(J3877/K3877,0),1.0))),"") </f>
        <v/>
      </c>
      <c r="M3877" s="74">
        <f>IFERROR(IF(OR(J3877=0,K3877=""),"",IF(E3877="Positivo",MIN(MAX(K3877/J3877,0),1.0),MIN(MAX(J3877/K3877,0),1.0))),"") </f>
        <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95" t="n">
        <v>45199</v>
      </c>
      <c r="G3878" s="72" t="n">
        <v>2023</v>
      </c>
      <c r="H3878" s="72" t="inlineStr">
        <is>
          <t>Septiembre</t>
        </is>
      </c>
      <c r="I3878" s="72" t="inlineStr">
        <is>
          <t>2023-2</t>
        </is>
      </c>
      <c r="J3878" s="72" t="n">
        <v>99.65000000000001</v>
      </c>
      <c r="K3878" s="72" t="n">
        <v>94.31</v>
      </c>
      <c r="L3878" s="74">
        <f>IFERROR(IF(OR(J3878=0,K3878=""),"",IF(E3878="Positivo",MIN(MAX(K3878/J3878,0),1.0),MIN(MAX(J3878/K3878,0),1.0))),"") </f>
        <v/>
      </c>
      <c r="M3878" s="74">
        <f>IFERROR(IF(OR(J3878=0,K3878=""),"",IF(E3878="Positivo",MIN(MAX(K3878/J3878,0),1.0),MIN(MAX(J3878/K3878,0),1.0))),"") </f>
        <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95" t="n">
        <v>45291</v>
      </c>
      <c r="G3879" s="72" t="n">
        <v>2023</v>
      </c>
      <c r="H3879" s="72" t="inlineStr">
        <is>
          <t>Diciembre</t>
        </is>
      </c>
      <c r="I3879" s="72" t="inlineStr">
        <is>
          <t>2023-2</t>
        </is>
      </c>
      <c r="J3879" s="72" t="n">
        <v>100</v>
      </c>
      <c r="K3879" s="72" t="n">
        <v>100</v>
      </c>
      <c r="L3879" s="74">
        <f>IFERROR(IF(OR(J3879=0,K3879=""),"",IF(E3879="Positivo",MIN(MAX(K3879/J3879,0),1.0),MIN(MAX(J3879/K3879,0),1.0))),"") </f>
        <v/>
      </c>
      <c r="M3879" s="74">
        <f>IFERROR(IF(OR(J3879=0,K3879=""),"",IF(E3879="Positivo",MIN(MAX(K3879/J3879,0),1.0),MIN(MAX(J3879/K3879,0),1.0))),"") </f>
        <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95" t="n">
        <v>45382</v>
      </c>
      <c r="G3880" s="72" t="n">
        <v>2024</v>
      </c>
      <c r="H3880" s="72" t="inlineStr">
        <is>
          <t>Marzo</t>
        </is>
      </c>
      <c r="I3880" s="72" t="inlineStr">
        <is>
          <t>2024-1</t>
        </is>
      </c>
      <c r="J3880" s="72" t="n">
        <v>28.02</v>
      </c>
      <c r="K3880" s="72" t="n">
        <v>67.98</v>
      </c>
      <c r="L3880" s="74">
        <f>IFERROR(IF(OR(J3880=0,K3880=""),"",IF(E3880="Positivo",MIN(MAX(K3880/J3880,0),1.0),MIN(MAX(J3880/K3880,0),1.0))),"") </f>
        <v/>
      </c>
      <c r="M3880" s="74">
        <f>IFERROR(IF(OR(J3880=0,K3880=""),"",IF(E3880="Positivo",MIN(MAX(K3880/J3880,0),1.0),MIN(MAX(J3880/K3880,0),1.0))),"") </f>
        <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95" t="n">
        <v>45473</v>
      </c>
      <c r="G3881" s="72" t="n">
        <v>2024</v>
      </c>
      <c r="H3881" s="72" t="inlineStr">
        <is>
          <t>Junio</t>
        </is>
      </c>
      <c r="I3881" s="72" t="inlineStr">
        <is>
          <t>2024-1</t>
        </is>
      </c>
      <c r="J3881" s="72" t="n">
        <v>64.13</v>
      </c>
      <c r="K3881" s="72" t="n">
        <v>67.98</v>
      </c>
      <c r="L3881" s="74">
        <f>IFERROR(IF(OR(J3881=0,K3881=""),"",IF(E3881="Positivo",MIN(MAX(K3881/J3881,0),1.0),MIN(MAX(J3881/K3881,0),1.0))),"") </f>
        <v/>
      </c>
      <c r="M3881" s="74">
        <f>IFERROR(IF(OR(J3881=0,K3881=""),"",IF(E3881="Positivo",MIN(MAX(K3881/J3881,0),1.0),MIN(MAX(J3881/K3881,0),1.0))),"") </f>
        <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95" t="n">
        <v>45565</v>
      </c>
      <c r="G3882" s="72" t="n">
        <v>2024</v>
      </c>
      <c r="H3882" s="72" t="inlineStr">
        <is>
          <t>Septiembre</t>
        </is>
      </c>
      <c r="I3882" s="72" t="inlineStr">
        <is>
          <t>2024-2</t>
        </is>
      </c>
      <c r="J3882" s="72" t="n">
        <v>95</v>
      </c>
      <c r="K3882" s="72" t="n">
        <v>89</v>
      </c>
      <c r="L3882" s="74">
        <f>IFERROR(IF(OR(J3882=0,K3882=""),"",IF(E3882="Positivo",MIN(MAX(K3882/J3882,0),1.0),MIN(MAX(J3882/K3882,0),1.0))),"") </f>
        <v/>
      </c>
      <c r="M3882" s="74">
        <f>IFERROR(IF(OR(J3882=0,K3882=""),"",IF(E3882="Positivo",MIN(MAX(K3882/J3882,0),1.0),MIN(MAX(J3882/K3882,0),1.0))),"") </f>
        <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95" t="n">
        <v>45657</v>
      </c>
      <c r="G3883" s="72" t="n">
        <v>2024</v>
      </c>
      <c r="H3883" s="72" t="inlineStr">
        <is>
          <t>Diciembre</t>
        </is>
      </c>
      <c r="I3883" s="72" t="inlineStr">
        <is>
          <t>2024-2</t>
        </is>
      </c>
      <c r="J3883" s="72" t="n">
        <v>100</v>
      </c>
      <c r="K3883" s="72" t="n">
        <v>100</v>
      </c>
      <c r="L3883" s="74">
        <f>IFERROR(IF(OR(J3883=0,K3883=""),"",IF(E3883="Positivo",MIN(MAX(K3883/J3883,0),1.0),MIN(MAX(J3883/K3883,0),1.0))),"") </f>
        <v/>
      </c>
      <c r="M3883" s="74">
        <f>IFERROR(IF(OR(J3883=0,K3883=""),"",IF(E3883="Positivo",MIN(MAX(K3883/J3883,0),1.0),MIN(MAX(J3883/K3883,0),1.0))),"") </f>
        <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95" t="n">
        <v>45747</v>
      </c>
      <c r="G3884" s="72" t="n">
        <v>2025</v>
      </c>
      <c r="H3884" s="72" t="inlineStr">
        <is>
          <t>Marzo</t>
        </is>
      </c>
      <c r="I3884" s="72" t="inlineStr">
        <is>
          <t>2025-1</t>
        </is>
      </c>
      <c r="J3884" s="72" t="n">
        <v>29.17</v>
      </c>
      <c r="K3884" s="72" t="n">
        <v>37.75</v>
      </c>
      <c r="L3884" s="74">
        <f>IFERROR(IF(OR(J3884=0,K3884=""),"",IF(E3884="Positivo",MIN(MAX(K3884/J3884,0),1.0),MIN(MAX(J3884/K3884,0),1.0))),"") </f>
        <v/>
      </c>
      <c r="M3884" s="74">
        <f>IFERROR(IF(OR(J3884=0,K3884=""),"",IF(E3884="Positivo",MIN(MAX(K3884/J3884,0),1.0),MIN(MAX(J3884/K3884,0),1.0))),"") </f>
        <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95" t="n">
        <v>45838</v>
      </c>
      <c r="G3885" s="72" t="n">
        <v>2025</v>
      </c>
      <c r="H3885" s="72" t="inlineStr">
        <is>
          <t>Junio</t>
        </is>
      </c>
      <c r="I3885" s="72" t="inlineStr">
        <is>
          <t>2025-1</t>
        </is>
      </c>
      <c r="J3885" s="72" t="n">
        <v>72</v>
      </c>
      <c r="K3885" s="72" t="n">
        <v>71</v>
      </c>
      <c r="L3885" s="74">
        <f>IFERROR(IF(OR(J3885=0,K3885=""),"",IF(E3885="Positivo",MIN(MAX(K3885/J3885,0),1.0),MIN(MAX(J3885/K3885,0),1.0))),"") </f>
        <v/>
      </c>
      <c r="M3885" s="74">
        <f>IFERROR(IF(OR(J3885=0,K3885=""),"",IF(E3885="Positivo",MIN(MAX(K3885/J3885,0),1.0),MIN(MAX(J3885/K3885,0),1.0))),"") </f>
        <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95" t="n">
        <v>45930</v>
      </c>
      <c r="G3886" s="72" t="n">
        <v>2025</v>
      </c>
      <c r="H3886" s="72" t="inlineStr">
        <is>
          <t>Septiembre</t>
        </is>
      </c>
      <c r="I3886" s="72" t="inlineStr">
        <is>
          <t>2025-2</t>
        </is>
      </c>
      <c r="J3886" s="72" t="n">
        <v>97</v>
      </c>
      <c r="K3886" s="72" t="n">
        <v>88</v>
      </c>
      <c r="L3886" s="74">
        <f>IFERROR(IF(OR(J3886=0,K3886=""),"",IF(E3886="Positivo",MIN(MAX(K3886/J3886,0),1.0),MIN(MAX(J3886/K3886,0),1.0))),"") </f>
        <v/>
      </c>
      <c r="M3886" s="74">
        <f>IFERROR(IF(OR(J3886=0,K3886=""),"",IF(E3886="Positivo",MIN(MAX(K3886/J3886,0),1.0),MIN(MAX(J3886/K3886,0),1.0))),"") </f>
        <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95" t="n">
        <v>46022</v>
      </c>
      <c r="G3887" s="72" t="n">
        <v>2025</v>
      </c>
      <c r="H3887" s="72" t="inlineStr">
        <is>
          <t>Diciembre</t>
        </is>
      </c>
      <c r="I3887" s="72" t="inlineStr">
        <is>
          <t>2025-2</t>
        </is>
      </c>
      <c r="J3887" s="72" t="n">
        <v>100</v>
      </c>
      <c r="K3887" s="72" t="n">
        <v>100</v>
      </c>
      <c r="L3887" s="74">
        <f>IFERROR(IF(OR(J3887=0,K3887=""),"",IF(E3887="Positivo",MIN(MAX(K3887/J3887,0),1.0),MIN(MAX(J3887/K3887,0),1.0))),"") </f>
        <v/>
      </c>
      <c r="M3887" s="74">
        <f>IFERROR(IF(OR(J3887=0,K3887=""),"",IF(E3887="Positivo",MIN(MAX(K3887/J3887,0),1.0),MIN(MAX(J3887/K3887,0),1.0))),"") </f>
        <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95" t="n">
        <v>46112</v>
      </c>
      <c r="G3888" s="72" t="n">
        <v>2026</v>
      </c>
      <c r="H3888" s="72" t="inlineStr">
        <is>
          <t>Marzo</t>
        </is>
      </c>
      <c r="I3888" s="72" t="inlineStr">
        <is>
          <t>2026-1</t>
        </is>
      </c>
      <c r="J3888" s="72" t="n">
        <v>25</v>
      </c>
      <c r="K3888" s="72" t="n">
        <v>24</v>
      </c>
      <c r="L3888" s="74">
        <f>IFERROR(IF(OR(J3888=0,K3888=""),"",IF(E3888="Positivo",MIN(MAX(K3888/J3888,0),1.0),MIN(MAX(J3888/K3888,0),1.0))),"") </f>
        <v/>
      </c>
      <c r="M3888" s="74">
        <f>IFERROR(IF(OR(J3888=0,K3888=""),"",IF(E3888="Positivo",MIN(MAX(K3888/J3888,0),1.0),MIN(MAX(J3888/K3888,0),1.0))),"") </f>
        <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95" t="n">
        <v>46203</v>
      </c>
      <c r="G3889" s="72" t="n">
        <v>2026</v>
      </c>
      <c r="H3889" s="72" t="inlineStr">
        <is>
          <t>Junio</t>
        </is>
      </c>
      <c r="I3889" s="72" t="inlineStr">
        <is>
          <t>2026-1</t>
        </is>
      </c>
      <c r="J3889" s="72" t="n">
        <v>35</v>
      </c>
      <c r="K3889" s="72" t="n">
        <v>54</v>
      </c>
      <c r="L3889" s="74">
        <f>IFERROR(IF(OR(J3889=0,K3889=""),"",IF(E3889="Positivo",MIN(MAX(K3889/J3889,0),1.0),MIN(MAX(J3889/K3889,0),1.0))),"") </f>
        <v/>
      </c>
      <c r="M3889" s="74">
        <f>IFERROR(IF(OR(J3889=0,K3889=""),"",IF(E3889="Positivo",MIN(MAX(K3889/J3889,0),1.0),MIN(MAX(J3889/K3889,0),1.0))),"") </f>
        <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95" t="n">
        <v>45107</v>
      </c>
      <c r="G3890" s="72" t="n">
        <v>2023</v>
      </c>
      <c r="H3890" s="72" t="inlineStr">
        <is>
          <t>Junio</t>
        </is>
      </c>
      <c r="I3890" s="72" t="inlineStr">
        <is>
          <t>2023-1</t>
        </is>
      </c>
      <c r="J3890" s="72" t="n">
        <v>64</v>
      </c>
      <c r="K3890" s="72" t="n">
        <v>66</v>
      </c>
      <c r="L3890" s="74">
        <f>IFERROR(IF(OR(J3890=0,K3890=""),"",IF(E3890="Positivo",MIN(MAX(K3890/J3890,0),1.0),MIN(MAX(J3890/K3890,0),1.0))),"") </f>
        <v/>
      </c>
      <c r="M3890" s="74">
        <f>IFERROR(IF(OR(J3890=0,K3890=""),"",IF(E3890="Positivo",MIN(MAX(K3890/J3890,0),1.0),MIN(MAX(J3890/K3890,0),1.0))),"") </f>
        <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95" t="n">
        <v>45199</v>
      </c>
      <c r="G3891" s="72" t="n">
        <v>2023</v>
      </c>
      <c r="H3891" s="72" t="inlineStr">
        <is>
          <t>Septiembre</t>
        </is>
      </c>
      <c r="I3891" s="72" t="inlineStr">
        <is>
          <t>2023-2</t>
        </is>
      </c>
      <c r="J3891" s="72" t="n">
        <v>92.26000000000001</v>
      </c>
      <c r="K3891" s="72" t="n">
        <v>81.48</v>
      </c>
      <c r="L3891" s="74">
        <f>IFERROR(IF(OR(J3891=0,K3891=""),"",IF(E3891="Positivo",MIN(MAX(K3891/J3891,0),1.0),MIN(MAX(J3891/K3891,0),1.0))),"") </f>
        <v/>
      </c>
      <c r="M3891" s="74">
        <f>IFERROR(IF(OR(J3891=0,K3891=""),"",IF(E3891="Positivo",MIN(MAX(K3891/J3891,0),1.0),MIN(MAX(J3891/K3891,0),1.0))),"") </f>
        <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95" t="n">
        <v>45291</v>
      </c>
      <c r="G3892" s="72" t="n">
        <v>2023</v>
      </c>
      <c r="H3892" s="72" t="inlineStr">
        <is>
          <t>Diciembre</t>
        </is>
      </c>
      <c r="I3892" s="72" t="inlineStr">
        <is>
          <t>2023-2</t>
        </is>
      </c>
      <c r="J3892" s="72" t="n">
        <v>100</v>
      </c>
      <c r="K3892" s="72" t="n">
        <v>97.73999999999999</v>
      </c>
      <c r="L3892" s="74">
        <f>IFERROR(IF(OR(J3892=0,K3892=""),"",IF(E3892="Positivo",MIN(MAX(K3892/J3892,0),1.0),MIN(MAX(J3892/K3892,0),1.0))),"") </f>
        <v/>
      </c>
      <c r="M3892" s="74">
        <f>IFERROR(IF(OR(J3892=0,K3892=""),"",IF(E3892="Positivo",MIN(MAX(K3892/J3892,0),1.0),MIN(MAX(J3892/K3892,0),1.0))),"") </f>
        <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95" t="n">
        <v>45382</v>
      </c>
      <c r="G3893" s="72" t="n">
        <v>2024</v>
      </c>
      <c r="H3893" s="72" t="inlineStr">
        <is>
          <t>Marzo</t>
        </is>
      </c>
      <c r="I3893" s="72" t="inlineStr">
        <is>
          <t>2024-1</t>
        </is>
      </c>
      <c r="J3893" s="72" t="n">
        <v>30.14</v>
      </c>
      <c r="K3893" s="72" t="n">
        <v>44.5</v>
      </c>
      <c r="L3893" s="74">
        <f>IFERROR(IF(OR(J3893=0,K3893=""),"",IF(E3893="Positivo",MIN(MAX(K3893/J3893,0),1.0),MIN(MAX(J3893/K3893,0),1.0))),"") </f>
        <v/>
      </c>
      <c r="M3893" s="74">
        <f>IFERROR(IF(OR(J3893=0,K3893=""),"",IF(E3893="Positivo",MIN(MAX(K3893/J3893,0),1.0),MIN(MAX(J3893/K3893,0),1.0))),"") </f>
        <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95" t="n">
        <v>45473</v>
      </c>
      <c r="G3894" s="72" t="n">
        <v>2024</v>
      </c>
      <c r="H3894" s="72" t="inlineStr">
        <is>
          <t>Junio</t>
        </is>
      </c>
      <c r="I3894" s="72" t="inlineStr">
        <is>
          <t>2024-1</t>
        </is>
      </c>
      <c r="J3894" s="72" t="n">
        <v>59.61</v>
      </c>
      <c r="K3894" s="72" t="n">
        <v>65.25</v>
      </c>
      <c r="L3894" s="74">
        <f>IFERROR(IF(OR(J3894=0,K3894=""),"",IF(E3894="Positivo",MIN(MAX(K3894/J3894,0),1.0),MIN(MAX(J3894/K3894,0),1.0))),"") </f>
        <v/>
      </c>
      <c r="M3894" s="74">
        <f>IFERROR(IF(OR(J3894=0,K3894=""),"",IF(E3894="Positivo",MIN(MAX(K3894/J3894,0),1.0),MIN(MAX(J3894/K3894,0),1.0))),"") </f>
        <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95" t="n">
        <v>45565</v>
      </c>
      <c r="G3895" s="72" t="n">
        <v>2024</v>
      </c>
      <c r="H3895" s="72" t="inlineStr">
        <is>
          <t>Septiembre</t>
        </is>
      </c>
      <c r="I3895" s="72" t="inlineStr">
        <is>
          <t>2024-2</t>
        </is>
      </c>
      <c r="J3895" s="72" t="n">
        <v>89</v>
      </c>
      <c r="K3895" s="72" t="n">
        <v>83</v>
      </c>
      <c r="L3895" s="74">
        <f>IFERROR(IF(OR(J3895=0,K3895=""),"",IF(E3895="Positivo",MIN(MAX(K3895/J3895,0),1.0),MIN(MAX(J3895/K3895,0),1.0))),"") </f>
        <v/>
      </c>
      <c r="M3895" s="74">
        <f>IFERROR(IF(OR(J3895=0,K3895=""),"",IF(E3895="Positivo",MIN(MAX(K3895/J3895,0),1.0),MIN(MAX(J3895/K3895,0),1.0))),"") </f>
        <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95" t="n">
        <v>45657</v>
      </c>
      <c r="G3896" s="72" t="n">
        <v>2024</v>
      </c>
      <c r="H3896" s="72" t="inlineStr">
        <is>
          <t>Diciembre</t>
        </is>
      </c>
      <c r="I3896" s="72" t="inlineStr">
        <is>
          <t>2024-2</t>
        </is>
      </c>
      <c r="J3896" s="72" t="n">
        <v>100</v>
      </c>
      <c r="K3896" s="72" t="n">
        <v>100</v>
      </c>
      <c r="L3896" s="74">
        <f>IFERROR(IF(OR(J3896=0,K3896=""),"",IF(E3896="Positivo",MIN(MAX(K3896/J3896,0),1.0),MIN(MAX(J3896/K3896,0),1.0))),"") </f>
        <v/>
      </c>
      <c r="M3896" s="74">
        <f>IFERROR(IF(OR(J3896=0,K3896=""),"",IF(E3896="Positivo",MIN(MAX(K3896/J3896,0),1.0),MIN(MAX(J3896/K3896,0),1.0))),"") </f>
        <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95" t="n">
        <v>45747</v>
      </c>
      <c r="G3897" s="72" t="n">
        <v>2025</v>
      </c>
      <c r="H3897" s="72" t="inlineStr">
        <is>
          <t>Marzo</t>
        </is>
      </c>
      <c r="I3897" s="72" t="inlineStr">
        <is>
          <t>2025-1</t>
        </is>
      </c>
      <c r="J3897" s="72" t="n">
        <v>44.39</v>
      </c>
      <c r="K3897" s="72" t="n">
        <v>15.6</v>
      </c>
      <c r="L3897" s="74">
        <f>IFERROR(IF(OR(J3897=0,K3897=""),"",IF(E3897="Positivo",MIN(MAX(K3897/J3897,0),1.0),MIN(MAX(J3897/K3897,0),1.0))),"") </f>
        <v/>
      </c>
      <c r="M3897" s="74">
        <f>IFERROR(IF(OR(J3897=0,K3897=""),"",IF(E3897="Positivo",MIN(MAX(K3897/J3897,0),1.0),MIN(MAX(J3897/K3897,0),1.0))),"") </f>
        <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95" t="n">
        <v>45838</v>
      </c>
      <c r="G3898" s="72" t="n">
        <v>2025</v>
      </c>
      <c r="H3898" s="72" t="inlineStr">
        <is>
          <t>Junio</t>
        </is>
      </c>
      <c r="I3898" s="72" t="inlineStr">
        <is>
          <t>2025-1</t>
        </is>
      </c>
      <c r="J3898" s="72" t="n">
        <v>73</v>
      </c>
      <c r="K3898" s="72" t="n">
        <v>70</v>
      </c>
      <c r="L3898" s="74">
        <f>IFERROR(IF(OR(J3898=0,K3898=""),"",IF(E3898="Positivo",MIN(MAX(K3898/J3898,0),1.0),MIN(MAX(J3898/K3898,0),1.0))),"") </f>
        <v/>
      </c>
      <c r="M3898" s="74">
        <f>IFERROR(IF(OR(J3898=0,K3898=""),"",IF(E3898="Positivo",MIN(MAX(K3898/J3898,0),1.0),MIN(MAX(J3898/K3898,0),1.0))),"") </f>
        <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95" t="n">
        <v>45930</v>
      </c>
      <c r="G3899" s="72" t="n">
        <v>2025</v>
      </c>
      <c r="H3899" s="72" t="inlineStr">
        <is>
          <t>Septiembre</t>
        </is>
      </c>
      <c r="I3899" s="72" t="inlineStr">
        <is>
          <t>2025-2</t>
        </is>
      </c>
      <c r="J3899" s="72" t="n">
        <v>95</v>
      </c>
      <c r="K3899" s="72" t="n">
        <v>92</v>
      </c>
      <c r="L3899" s="74">
        <f>IFERROR(IF(OR(J3899=0,K3899=""),"",IF(E3899="Positivo",MIN(MAX(K3899/J3899,0),1.0),MIN(MAX(J3899/K3899,0),1.0))),"") </f>
        <v/>
      </c>
      <c r="M3899" s="74">
        <f>IFERROR(IF(OR(J3899=0,K3899=""),"",IF(E3899="Positivo",MIN(MAX(K3899/J3899,0),1.0),MIN(MAX(J3899/K3899,0),1.0))),"") </f>
        <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95" t="n">
        <v>46022</v>
      </c>
      <c r="G3900" s="72" t="n">
        <v>2025</v>
      </c>
      <c r="H3900" s="72" t="inlineStr">
        <is>
          <t>Diciembre</t>
        </is>
      </c>
      <c r="I3900" s="72" t="inlineStr">
        <is>
          <t>2025-2</t>
        </is>
      </c>
      <c r="J3900" s="72" t="n">
        <v>100</v>
      </c>
      <c r="K3900" s="72" t="n">
        <v>100</v>
      </c>
      <c r="L3900" s="74">
        <f>IFERROR(IF(OR(J3900=0,K3900=""),"",IF(E3900="Positivo",MIN(MAX(K3900/J3900,0),1.0),MIN(MAX(J3900/K3900,0),1.0))),"") </f>
        <v/>
      </c>
      <c r="M3900" s="74">
        <f>IFERROR(IF(OR(J3900=0,K3900=""),"",IF(E3900="Positivo",MIN(MAX(K3900/J3900,0),1.0),MIN(MAX(J3900/K3900,0),1.0))),"") </f>
        <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95" t="n">
        <v>46112</v>
      </c>
      <c r="G3901" s="72" t="n">
        <v>2026</v>
      </c>
      <c r="H3901" s="72" t="inlineStr">
        <is>
          <t>Marzo</t>
        </is>
      </c>
      <c r="I3901" s="72" t="inlineStr">
        <is>
          <t>2026-1</t>
        </is>
      </c>
      <c r="J3901" s="72" t="n">
        <v>25</v>
      </c>
      <c r="K3901" s="72" t="n">
        <v>0</v>
      </c>
      <c r="L3901" s="74">
        <f>IFERROR(IF(OR(J3901=0,K3901=""),"",IF(E3901="Positivo",MIN(MAX(K3901/J3901,0),1.0),MIN(MAX(J3901/K3901,0),1.0))),"") </f>
        <v/>
      </c>
      <c r="M3901" s="74">
        <f>IFERROR(IF(OR(J3901=0,K3901=""),"",IF(E3901="Positivo",MIN(MAX(K3901/J3901,0),1.0),MIN(MAX(J3901/K3901,0),1.0))),"") </f>
        <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95" t="n">
        <v>46203</v>
      </c>
      <c r="G3902" s="72" t="n">
        <v>2026</v>
      </c>
      <c r="H3902" s="72" t="inlineStr">
        <is>
          <t>Junio</t>
        </is>
      </c>
      <c r="I3902" s="72" t="inlineStr">
        <is>
          <t>2026-1</t>
        </is>
      </c>
      <c r="J3902" s="72" t="n">
        <v>52</v>
      </c>
      <c r="K3902" s="72" t="n">
        <v>30</v>
      </c>
      <c r="L3902" s="74">
        <f>IFERROR(IF(OR(J3902=0,K3902=""),"",IF(E3902="Positivo",MIN(MAX(K3902/J3902,0),1.0),MIN(MAX(J3902/K3902,0),1.0))),"") </f>
        <v/>
      </c>
      <c r="M3902" s="74">
        <f>IFERROR(IF(OR(J3902=0,K3902=""),"",IF(E3902="Positivo",MIN(MAX(K3902/J3902,0),1.0),MIN(MAX(J3902/K3902,0),1.0))),"") </f>
        <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95" t="n">
        <v>45107</v>
      </c>
      <c r="G3903" s="72" t="n">
        <v>2023</v>
      </c>
      <c r="H3903" s="72" t="inlineStr">
        <is>
          <t>Junio</t>
        </is>
      </c>
      <c r="I3903" s="72" t="inlineStr">
        <is>
          <t>2023-1</t>
        </is>
      </c>
      <c r="J3903" s="72" t="n">
        <v>71</v>
      </c>
      <c r="K3903" s="72" t="n">
        <v>84</v>
      </c>
      <c r="L3903" s="74">
        <f>IFERROR(IF(OR(J3903=0,K3903=""),"",IF(E3903="Positivo",MIN(MAX(K3903/J3903,0),1.0),MIN(MAX(J3903/K3903,0),1.0))),"") </f>
        <v/>
      </c>
      <c r="M3903" s="74">
        <f>IFERROR(IF(OR(J3903=0,K3903=""),"",IF(E3903="Positivo",MIN(MAX(K3903/J3903,0),1.0),MIN(MAX(J3903/K3903,0),1.0))),"") </f>
        <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95" t="n">
        <v>45199</v>
      </c>
      <c r="G3904" s="72" t="n">
        <v>2023</v>
      </c>
      <c r="H3904" s="72" t="inlineStr">
        <is>
          <t>Septiembre</t>
        </is>
      </c>
      <c r="I3904" s="72" t="inlineStr">
        <is>
          <t>2023-2</t>
        </is>
      </c>
      <c r="J3904" s="72" t="n">
        <v>98.78</v>
      </c>
      <c r="K3904" s="72" t="n">
        <v>83.83</v>
      </c>
      <c r="L3904" s="74">
        <f>IFERROR(IF(OR(J3904=0,K3904=""),"",IF(E3904="Positivo",MIN(MAX(K3904/J3904,0),1.0),MIN(MAX(J3904/K3904,0),1.0))),"") </f>
        <v/>
      </c>
      <c r="M3904" s="74">
        <f>IFERROR(IF(OR(J3904=0,K3904=""),"",IF(E3904="Positivo",MIN(MAX(K3904/J3904,0),1.0),MIN(MAX(J3904/K3904,0),1.0))),"") </f>
        <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95" t="n">
        <v>45291</v>
      </c>
      <c r="G3905" s="72" t="n">
        <v>2023</v>
      </c>
      <c r="H3905" s="72" t="inlineStr">
        <is>
          <t>Diciembre</t>
        </is>
      </c>
      <c r="I3905" s="72" t="inlineStr">
        <is>
          <t>2023-2</t>
        </is>
      </c>
      <c r="J3905" s="72" t="n">
        <v>100</v>
      </c>
      <c r="K3905" s="72" t="n">
        <v>100</v>
      </c>
      <c r="L3905" s="74">
        <f>IFERROR(IF(OR(J3905=0,K3905=""),"",IF(E3905="Positivo",MIN(MAX(K3905/J3905,0),1.0),MIN(MAX(J3905/K3905,0),1.0))),"") </f>
        <v/>
      </c>
      <c r="M3905" s="74">
        <f>IFERROR(IF(OR(J3905=0,K3905=""),"",IF(E3905="Positivo",MIN(MAX(K3905/J3905,0),1.0),MIN(MAX(J3905/K3905,0),1.0))),"") </f>
        <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95" t="n">
        <v>45382</v>
      </c>
      <c r="G3906" s="72" t="n">
        <v>2024</v>
      </c>
      <c r="H3906" s="72" t="inlineStr">
        <is>
          <t>Marzo</t>
        </is>
      </c>
      <c r="I3906" s="72" t="inlineStr">
        <is>
          <t>2024-1</t>
        </is>
      </c>
      <c r="J3906" s="72" t="n">
        <v>24.21</v>
      </c>
      <c r="K3906" s="72" t="n">
        <v>17.33</v>
      </c>
      <c r="L3906" s="74">
        <f>IFERROR(IF(OR(J3906=0,K3906=""),"",IF(E3906="Positivo",MIN(MAX(K3906/J3906,0),1.0),MIN(MAX(J3906/K3906,0),1.0))),"") </f>
        <v/>
      </c>
      <c r="M3906" s="74">
        <f>IFERROR(IF(OR(J3906=0,K3906=""),"",IF(E3906="Positivo",MIN(MAX(K3906/J3906,0),1.0),MIN(MAX(J3906/K3906,0),1.0))),"") </f>
        <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95" t="n">
        <v>45473</v>
      </c>
      <c r="G3907" s="72" t="n">
        <v>2024</v>
      </c>
      <c r="H3907" s="72" t="inlineStr">
        <is>
          <t>Junio</t>
        </is>
      </c>
      <c r="I3907" s="72" t="inlineStr">
        <is>
          <t>2024-1</t>
        </is>
      </c>
      <c r="J3907" s="72" t="n">
        <v>46.42</v>
      </c>
      <c r="K3907" s="72" t="n">
        <v>47.33</v>
      </c>
      <c r="L3907" s="74">
        <f>IFERROR(IF(OR(J3907=0,K3907=""),"",IF(E3907="Positivo",MIN(MAX(K3907/J3907,0),1.0),MIN(MAX(J3907/K3907,0),1.0))),"") </f>
        <v/>
      </c>
      <c r="M3907" s="74">
        <f>IFERROR(IF(OR(J3907=0,K3907=""),"",IF(E3907="Positivo",MIN(MAX(K3907/J3907,0),1.0),MIN(MAX(J3907/K3907,0),1.0))),"") </f>
        <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95" t="n">
        <v>45565</v>
      </c>
      <c r="G3908" s="72" t="n">
        <v>2024</v>
      </c>
      <c r="H3908" s="72" t="inlineStr">
        <is>
          <t>Septiembre</t>
        </is>
      </c>
      <c r="I3908" s="72" t="inlineStr">
        <is>
          <t>2024-2</t>
        </is>
      </c>
      <c r="J3908" s="72" t="n">
        <v>80</v>
      </c>
      <c r="K3908" s="72" t="n">
        <v>90</v>
      </c>
      <c r="L3908" s="74">
        <f>IFERROR(IF(OR(J3908=0,K3908=""),"",IF(E3908="Positivo",MIN(MAX(K3908/J3908,0),1.0),MIN(MAX(J3908/K3908,0),1.0))),"") </f>
        <v/>
      </c>
      <c r="M3908" s="74">
        <f>IFERROR(IF(OR(J3908=0,K3908=""),"",IF(E3908="Positivo",MIN(MAX(K3908/J3908,0),1.0),MIN(MAX(J3908/K3908,0),1.0))),"") </f>
        <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95" t="n">
        <v>45657</v>
      </c>
      <c r="G3909" s="72" t="n">
        <v>2024</v>
      </c>
      <c r="H3909" s="72" t="inlineStr">
        <is>
          <t>Diciembre</t>
        </is>
      </c>
      <c r="I3909" s="72" t="inlineStr">
        <is>
          <t>2024-2</t>
        </is>
      </c>
      <c r="J3909" s="72" t="n">
        <v>100</v>
      </c>
      <c r="K3909" s="72" t="n">
        <v>100</v>
      </c>
      <c r="L3909" s="74">
        <f>IFERROR(IF(OR(J3909=0,K3909=""),"",IF(E3909="Positivo",MIN(MAX(K3909/J3909,0),1.0),MIN(MAX(J3909/K3909,0),1.0))),"") </f>
        <v/>
      </c>
      <c r="M3909" s="74">
        <f>IFERROR(IF(OR(J3909=0,K3909=""),"",IF(E3909="Positivo",MIN(MAX(K3909/J3909,0),1.0),MIN(MAX(J3909/K3909,0),1.0))),"") </f>
        <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95" t="n">
        <v>45747</v>
      </c>
      <c r="G3910" s="72" t="n">
        <v>2025</v>
      </c>
      <c r="H3910" s="72" t="inlineStr">
        <is>
          <t>Marzo</t>
        </is>
      </c>
      <c r="I3910" s="72" t="inlineStr">
        <is>
          <t>2025-1</t>
        </is>
      </c>
      <c r="J3910" s="72" t="n">
        <v>25.65</v>
      </c>
      <c r="K3910" s="72" t="n">
        <v>35.11</v>
      </c>
      <c r="L3910" s="74">
        <f>IFERROR(IF(OR(J3910=0,K3910=""),"",IF(E3910="Positivo",MIN(MAX(K3910/J3910,0),1.0),MIN(MAX(J3910/K3910,0),1.0))),"") </f>
        <v/>
      </c>
      <c r="M3910" s="74">
        <f>IFERROR(IF(OR(J3910=0,K3910=""),"",IF(E3910="Positivo",MIN(MAX(K3910/J3910,0),1.0),MIN(MAX(J3910/K3910,0),1.0))),"") </f>
        <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95" t="n">
        <v>45838</v>
      </c>
      <c r="G3911" s="72" t="n">
        <v>2025</v>
      </c>
      <c r="H3911" s="72" t="inlineStr">
        <is>
          <t>Junio</t>
        </is>
      </c>
      <c r="I3911" s="72" t="inlineStr">
        <is>
          <t>2025-1</t>
        </is>
      </c>
      <c r="J3911" s="72" t="n">
        <v>76</v>
      </c>
      <c r="K3911" s="72" t="n">
        <v>86</v>
      </c>
      <c r="L3911" s="74">
        <f>IFERROR(IF(OR(J3911=0,K3911=""),"",IF(E3911="Positivo",MIN(MAX(K3911/J3911,0),1.0),MIN(MAX(J3911/K3911,0),1.0))),"") </f>
        <v/>
      </c>
      <c r="M3911" s="74">
        <f>IFERROR(IF(OR(J3911=0,K3911=""),"",IF(E3911="Positivo",MIN(MAX(K3911/J3911,0),1.0),MIN(MAX(J3911/K3911,0),1.0))),"") </f>
        <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95" t="n">
        <v>45930</v>
      </c>
      <c r="G3912" s="72" t="n">
        <v>2025</v>
      </c>
      <c r="H3912" s="72" t="inlineStr">
        <is>
          <t>Septiembre</t>
        </is>
      </c>
      <c r="I3912" s="72" t="inlineStr">
        <is>
          <t>2025-2</t>
        </is>
      </c>
      <c r="J3912" s="72" t="n">
        <v>97</v>
      </c>
      <c r="K3912" s="72" t="n">
        <v>98</v>
      </c>
      <c r="L3912" s="74">
        <f>IFERROR(IF(OR(J3912=0,K3912=""),"",IF(E3912="Positivo",MIN(MAX(K3912/J3912,0),1.0),MIN(MAX(J3912/K3912,0),1.0))),"") </f>
        <v/>
      </c>
      <c r="M3912" s="74">
        <f>IFERROR(IF(OR(J3912=0,K3912=""),"",IF(E3912="Positivo",MIN(MAX(K3912/J3912,0),1.0),MIN(MAX(J3912/K3912,0),1.0))),"") </f>
        <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95" t="n">
        <v>46022</v>
      </c>
      <c r="G3913" s="72" t="n">
        <v>2025</v>
      </c>
      <c r="H3913" s="72" t="inlineStr">
        <is>
          <t>Diciembre</t>
        </is>
      </c>
      <c r="I3913" s="72" t="inlineStr">
        <is>
          <t>2025-2</t>
        </is>
      </c>
      <c r="J3913" s="72" t="n">
        <v>100</v>
      </c>
      <c r="K3913" s="72" t="n">
        <v>100</v>
      </c>
      <c r="L3913" s="74">
        <f>IFERROR(IF(OR(J3913=0,K3913=""),"",IF(E3913="Positivo",MIN(MAX(K3913/J3913,0),1.0),MIN(MAX(J3913/K3913,0),1.0))),"") </f>
        <v/>
      </c>
      <c r="M3913" s="74">
        <f>IFERROR(IF(OR(J3913=0,K3913=""),"",IF(E3913="Positivo",MIN(MAX(K3913/J3913,0),1.0),MIN(MAX(J3913/K3913,0),1.0))),"") </f>
        <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95" t="n">
        <v>46112</v>
      </c>
      <c r="G3914" s="72" t="n">
        <v>2026</v>
      </c>
      <c r="H3914" s="72" t="inlineStr">
        <is>
          <t>Marzo</t>
        </is>
      </c>
      <c r="I3914" s="72" t="inlineStr">
        <is>
          <t>2026-1</t>
        </is>
      </c>
      <c r="J3914" s="72" t="n">
        <v>24</v>
      </c>
      <c r="K3914" s="72" t="n">
        <v>29</v>
      </c>
      <c r="L3914" s="74">
        <f>IFERROR(IF(OR(J3914=0,K3914=""),"",IF(E3914="Positivo",MIN(MAX(K3914/J3914,0),1.0),MIN(MAX(J3914/K3914,0),1.0))),"") </f>
        <v/>
      </c>
      <c r="M3914" s="74">
        <f>IFERROR(IF(OR(J3914=0,K3914=""),"",IF(E3914="Positivo",MIN(MAX(K3914/J3914,0),1.0),MIN(MAX(J3914/K3914,0),1.0))),"") </f>
        <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95" t="n">
        <v>46203</v>
      </c>
      <c r="G3915" s="72" t="n">
        <v>2026</v>
      </c>
      <c r="H3915" s="72" t="inlineStr">
        <is>
          <t>Junio</t>
        </is>
      </c>
      <c r="I3915" s="72" t="inlineStr">
        <is>
          <t>2026-1</t>
        </is>
      </c>
      <c r="J3915" s="72" t="n">
        <v>50</v>
      </c>
      <c r="K3915" s="72" t="n">
        <v>50</v>
      </c>
      <c r="L3915" s="74">
        <f>IFERROR(IF(OR(J3915=0,K3915=""),"",IF(E3915="Positivo",MIN(MAX(K3915/J3915,0),1.0),MIN(MAX(J3915/K3915,0),1.0))),"") </f>
        <v/>
      </c>
      <c r="M3915" s="74">
        <f>IFERROR(IF(OR(J3915=0,K3915=""),"",IF(E3915="Positivo",MIN(MAX(K3915/J3915,0),1.0),MIN(MAX(J3915/K3915,0),1.0))),"") </f>
        <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95" t="n">
        <v>45107</v>
      </c>
      <c r="G3916" s="72" t="n">
        <v>2023</v>
      </c>
      <c r="H3916" s="72" t="inlineStr">
        <is>
          <t>Junio</t>
        </is>
      </c>
      <c r="I3916" s="72" t="inlineStr">
        <is>
          <t>2023-1</t>
        </is>
      </c>
      <c r="J3916" s="72" t="n">
        <v>39</v>
      </c>
      <c r="K3916" s="72" t="n">
        <v>20</v>
      </c>
      <c r="L3916" s="74">
        <f>IFERROR(IF(OR(J3916=0,K3916=""),"",IF(E3916="Positivo",MIN(MAX(K3916/J3916,0),1.0),MIN(MAX(J3916/K3916,0),1.0))),"") </f>
        <v/>
      </c>
      <c r="M3916" s="74">
        <f>IFERROR(IF(OR(J3916=0,K3916=""),"",IF(E3916="Positivo",MIN(MAX(K3916/J3916,0),1.0),MIN(MAX(J3916/K3916,0),1.0))),"") </f>
        <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95" t="n">
        <v>45199</v>
      </c>
      <c r="G3917" s="72" t="n">
        <v>2023</v>
      </c>
      <c r="H3917" s="72" t="inlineStr">
        <is>
          <t>Septiembre</t>
        </is>
      </c>
      <c r="I3917" s="72" t="inlineStr">
        <is>
          <t>2023-2</t>
        </is>
      </c>
      <c r="J3917" s="72" t="n">
        <v>92.62</v>
      </c>
      <c r="K3917" s="72" t="n">
        <v>50.42</v>
      </c>
      <c r="L3917" s="74">
        <f>IFERROR(IF(OR(J3917=0,K3917=""),"",IF(E3917="Positivo",MIN(MAX(K3917/J3917,0),1.0),MIN(MAX(J3917/K3917,0),1.0))),"") </f>
        <v/>
      </c>
      <c r="M3917" s="74">
        <f>IFERROR(IF(OR(J3917=0,K3917=""),"",IF(E3917="Positivo",MIN(MAX(K3917/J3917,0),1.0),MIN(MAX(J3917/K3917,0),1.0))),"") </f>
        <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95" t="n">
        <v>45291</v>
      </c>
      <c r="G3918" s="72" t="n">
        <v>2023</v>
      </c>
      <c r="H3918" s="72" t="inlineStr">
        <is>
          <t>Diciembre</t>
        </is>
      </c>
      <c r="I3918" s="72" t="inlineStr">
        <is>
          <t>2023-2</t>
        </is>
      </c>
      <c r="J3918" s="72" t="n">
        <v>100</v>
      </c>
      <c r="K3918" s="72" t="n">
        <v>86.25</v>
      </c>
      <c r="L3918" s="74">
        <f>IFERROR(IF(OR(J3918=0,K3918=""),"",IF(E3918="Positivo",MIN(MAX(K3918/J3918,0),1.0),MIN(MAX(J3918/K3918,0),1.0))),"") </f>
        <v/>
      </c>
      <c r="M3918" s="74">
        <f>IFERROR(IF(OR(J3918=0,K3918=""),"",IF(E3918="Positivo",MIN(MAX(K3918/J3918,0),1.0),MIN(MAX(J3918/K3918,0),1.0))),"") </f>
        <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95" t="n">
        <v>45382</v>
      </c>
      <c r="G3919" s="72" t="n">
        <v>2024</v>
      </c>
      <c r="H3919" s="72" t="inlineStr">
        <is>
          <t>Marzo</t>
        </is>
      </c>
      <c r="I3919" s="72" t="inlineStr">
        <is>
          <t>2024-1</t>
        </is>
      </c>
      <c r="J3919" s="72" t="n">
        <v>86.42</v>
      </c>
      <c r="K3919" s="72" t="n">
        <v>56.21</v>
      </c>
      <c r="L3919" s="74">
        <f>IFERROR(IF(OR(J3919=0,K3919=""),"",IF(E3919="Positivo",MIN(MAX(K3919/J3919,0),1.0),MIN(MAX(J3919/K3919,0),1.0))),"") </f>
        <v/>
      </c>
      <c r="M3919" s="74">
        <f>IFERROR(IF(OR(J3919=0,K3919=""),"",IF(E3919="Positivo",MIN(MAX(K3919/J3919,0),1.0),MIN(MAX(J3919/K3919,0),1.0))),"") </f>
        <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95" t="n">
        <v>45473</v>
      </c>
      <c r="G3920" s="72" t="n">
        <v>2024</v>
      </c>
      <c r="H3920" s="72" t="inlineStr">
        <is>
          <t>Junio</t>
        </is>
      </c>
      <c r="I3920" s="72" t="inlineStr">
        <is>
          <t>2024-1</t>
        </is>
      </c>
      <c r="J3920" s="72" t="n">
        <v>89.58</v>
      </c>
      <c r="K3920" s="72" t="n">
        <v>61</v>
      </c>
      <c r="L3920" s="74">
        <f>IFERROR(IF(OR(J3920=0,K3920=""),"",IF(E3920="Positivo",MIN(MAX(K3920/J3920,0),1.0),MIN(MAX(J3920/K3920,0),1.0))),"") </f>
        <v/>
      </c>
      <c r="M3920" s="74">
        <f>IFERROR(IF(OR(J3920=0,K3920=""),"",IF(E3920="Positivo",MIN(MAX(K3920/J3920,0),1.0),MIN(MAX(J3920/K3920,0),1.0))),"") </f>
        <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95" t="n">
        <v>45565</v>
      </c>
      <c r="G3921" s="72" t="n">
        <v>2024</v>
      </c>
      <c r="H3921" s="72" t="inlineStr">
        <is>
          <t>Septiembre</t>
        </is>
      </c>
      <c r="I3921" s="72" t="inlineStr">
        <is>
          <t>2024-2</t>
        </is>
      </c>
      <c r="J3921" s="72" t="n">
        <v>99</v>
      </c>
      <c r="K3921" s="72" t="n">
        <v>61</v>
      </c>
      <c r="L3921" s="74">
        <f>IFERROR(IF(OR(J3921=0,K3921=""),"",IF(E3921="Positivo",MIN(MAX(K3921/J3921,0),1.0),MIN(MAX(J3921/K3921,0),1.0))),"") </f>
        <v/>
      </c>
      <c r="M3921" s="74">
        <f>IFERROR(IF(OR(J3921=0,K3921=""),"",IF(E3921="Positivo",MIN(MAX(K3921/J3921,0),1.0),MIN(MAX(J3921/K3921,0),1.0))),"") </f>
        <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95" t="n">
        <v>45657</v>
      </c>
      <c r="G3922" s="72" t="n">
        <v>2024</v>
      </c>
      <c r="H3922" s="72" t="inlineStr">
        <is>
          <t>Diciembre</t>
        </is>
      </c>
      <c r="I3922" s="72" t="inlineStr">
        <is>
          <t>2024-2</t>
        </is>
      </c>
      <c r="J3922" s="72" t="n">
        <v>100</v>
      </c>
      <c r="K3922" s="72" t="n">
        <v>100</v>
      </c>
      <c r="L3922" s="74">
        <f>IFERROR(IF(OR(J3922=0,K3922=""),"",IF(E3922="Positivo",MIN(MAX(K3922/J3922,0),1.0),MIN(MAX(J3922/K3922,0),1.0))),"") </f>
        <v/>
      </c>
      <c r="M3922" s="74">
        <f>IFERROR(IF(OR(J3922=0,K3922=""),"",IF(E3922="Positivo",MIN(MAX(K3922/J3922,0),1.0),MIN(MAX(J3922/K3922,0),1.0))),"") </f>
        <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95" t="n">
        <v>45747</v>
      </c>
      <c r="G3923" s="72" t="n">
        <v>2025</v>
      </c>
      <c r="H3923" s="72" t="inlineStr">
        <is>
          <t>Marzo</t>
        </is>
      </c>
      <c r="I3923" s="72" t="inlineStr">
        <is>
          <t>2025-1</t>
        </is>
      </c>
      <c r="J3923" s="72" t="n">
        <v>1</v>
      </c>
      <c r="K3923" s="72" t="n">
        <v>11.75</v>
      </c>
      <c r="L3923" s="74">
        <f>IFERROR(IF(OR(J3923=0,K3923=""),"",IF(E3923="Positivo",MIN(MAX(K3923/J3923,0),1.0),MIN(MAX(J3923/K3923,0),1.0))),"") </f>
        <v/>
      </c>
      <c r="M3923" s="74">
        <f>IFERROR(IF(OR(J3923=0,K3923=""),"",IF(E3923="Positivo",MIN(MAX(K3923/J3923,0),1.0),MIN(MAX(J3923/K3923,0),1.0))),"") </f>
        <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95" t="n">
        <v>45838</v>
      </c>
      <c r="G3924" s="72" t="n">
        <v>2025</v>
      </c>
      <c r="H3924" s="72" t="inlineStr">
        <is>
          <t>Junio</t>
        </is>
      </c>
      <c r="I3924" s="72" t="inlineStr">
        <is>
          <t>2025-1</t>
        </is>
      </c>
      <c r="J3924" s="72" t="n">
        <v>32</v>
      </c>
      <c r="K3924" s="72" t="n">
        <v>32</v>
      </c>
      <c r="L3924" s="74">
        <f>IFERROR(IF(OR(J3924=0,K3924=""),"",IF(E3924="Positivo",MIN(MAX(K3924/J3924,0),1.0),MIN(MAX(J3924/K3924,0),1.0))),"") </f>
        <v/>
      </c>
      <c r="M3924" s="74">
        <f>IFERROR(IF(OR(J3924=0,K3924=""),"",IF(E3924="Positivo",MIN(MAX(K3924/J3924,0),1.0),MIN(MAX(J3924/K3924,0),1.0))),"") </f>
        <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95" t="n">
        <v>45930</v>
      </c>
      <c r="G3925" s="72" t="n">
        <v>2025</v>
      </c>
      <c r="H3925" s="72" t="inlineStr">
        <is>
          <t>Septiembre</t>
        </is>
      </c>
      <c r="I3925" s="72" t="inlineStr">
        <is>
          <t>2025-2</t>
        </is>
      </c>
      <c r="J3925" s="72" t="n">
        <v>92</v>
      </c>
      <c r="K3925" s="72" t="n">
        <v>75</v>
      </c>
      <c r="L3925" s="74">
        <f>IFERROR(IF(OR(J3925=0,K3925=""),"",IF(E3925="Positivo",MIN(MAX(K3925/J3925,0),1.0),MIN(MAX(J3925/K3925,0),1.0))),"") </f>
        <v/>
      </c>
      <c r="M3925" s="74">
        <f>IFERROR(IF(OR(J3925=0,K3925=""),"",IF(E3925="Positivo",MIN(MAX(K3925/J3925,0),1.0),MIN(MAX(J3925/K3925,0),1.0))),"") </f>
        <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95" t="n">
        <v>46022</v>
      </c>
      <c r="G3926" s="72" t="n">
        <v>2025</v>
      </c>
      <c r="H3926" s="72" t="inlineStr">
        <is>
          <t>Diciembre</t>
        </is>
      </c>
      <c r="I3926" s="72" t="inlineStr">
        <is>
          <t>2025-2</t>
        </is>
      </c>
      <c r="J3926" s="72" t="n">
        <v>100</v>
      </c>
      <c r="K3926" s="72" t="n">
        <v>99.38</v>
      </c>
      <c r="L3926" s="74">
        <f>IFERROR(IF(OR(J3926=0,K3926=""),"",IF(E3926="Positivo",MIN(MAX(K3926/J3926,0),1.0),MIN(MAX(J3926/K3926,0),1.0))),"") </f>
        <v/>
      </c>
      <c r="M3926" s="74">
        <f>IFERROR(IF(OR(J3926=0,K3926=""),"",IF(E3926="Positivo",MIN(MAX(K3926/J3926,0),1.0),MIN(MAX(J3926/K3926,0),1.0))),"") </f>
        <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95" t="n">
        <v>46112</v>
      </c>
      <c r="G3927" s="72" t="n">
        <v>2026</v>
      </c>
      <c r="H3927" s="72" t="inlineStr">
        <is>
          <t>Marzo</t>
        </is>
      </c>
      <c r="I3927" s="72" t="inlineStr">
        <is>
          <t>2026-1</t>
        </is>
      </c>
      <c r="J3927" s="72" t="n">
        <v>23</v>
      </c>
      <c r="K3927" s="72" t="n">
        <v>34</v>
      </c>
      <c r="L3927" s="74">
        <f>IFERROR(IF(OR(J3927=0,K3927=""),"",IF(E3927="Positivo",MIN(MAX(K3927/J3927,0),1.0),MIN(MAX(J3927/K3927,0),1.0))),"") </f>
        <v/>
      </c>
      <c r="M3927" s="74">
        <f>IFERROR(IF(OR(J3927=0,K3927=""),"",IF(E3927="Positivo",MIN(MAX(K3927/J3927,0),1.0),MIN(MAX(J3927/K3927,0),1.0))),"") </f>
        <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95" t="n">
        <v>46203</v>
      </c>
      <c r="G3928" s="72" t="n">
        <v>2026</v>
      </c>
      <c r="H3928" s="72" t="inlineStr">
        <is>
          <t>Junio</t>
        </is>
      </c>
      <c r="I3928" s="72" t="inlineStr">
        <is>
          <t>2026-1</t>
        </is>
      </c>
      <c r="J3928" s="72" t="n">
        <v>49</v>
      </c>
      <c r="K3928" s="72" t="n">
        <v>58</v>
      </c>
      <c r="L3928" s="74">
        <f>IFERROR(IF(OR(J3928=0,K3928=""),"",IF(E3928="Positivo",MIN(MAX(K3928/J3928,0),1.0),MIN(MAX(J3928/K3928,0),1.0))),"") </f>
        <v/>
      </c>
      <c r="M3928" s="74">
        <f>IFERROR(IF(OR(J3928=0,K3928=""),"",IF(E3928="Positivo",MIN(MAX(K3928/J3928,0),1.0),MIN(MAX(J3928/K3928,0),1.0))),"") </f>
        <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95" t="n">
        <v>45107</v>
      </c>
      <c r="G3929" s="72" t="n">
        <v>2023</v>
      </c>
      <c r="H3929" s="72" t="inlineStr">
        <is>
          <t>Junio</t>
        </is>
      </c>
      <c r="I3929" s="72" t="inlineStr">
        <is>
          <t>2023-1</t>
        </is>
      </c>
      <c r="J3929" s="72" t="n">
        <v>50.8</v>
      </c>
      <c r="K3929" s="72" t="n">
        <v>47.47</v>
      </c>
      <c r="L3929" s="74">
        <f>IFERROR(IF(OR(J3929=0,K3929=""),"",IF(E3929="Positivo",MIN(MAX(K3929/J3929,0),1.0),MIN(MAX(J3929/K3929,0),1.0))),"") </f>
        <v/>
      </c>
      <c r="M3929" s="74">
        <f>IFERROR(IF(OR(J3929=0,K3929=""),"",IF(E3929="Positivo",MIN(MAX(K3929/J3929,0),1.0),MIN(MAX(J3929/K3929,0),1.0))),"") </f>
        <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95" t="n">
        <v>45199</v>
      </c>
      <c r="G3930" s="72" t="n">
        <v>2023</v>
      </c>
      <c r="H3930" s="72" t="inlineStr">
        <is>
          <t>Septiembre</t>
        </is>
      </c>
      <c r="I3930" s="72" t="inlineStr">
        <is>
          <t>2023-2</t>
        </is>
      </c>
      <c r="J3930" s="72" t="n">
        <v>96.91</v>
      </c>
      <c r="K3930" s="72" t="n">
        <v>90.52</v>
      </c>
      <c r="L3930" s="74">
        <f>IFERROR(IF(OR(J3930=0,K3930=""),"",IF(E3930="Positivo",MIN(MAX(K3930/J3930,0),1.0),MIN(MAX(J3930/K3930,0),1.0))),"") </f>
        <v/>
      </c>
      <c r="M3930" s="74">
        <f>IFERROR(IF(OR(J3930=0,K3930=""),"",IF(E3930="Positivo",MIN(MAX(K3930/J3930,0),1.0),MIN(MAX(J3930/K3930,0),1.0))),"") </f>
        <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95" t="n">
        <v>45291</v>
      </c>
      <c r="G3931" s="72" t="n">
        <v>2023</v>
      </c>
      <c r="H3931" s="72" t="inlineStr">
        <is>
          <t>Diciembre</t>
        </is>
      </c>
      <c r="I3931" s="72" t="inlineStr">
        <is>
          <t>2023-2</t>
        </is>
      </c>
      <c r="J3931" s="72" t="n">
        <v>100</v>
      </c>
      <c r="K3931" s="72" t="n">
        <v>100</v>
      </c>
      <c r="L3931" s="74">
        <f>IFERROR(IF(OR(J3931=0,K3931=""),"",IF(E3931="Positivo",MIN(MAX(K3931/J3931,0),1.0),MIN(MAX(J3931/K3931,0),1.0))),"") </f>
        <v/>
      </c>
      <c r="M3931" s="74">
        <f>IFERROR(IF(OR(J3931=0,K3931=""),"",IF(E3931="Positivo",MIN(MAX(K3931/J3931,0),1.0),MIN(MAX(J3931/K3931,0),1.0))),"") </f>
        <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95" t="n">
        <v>45382</v>
      </c>
      <c r="G3932" s="72" t="n">
        <v>2024</v>
      </c>
      <c r="H3932" s="72" t="inlineStr">
        <is>
          <t>Marzo</t>
        </is>
      </c>
      <c r="I3932" s="72" t="inlineStr">
        <is>
          <t>2024-1</t>
        </is>
      </c>
      <c r="J3932" s="72" t="n">
        <v>0</v>
      </c>
      <c r="K3932" s="72" t="n">
        <v>0</v>
      </c>
      <c r="L3932" s="74">
        <f>IFERROR(IF(OR(J3932=0,K3932=""),"",IF(E3932="Positivo",MIN(MAX(K3932/J3932,0),1.0),MIN(MAX(J3932/K3932,0),1.0))),"") </f>
        <v/>
      </c>
      <c r="M3932" s="74">
        <f>IFERROR(IF(OR(J3932=0,K3932=""),"",IF(E3932="Positivo",MIN(MAX(K3932/J3932,0),1.0),MIN(MAX(J3932/K3932,0),1.0))),"") </f>
        <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95" t="n">
        <v>45473</v>
      </c>
      <c r="G3933" s="72" t="n">
        <v>2024</v>
      </c>
      <c r="H3933" s="72" t="inlineStr">
        <is>
          <t>Junio</t>
        </is>
      </c>
      <c r="I3933" s="72" t="inlineStr">
        <is>
          <t>2024-1</t>
        </is>
      </c>
      <c r="J3933" s="72" t="n">
        <v>72.38</v>
      </c>
      <c r="K3933" s="72" t="n">
        <v>70.20999999999999</v>
      </c>
      <c r="L3933" s="74">
        <f>IFERROR(IF(OR(J3933=0,K3933=""),"",IF(E3933="Positivo",MIN(MAX(K3933/J3933,0),1.0),MIN(MAX(J3933/K3933,0),1.0))),"") </f>
        <v/>
      </c>
      <c r="M3933" s="74">
        <f>IFERROR(IF(OR(J3933=0,K3933=""),"",IF(E3933="Positivo",MIN(MAX(K3933/J3933,0),1.0),MIN(MAX(J3933/K3933,0),1.0))),"") </f>
        <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95" t="n">
        <v>45565</v>
      </c>
      <c r="G3934" s="72" t="n">
        <v>2024</v>
      </c>
      <c r="H3934" s="72" t="inlineStr">
        <is>
          <t>Septiembre</t>
        </is>
      </c>
      <c r="I3934" s="72" t="inlineStr">
        <is>
          <t>2024-2</t>
        </is>
      </c>
      <c r="J3934" s="72" t="n">
        <v>96</v>
      </c>
      <c r="K3934" s="72" t="n">
        <v>97</v>
      </c>
      <c r="L3934" s="74">
        <f>IFERROR(IF(OR(J3934=0,K3934=""),"",IF(E3934="Positivo",MIN(MAX(K3934/J3934,0),1.0),MIN(MAX(J3934/K3934,0),1.0))),"") </f>
        <v/>
      </c>
      <c r="M3934" s="74">
        <f>IFERROR(IF(OR(J3934=0,K3934=""),"",IF(E3934="Positivo",MIN(MAX(K3934/J3934,0),1.0),MIN(MAX(J3934/K3934,0),1.0))),"") </f>
        <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95" t="n">
        <v>45657</v>
      </c>
      <c r="G3935" s="72" t="n">
        <v>2024</v>
      </c>
      <c r="H3935" s="72" t="inlineStr">
        <is>
          <t>Diciembre</t>
        </is>
      </c>
      <c r="I3935" s="72" t="inlineStr">
        <is>
          <t>2024-2</t>
        </is>
      </c>
      <c r="J3935" s="72" t="n">
        <v>100</v>
      </c>
      <c r="K3935" s="72" t="n">
        <v>100</v>
      </c>
      <c r="L3935" s="74">
        <f>IFERROR(IF(OR(J3935=0,K3935=""),"",IF(E3935="Positivo",MIN(MAX(K3935/J3935,0),1.0),MIN(MAX(J3935/K3935,0),1.0))),"") </f>
        <v/>
      </c>
      <c r="M3935" s="74">
        <f>IFERROR(IF(OR(J3935=0,K3935=""),"",IF(E3935="Positivo",MIN(MAX(K3935/J3935,0),1.0),MIN(MAX(J3935/K3935,0),1.0))),"") </f>
        <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95" t="n">
        <v>45747</v>
      </c>
      <c r="G3936" s="72" t="n">
        <v>2025</v>
      </c>
      <c r="H3936" s="72" t="inlineStr">
        <is>
          <t>Marzo</t>
        </is>
      </c>
      <c r="I3936" s="72" t="inlineStr">
        <is>
          <t>2025-1</t>
        </is>
      </c>
      <c r="J3936" s="72" t="n">
        <v>24.71</v>
      </c>
      <c r="K3936" s="72" t="n">
        <v>32.04</v>
      </c>
      <c r="L3936" s="74">
        <f>IFERROR(IF(OR(J3936=0,K3936=""),"",IF(E3936="Positivo",MIN(MAX(K3936/J3936,0),1.0),MIN(MAX(J3936/K3936,0),1.0))),"") </f>
        <v/>
      </c>
      <c r="M3936" s="74">
        <f>IFERROR(IF(OR(J3936=0,K3936=""),"",IF(E3936="Positivo",MIN(MAX(K3936/J3936,0),1.0),MIN(MAX(J3936/K3936,0),1.0))),"") </f>
        <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95" t="n">
        <v>45838</v>
      </c>
      <c r="G3937" s="72" t="n">
        <v>2025</v>
      </c>
      <c r="H3937" s="72" t="inlineStr">
        <is>
          <t>Junio</t>
        </is>
      </c>
      <c r="I3937" s="72" t="inlineStr">
        <is>
          <t>2025-1</t>
        </is>
      </c>
      <c r="J3937" s="72" t="n">
        <v>58</v>
      </c>
      <c r="K3937" s="72" t="n">
        <v>54</v>
      </c>
      <c r="L3937" s="74">
        <f>IFERROR(IF(OR(J3937=0,K3937=""),"",IF(E3937="Positivo",MIN(MAX(K3937/J3937,0),1.0),MIN(MAX(J3937/K3937,0),1.0))),"") </f>
        <v/>
      </c>
      <c r="M3937" s="74">
        <f>IFERROR(IF(OR(J3937=0,K3937=""),"",IF(E3937="Positivo",MIN(MAX(K3937/J3937,0),1.0),MIN(MAX(J3937/K3937,0),1.0))),"") </f>
        <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95" t="n">
        <v>45930</v>
      </c>
      <c r="G3938" s="72" t="n">
        <v>2025</v>
      </c>
      <c r="H3938" s="72" t="inlineStr">
        <is>
          <t>Septiembre</t>
        </is>
      </c>
      <c r="I3938" s="72" t="inlineStr">
        <is>
          <t>2025-2</t>
        </is>
      </c>
      <c r="J3938" s="72" t="n">
        <v>75</v>
      </c>
      <c r="K3938" s="72" t="n">
        <v>72</v>
      </c>
      <c r="L3938" s="74">
        <f>IFERROR(IF(OR(J3938=0,K3938=""),"",IF(E3938="Positivo",MIN(MAX(K3938/J3938,0),1.0),MIN(MAX(J3938/K3938,0),1.0))),"") </f>
        <v/>
      </c>
      <c r="M3938" s="74">
        <f>IFERROR(IF(OR(J3938=0,K3938=""),"",IF(E3938="Positivo",MIN(MAX(K3938/J3938,0),1.0),MIN(MAX(J3938/K3938,0),1.0))),"") </f>
        <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95" t="n">
        <v>46022</v>
      </c>
      <c r="G3939" s="72" t="n">
        <v>2025</v>
      </c>
      <c r="H3939" s="72" t="inlineStr">
        <is>
          <t>Diciembre</t>
        </is>
      </c>
      <c r="I3939" s="72" t="inlineStr">
        <is>
          <t>2025-2</t>
        </is>
      </c>
      <c r="J3939" s="72" t="n">
        <v>100</v>
      </c>
      <c r="K3939" s="72" t="n">
        <v>100</v>
      </c>
      <c r="L3939" s="74">
        <f>IFERROR(IF(OR(J3939=0,K3939=""),"",IF(E3939="Positivo",MIN(MAX(K3939/J3939,0),1.0),MIN(MAX(J3939/K3939,0),1.0))),"") </f>
        <v/>
      </c>
      <c r="M3939" s="74">
        <f>IFERROR(IF(OR(J3939=0,K3939=""),"",IF(E3939="Positivo",MIN(MAX(K3939/J3939,0),1.0),MIN(MAX(J3939/K3939,0),1.0))),"") </f>
        <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95" t="n">
        <v>46112</v>
      </c>
      <c r="G3940" s="72" t="n">
        <v>2026</v>
      </c>
      <c r="H3940" s="72" t="inlineStr">
        <is>
          <t>Marzo</t>
        </is>
      </c>
      <c r="I3940" s="72" t="inlineStr">
        <is>
          <t>2026-1</t>
        </is>
      </c>
      <c r="J3940" s="72" t="n">
        <v>51</v>
      </c>
      <c r="K3940" s="72" t="n">
        <v>44</v>
      </c>
      <c r="L3940" s="74">
        <f>IFERROR(IF(OR(J3940=0,K3940=""),"",IF(E3940="Positivo",MIN(MAX(K3940/J3940,0),1.0),MIN(MAX(J3940/K3940,0),1.0))),"") </f>
        <v/>
      </c>
      <c r="M3940" s="74">
        <f>IFERROR(IF(OR(J3940=0,K3940=""),"",IF(E3940="Positivo",MIN(MAX(K3940/J3940,0),1.0),MIN(MAX(J3940/K3940,0),1.0))),"") </f>
        <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95" t="n">
        <v>46203</v>
      </c>
      <c r="G3941" s="72" t="n">
        <v>2026</v>
      </c>
      <c r="H3941" s="72" t="inlineStr">
        <is>
          <t>Junio</t>
        </is>
      </c>
      <c r="I3941" s="72" t="inlineStr">
        <is>
          <t>2026-1</t>
        </is>
      </c>
      <c r="J3941" s="72" t="n">
        <v>63</v>
      </c>
      <c r="K3941" s="72" t="n">
        <v>58</v>
      </c>
      <c r="L3941" s="74">
        <f>IFERROR(IF(OR(J3941=0,K3941=""),"",IF(E3941="Positivo",MIN(MAX(K3941/J3941,0),1.0),MIN(MAX(J3941/K3941,0),1.0))),"") </f>
        <v/>
      </c>
      <c r="M3941" s="74">
        <f>IFERROR(IF(OR(J3941=0,K3941=""),"",IF(E3941="Positivo",MIN(MAX(K3941/J3941,0),1.0),MIN(MAX(J3941/K3941,0),1.0))),"") </f>
        <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95" t="n">
        <v>45107</v>
      </c>
      <c r="G3942" s="72" t="n">
        <v>2023</v>
      </c>
      <c r="H3942" s="72" t="inlineStr">
        <is>
          <t>Junio</t>
        </is>
      </c>
      <c r="I3942" s="72" t="inlineStr">
        <is>
          <t>2023-1</t>
        </is>
      </c>
      <c r="J3942" s="72" t="n">
        <v>31.86</v>
      </c>
      <c r="K3942" s="72" t="n">
        <v>54</v>
      </c>
      <c r="L3942" s="74">
        <f>IFERROR(IF(OR(J3942=0,K3942=""),"",IF(E3942="Positivo",MIN(MAX(K3942/J3942,0),1.0),MIN(MAX(J3942/K3942,0),1.0))),"") </f>
        <v/>
      </c>
      <c r="M3942" s="74">
        <f>IFERROR(IF(OR(J3942=0,K3942=""),"",IF(E3942="Positivo",MIN(MAX(K3942/J3942,0),1.0),MIN(MAX(J3942/K3942,0),1.0))),"") </f>
        <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95" t="n">
        <v>45199</v>
      </c>
      <c r="G3943" s="72" t="n">
        <v>2023</v>
      </c>
      <c r="H3943" s="72" t="inlineStr">
        <is>
          <t>Septiembre</t>
        </is>
      </c>
      <c r="I3943" s="72" t="inlineStr">
        <is>
          <t>2023-2</t>
        </is>
      </c>
      <c r="J3943" s="72" t="n">
        <v>89.5</v>
      </c>
      <c r="K3943" s="72" t="n">
        <v>79</v>
      </c>
      <c r="L3943" s="74">
        <f>IFERROR(IF(OR(J3943=0,K3943=""),"",IF(E3943="Positivo",MIN(MAX(K3943/J3943,0),1.0),MIN(MAX(J3943/K3943,0),1.0))),"") </f>
        <v/>
      </c>
      <c r="M3943" s="74">
        <f>IFERROR(IF(OR(J3943=0,K3943=""),"",IF(E3943="Positivo",MIN(MAX(K3943/J3943,0),1.0),MIN(MAX(J3943/K3943,0),1.0))),"") </f>
        <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95" t="n">
        <v>45291</v>
      </c>
      <c r="G3944" s="72" t="n">
        <v>2023</v>
      </c>
      <c r="H3944" s="72" t="inlineStr">
        <is>
          <t>Diciembre</t>
        </is>
      </c>
      <c r="I3944" s="72" t="inlineStr">
        <is>
          <t>2023-2</t>
        </is>
      </c>
      <c r="J3944" s="72" t="n">
        <v>100</v>
      </c>
      <c r="K3944" s="72" t="n">
        <v>100</v>
      </c>
      <c r="L3944" s="74">
        <f>IFERROR(IF(OR(J3944=0,K3944=""),"",IF(E3944="Positivo",MIN(MAX(K3944/J3944,0),1.0),MIN(MAX(J3944/K3944,0),1.0))),"") </f>
        <v/>
      </c>
      <c r="M3944" s="74">
        <f>IFERROR(IF(OR(J3944=0,K3944=""),"",IF(E3944="Positivo",MIN(MAX(K3944/J3944,0),1.0),MIN(MAX(J3944/K3944,0),1.0))),"") </f>
        <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95" t="n">
        <v>45382</v>
      </c>
      <c r="G3945" s="72" t="n">
        <v>2024</v>
      </c>
      <c r="H3945" s="72" t="inlineStr">
        <is>
          <t>Marzo</t>
        </is>
      </c>
      <c r="I3945" s="72" t="inlineStr">
        <is>
          <t>2024-1</t>
        </is>
      </c>
      <c r="J3945" s="72" t="n">
        <v>0</v>
      </c>
      <c r="K3945" s="72" t="n">
        <v>0</v>
      </c>
      <c r="L3945" s="74">
        <f>IFERROR(IF(OR(J3945=0,K3945=""),"",IF(E3945="Positivo",MIN(MAX(K3945/J3945,0),1.0),MIN(MAX(J3945/K3945,0),1.0))),"") </f>
        <v/>
      </c>
      <c r="M3945" s="74">
        <f>IFERROR(IF(OR(J3945=0,K3945=""),"",IF(E3945="Positivo",MIN(MAX(K3945/J3945,0),1.0),MIN(MAX(J3945/K3945,0),1.0))),"") </f>
        <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95" t="n">
        <v>45473</v>
      </c>
      <c r="G3946" s="72" t="n">
        <v>2024</v>
      </c>
      <c r="H3946" s="72" t="inlineStr">
        <is>
          <t>Junio</t>
        </is>
      </c>
      <c r="I3946" s="72" t="inlineStr">
        <is>
          <t>2024-1</t>
        </is>
      </c>
      <c r="J3946" s="72" t="n">
        <v>23.26</v>
      </c>
      <c r="K3946" s="72" t="n">
        <v>25.92</v>
      </c>
      <c r="L3946" s="74">
        <f>IFERROR(IF(OR(J3946=0,K3946=""),"",IF(E3946="Positivo",MIN(MAX(K3946/J3946,0),1.0),MIN(MAX(J3946/K3946,0),1.0))),"") </f>
        <v/>
      </c>
      <c r="M3946" s="74">
        <f>IFERROR(IF(OR(J3946=0,K3946=""),"",IF(E3946="Positivo",MIN(MAX(K3946/J3946,0),1.0),MIN(MAX(J3946/K3946,0),1.0))),"") </f>
        <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95" t="n">
        <v>45565</v>
      </c>
      <c r="G3947" s="72" t="n">
        <v>2024</v>
      </c>
      <c r="H3947" s="72" t="inlineStr">
        <is>
          <t>Septiembre</t>
        </is>
      </c>
      <c r="I3947" s="72" t="inlineStr">
        <is>
          <t>2024-2</t>
        </is>
      </c>
      <c r="J3947" s="72" t="n">
        <v>29</v>
      </c>
      <c r="K3947" s="72" t="n">
        <v>50</v>
      </c>
      <c r="L3947" s="74">
        <f>IFERROR(IF(OR(J3947=0,K3947=""),"",IF(E3947="Positivo",MIN(MAX(K3947/J3947,0),1.0),MIN(MAX(J3947/K3947,0),1.0))),"") </f>
        <v/>
      </c>
      <c r="M3947" s="74">
        <f>IFERROR(IF(OR(J3947=0,K3947=""),"",IF(E3947="Positivo",MIN(MAX(K3947/J3947,0),1.0),MIN(MAX(J3947/K3947,0),1.0))),"") </f>
        <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95" t="n">
        <v>45657</v>
      </c>
      <c r="G3948" s="72" t="n">
        <v>2024</v>
      </c>
      <c r="H3948" s="72" t="inlineStr">
        <is>
          <t>Diciembre</t>
        </is>
      </c>
      <c r="I3948" s="72" t="inlineStr">
        <is>
          <t>2024-2</t>
        </is>
      </c>
      <c r="J3948" s="72" t="n">
        <v>100</v>
      </c>
      <c r="K3948" s="72" t="n">
        <v>100</v>
      </c>
      <c r="L3948" s="74">
        <f>IFERROR(IF(OR(J3948=0,K3948=""),"",IF(E3948="Positivo",MIN(MAX(K3948/J3948,0),1.0),MIN(MAX(J3948/K3948,0),1.0))),"") </f>
        <v/>
      </c>
      <c r="M3948" s="74">
        <f>IFERROR(IF(OR(J3948=0,K3948=""),"",IF(E3948="Positivo",MIN(MAX(K3948/J3948,0),1.0),MIN(MAX(J3948/K3948,0),1.0))),"") </f>
        <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95" t="n">
        <v>45747</v>
      </c>
      <c r="G3949" s="72" t="n">
        <v>2025</v>
      </c>
      <c r="H3949" s="72" t="inlineStr">
        <is>
          <t>Marzo</t>
        </is>
      </c>
      <c r="I3949" s="72" t="inlineStr">
        <is>
          <t>2025-1</t>
        </is>
      </c>
      <c r="J3949" s="72" t="n">
        <v>18.69</v>
      </c>
      <c r="K3949" s="72" t="n">
        <v>22.81</v>
      </c>
      <c r="L3949" s="74">
        <f>IFERROR(IF(OR(J3949=0,K3949=""),"",IF(E3949="Positivo",MIN(MAX(K3949/J3949,0),1.0),MIN(MAX(J3949/K3949,0),1.0))),"") </f>
        <v/>
      </c>
      <c r="M3949" s="74">
        <f>IFERROR(IF(OR(J3949=0,K3949=""),"",IF(E3949="Positivo",MIN(MAX(K3949/J3949,0),1.0),MIN(MAX(J3949/K3949,0),1.0))),"") </f>
        <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95" t="n">
        <v>45838</v>
      </c>
      <c r="G3950" s="72" t="n">
        <v>2025</v>
      </c>
      <c r="H3950" s="72" t="inlineStr">
        <is>
          <t>Junio</t>
        </is>
      </c>
      <c r="I3950" s="72" t="inlineStr">
        <is>
          <t>2025-1</t>
        </is>
      </c>
      <c r="J3950" s="72" t="n">
        <v>23</v>
      </c>
      <c r="K3950" s="72" t="n">
        <v>31</v>
      </c>
      <c r="L3950" s="74">
        <f>IFERROR(IF(OR(J3950=0,K3950=""),"",IF(E3950="Positivo",MIN(MAX(K3950/J3950,0),1.0),MIN(MAX(J3950/K3950,0),1.0))),"") </f>
        <v/>
      </c>
      <c r="M3950" s="74">
        <f>IFERROR(IF(OR(J3950=0,K3950=""),"",IF(E3950="Positivo",MIN(MAX(K3950/J3950,0),1.0),MIN(MAX(J3950/K3950,0),1.0))),"") </f>
        <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95" t="n">
        <v>45930</v>
      </c>
      <c r="G3951" s="72" t="n">
        <v>2025</v>
      </c>
      <c r="H3951" s="72" t="inlineStr">
        <is>
          <t>Septiembre</t>
        </is>
      </c>
      <c r="I3951" s="72" t="inlineStr">
        <is>
          <t>2025-2</t>
        </is>
      </c>
      <c r="J3951" s="72" t="n">
        <v>66</v>
      </c>
      <c r="K3951" s="72" t="n">
        <v>84</v>
      </c>
      <c r="L3951" s="74">
        <f>IFERROR(IF(OR(J3951=0,K3951=""),"",IF(E3951="Positivo",MIN(MAX(K3951/J3951,0),1.0),MIN(MAX(J3951/K3951,0),1.0))),"") </f>
        <v/>
      </c>
      <c r="M3951" s="74">
        <f>IFERROR(IF(OR(J3951=0,K3951=""),"",IF(E3951="Positivo",MIN(MAX(K3951/J3951,0),1.0),MIN(MAX(J3951/K3951,0),1.0))),"") </f>
        <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95" t="n">
        <v>46022</v>
      </c>
      <c r="G3952" s="72" t="n">
        <v>2025</v>
      </c>
      <c r="H3952" s="72" t="inlineStr">
        <is>
          <t>Diciembre</t>
        </is>
      </c>
      <c r="I3952" s="72" t="inlineStr">
        <is>
          <t>2025-2</t>
        </is>
      </c>
      <c r="J3952" s="72" t="n">
        <v>100</v>
      </c>
      <c r="K3952" s="72" t="n">
        <v>100</v>
      </c>
      <c r="L3952" s="74">
        <f>IFERROR(IF(OR(J3952=0,K3952=""),"",IF(E3952="Positivo",MIN(MAX(K3952/J3952,0),1.0),MIN(MAX(J3952/K3952,0),1.0))),"") </f>
        <v/>
      </c>
      <c r="M3952" s="74">
        <f>IFERROR(IF(OR(J3952=0,K3952=""),"",IF(E3952="Positivo",MIN(MAX(K3952/J3952,0),1.0),MIN(MAX(J3952/K3952,0),1.0))),"") </f>
        <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95" t="n">
        <v>46112</v>
      </c>
      <c r="G3953" s="72" t="n">
        <v>2026</v>
      </c>
      <c r="H3953" s="72" t="inlineStr">
        <is>
          <t>Marzo</t>
        </is>
      </c>
      <c r="I3953" s="72" t="inlineStr">
        <is>
          <t>2026-1</t>
        </is>
      </c>
      <c r="J3953" s="72" t="n">
        <v>23</v>
      </c>
      <c r="K3953" s="72" t="n">
        <v>22</v>
      </c>
      <c r="L3953" s="74">
        <f>IFERROR(IF(OR(J3953=0,K3953=""),"",IF(E3953="Positivo",MIN(MAX(K3953/J3953,0),1.0),MIN(MAX(J3953/K3953,0),1.0))),"") </f>
        <v/>
      </c>
      <c r="M3953" s="74">
        <f>IFERROR(IF(OR(J3953=0,K3953=""),"",IF(E3953="Positivo",MIN(MAX(K3953/J3953,0),1.0),MIN(MAX(J3953/K3953,0),1.0))),"") </f>
        <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95" t="n">
        <v>46203</v>
      </c>
      <c r="G3954" s="72" t="n">
        <v>2026</v>
      </c>
      <c r="H3954" s="72" t="inlineStr">
        <is>
          <t>Junio</t>
        </is>
      </c>
      <c r="I3954" s="72" t="inlineStr">
        <is>
          <t>2026-1</t>
        </is>
      </c>
      <c r="J3954" s="72" t="n">
        <v>33</v>
      </c>
      <c r="K3954" s="72" t="n">
        <v>49</v>
      </c>
      <c r="L3954" s="74">
        <f>IFERROR(IF(OR(J3954=0,K3954=""),"",IF(E3954="Positivo",MIN(MAX(K3954/J3954,0),1.0),MIN(MAX(J3954/K3954,0),1.0))),"") </f>
        <v/>
      </c>
      <c r="M3954" s="74">
        <f>IFERROR(IF(OR(J3954=0,K3954=""),"",IF(E3954="Positivo",MIN(MAX(K3954/J3954,0),1.0),MIN(MAX(J3954/K3954,0),1.0))),"") </f>
        <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95" t="n">
        <v>45107</v>
      </c>
      <c r="G3955" s="72" t="n">
        <v>2023</v>
      </c>
      <c r="H3955" s="72" t="inlineStr">
        <is>
          <t>Junio</t>
        </is>
      </c>
      <c r="I3955" s="72" t="inlineStr">
        <is>
          <t>2023-1</t>
        </is>
      </c>
      <c r="J3955" s="72" t="n">
        <v>15.06</v>
      </c>
      <c r="K3955" s="72" t="n">
        <v>17.3</v>
      </c>
      <c r="L3955" s="74">
        <f>IFERROR(IF(OR(J3955=0,K3955=""),"",IF(E3955="Positivo",MIN(MAX(K3955/J3955,0),1.0),MIN(MAX(J3955/K3955,0),1.0))),"") </f>
        <v/>
      </c>
      <c r="M3955" s="74">
        <f>IFERROR(IF(OR(J3955=0,K3955=""),"",IF(E3955="Positivo",MIN(MAX(K3955/J3955,0),1.0),MIN(MAX(J3955/K3955,0),1.0))),"") </f>
        <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95" t="n">
        <v>45199</v>
      </c>
      <c r="G3956" s="72" t="n">
        <v>2023</v>
      </c>
      <c r="H3956" s="72" t="inlineStr">
        <is>
          <t>Septiembre</t>
        </is>
      </c>
      <c r="I3956" s="72" t="inlineStr">
        <is>
          <t>2023-2</t>
        </is>
      </c>
      <c r="J3956" s="72" t="n">
        <v>92.16</v>
      </c>
      <c r="K3956" s="72" t="n">
        <v>92</v>
      </c>
      <c r="L3956" s="74">
        <f>IFERROR(IF(OR(J3956=0,K3956=""),"",IF(E3956="Positivo",MIN(MAX(K3956/J3956,0),1.0),MIN(MAX(J3956/K3956,0),1.0))),"") </f>
        <v/>
      </c>
      <c r="M3956" s="74">
        <f>IFERROR(IF(OR(J3956=0,K3956=""),"",IF(E3956="Positivo",MIN(MAX(K3956/J3956,0),1.0),MIN(MAX(J3956/K3956,0),1.0))),"") </f>
        <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95" t="n">
        <v>45291</v>
      </c>
      <c r="G3957" s="72" t="n">
        <v>2023</v>
      </c>
      <c r="H3957" s="72" t="inlineStr">
        <is>
          <t>Diciembre</t>
        </is>
      </c>
      <c r="I3957" s="72" t="inlineStr">
        <is>
          <t>2023-2</t>
        </is>
      </c>
      <c r="J3957" s="72" t="n">
        <v>100</v>
      </c>
      <c r="K3957" s="72" t="n">
        <v>100</v>
      </c>
      <c r="L3957" s="74">
        <f>IFERROR(IF(OR(J3957=0,K3957=""),"",IF(E3957="Positivo",MIN(MAX(K3957/J3957,0),1.0),MIN(MAX(J3957/K3957,0),1.0))),"") </f>
        <v/>
      </c>
      <c r="M3957" s="74">
        <f>IFERROR(IF(OR(J3957=0,K3957=""),"",IF(E3957="Positivo",MIN(MAX(K3957/J3957,0),1.0),MIN(MAX(J3957/K3957,0),1.0))),"") </f>
        <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95" t="n">
        <v>45382</v>
      </c>
      <c r="G3958" s="72" t="n">
        <v>2024</v>
      </c>
      <c r="H3958" s="72" t="inlineStr">
        <is>
          <t>Marzo</t>
        </is>
      </c>
      <c r="I3958" s="72" t="inlineStr">
        <is>
          <t>2024-1</t>
        </is>
      </c>
      <c r="J3958" s="72" t="n">
        <v>0</v>
      </c>
      <c r="K3958" s="72" t="n">
        <v>0</v>
      </c>
      <c r="L3958" s="74">
        <f>IFERROR(IF(OR(J3958=0,K3958=""),"",IF(E3958="Positivo",MIN(MAX(K3958/J3958,0),1.0),MIN(MAX(J3958/K3958,0),1.0))),"") </f>
        <v/>
      </c>
      <c r="M3958" s="74">
        <f>IFERROR(IF(OR(J3958=0,K3958=""),"",IF(E3958="Positivo",MIN(MAX(K3958/J3958,0),1.0),MIN(MAX(J3958/K3958,0),1.0))),"") </f>
        <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95" t="n">
        <v>45473</v>
      </c>
      <c r="G3959" s="72" t="n">
        <v>2024</v>
      </c>
      <c r="H3959" s="72" t="inlineStr">
        <is>
          <t>Junio</t>
        </is>
      </c>
      <c r="I3959" s="72" t="inlineStr">
        <is>
          <t>2024-1</t>
        </is>
      </c>
      <c r="J3959" s="72" t="n">
        <v>64.03</v>
      </c>
      <c r="K3959" s="72" t="n">
        <v>66.25</v>
      </c>
      <c r="L3959" s="74">
        <f>IFERROR(IF(OR(J3959=0,K3959=""),"",IF(E3959="Positivo",MIN(MAX(K3959/J3959,0),1.0),MIN(MAX(J3959/K3959,0),1.0))),"") </f>
        <v/>
      </c>
      <c r="M3959" s="74">
        <f>IFERROR(IF(OR(J3959=0,K3959=""),"",IF(E3959="Positivo",MIN(MAX(K3959/J3959,0),1.0),MIN(MAX(J3959/K3959,0),1.0))),"") </f>
        <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95" t="n">
        <v>45565</v>
      </c>
      <c r="G3960" s="72" t="n">
        <v>2024</v>
      </c>
      <c r="H3960" s="72" t="inlineStr">
        <is>
          <t>Septiembre</t>
        </is>
      </c>
      <c r="I3960" s="72" t="inlineStr">
        <is>
          <t>2024-2</t>
        </is>
      </c>
      <c r="J3960" s="72" t="n">
        <v>96</v>
      </c>
      <c r="K3960" s="72" t="n">
        <v>88</v>
      </c>
      <c r="L3960" s="74">
        <f>IFERROR(IF(OR(J3960=0,K3960=""),"",IF(E3960="Positivo",MIN(MAX(K3960/J3960,0),1.0),MIN(MAX(J3960/K3960,0),1.0))),"") </f>
        <v/>
      </c>
      <c r="M3960" s="74">
        <f>IFERROR(IF(OR(J3960=0,K3960=""),"",IF(E3960="Positivo",MIN(MAX(K3960/J3960,0),1.0),MIN(MAX(J3960/K3960,0),1.0))),"") </f>
        <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95" t="n">
        <v>45657</v>
      </c>
      <c r="G3961" s="72" t="n">
        <v>2024</v>
      </c>
      <c r="H3961" s="72" t="inlineStr">
        <is>
          <t>Diciembre</t>
        </is>
      </c>
      <c r="I3961" s="72" t="inlineStr">
        <is>
          <t>2024-2</t>
        </is>
      </c>
      <c r="J3961" s="72" t="n">
        <v>100</v>
      </c>
      <c r="K3961" s="72" t="n">
        <v>100</v>
      </c>
      <c r="L3961" s="74">
        <f>IFERROR(IF(OR(J3961=0,K3961=""),"",IF(E3961="Positivo",MIN(MAX(K3961/J3961,0),1.0),MIN(MAX(J3961/K3961,0),1.0))),"") </f>
        <v/>
      </c>
      <c r="M3961" s="74">
        <f>IFERROR(IF(OR(J3961=0,K3961=""),"",IF(E3961="Positivo",MIN(MAX(K3961/J3961,0),1.0),MIN(MAX(J3961/K3961,0),1.0))),"") </f>
        <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95" t="n">
        <v>45747</v>
      </c>
      <c r="G3962" s="72" t="n">
        <v>2025</v>
      </c>
      <c r="H3962" s="72" t="inlineStr">
        <is>
          <t>Marzo</t>
        </is>
      </c>
      <c r="I3962" s="72" t="inlineStr">
        <is>
          <t>2025-1</t>
        </is>
      </c>
      <c r="J3962" s="72" t="n">
        <v>22.5</v>
      </c>
      <c r="K3962" s="72" t="n">
        <v>32</v>
      </c>
      <c r="L3962" s="74">
        <f>IFERROR(IF(OR(J3962=0,K3962=""),"",IF(E3962="Positivo",MIN(MAX(K3962/J3962,0),1.0),MIN(MAX(J3962/K3962,0),1.0))),"") </f>
        <v/>
      </c>
      <c r="M3962" s="74">
        <f>IFERROR(IF(OR(J3962=0,K3962=""),"",IF(E3962="Positivo",MIN(MAX(K3962/J3962,0),1.0),MIN(MAX(J3962/K3962,0),1.0))),"") </f>
        <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95" t="n">
        <v>45838</v>
      </c>
      <c r="G3963" s="72" t="n">
        <v>2025</v>
      </c>
      <c r="H3963" s="72" t="inlineStr">
        <is>
          <t>Junio</t>
        </is>
      </c>
      <c r="I3963" s="72" t="inlineStr">
        <is>
          <t>2025-1</t>
        </is>
      </c>
      <c r="J3963" s="72" t="n">
        <v>56</v>
      </c>
      <c r="K3963" s="72" t="n">
        <v>64</v>
      </c>
      <c r="L3963" s="74">
        <f>IFERROR(IF(OR(J3963=0,K3963=""),"",IF(E3963="Positivo",MIN(MAX(K3963/J3963,0),1.0),MIN(MAX(J3963/K3963,0),1.0))),"") </f>
        <v/>
      </c>
      <c r="M3963" s="74">
        <f>IFERROR(IF(OR(J3963=0,K3963=""),"",IF(E3963="Positivo",MIN(MAX(K3963/J3963,0),1.0),MIN(MAX(J3963/K3963,0),1.0))),"") </f>
        <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95" t="n">
        <v>45930</v>
      </c>
      <c r="G3964" s="72" t="n">
        <v>2025</v>
      </c>
      <c r="H3964" s="72" t="inlineStr">
        <is>
          <t>Septiembre</t>
        </is>
      </c>
      <c r="I3964" s="72" t="inlineStr">
        <is>
          <t>2025-2</t>
        </is>
      </c>
      <c r="J3964" s="72" t="n">
        <v>92</v>
      </c>
      <c r="K3964" s="72" t="n">
        <v>90</v>
      </c>
      <c r="L3964" s="74">
        <f>IFERROR(IF(OR(J3964=0,K3964=""),"",IF(E3964="Positivo",MIN(MAX(K3964/J3964,0),1.0),MIN(MAX(J3964/K3964,0),1.0))),"") </f>
        <v/>
      </c>
      <c r="M3964" s="74">
        <f>IFERROR(IF(OR(J3964=0,K3964=""),"",IF(E3964="Positivo",MIN(MAX(K3964/J3964,0),1.0),MIN(MAX(J3964/K3964,0),1.0))),"") </f>
        <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95" t="n">
        <v>46022</v>
      </c>
      <c r="G3965" s="72" t="n">
        <v>2025</v>
      </c>
      <c r="H3965" s="72" t="inlineStr">
        <is>
          <t>Diciembre</t>
        </is>
      </c>
      <c r="I3965" s="72" t="inlineStr">
        <is>
          <t>2025-2</t>
        </is>
      </c>
      <c r="J3965" s="72" t="n">
        <v>100</v>
      </c>
      <c r="K3965" s="72" t="n">
        <v>100</v>
      </c>
      <c r="L3965" s="74">
        <f>IFERROR(IF(OR(J3965=0,K3965=""),"",IF(E3965="Positivo",MIN(MAX(K3965/J3965,0),1.0),MIN(MAX(J3965/K3965,0),1.0))),"") </f>
        <v/>
      </c>
      <c r="M3965" s="74">
        <f>IFERROR(IF(OR(J3965=0,K3965=""),"",IF(E3965="Positivo",MIN(MAX(K3965/J3965,0),1.0),MIN(MAX(J3965/K3965,0),1.0))),"") </f>
        <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95" t="n">
        <v>46112</v>
      </c>
      <c r="G3966" s="72" t="n">
        <v>2026</v>
      </c>
      <c r="H3966" s="72" t="inlineStr">
        <is>
          <t>Marzo</t>
        </is>
      </c>
      <c r="I3966" s="72" t="inlineStr">
        <is>
          <t>2026-1</t>
        </is>
      </c>
      <c r="J3966" s="72" t="n">
        <v>28</v>
      </c>
      <c r="K3966" s="72" t="n">
        <v>32</v>
      </c>
      <c r="L3966" s="74">
        <f>IFERROR(IF(OR(J3966=0,K3966=""),"",IF(E3966="Positivo",MIN(MAX(K3966/J3966,0),1.0),MIN(MAX(J3966/K3966,0),1.0))),"") </f>
        <v/>
      </c>
      <c r="M3966" s="74">
        <f>IFERROR(IF(OR(J3966=0,K3966=""),"",IF(E3966="Positivo",MIN(MAX(K3966/J3966,0),1.0),MIN(MAX(J3966/K3966,0),1.0))),"") </f>
        <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95" t="n">
        <v>46203</v>
      </c>
      <c r="G3967" s="72" t="n">
        <v>2026</v>
      </c>
      <c r="H3967" s="72" t="inlineStr">
        <is>
          <t>Junio</t>
        </is>
      </c>
      <c r="I3967" s="72" t="inlineStr">
        <is>
          <t>2026-1</t>
        </is>
      </c>
      <c r="J3967" s="72" t="n">
        <v>78</v>
      </c>
      <c r="K3967" s="72" t="n">
        <v>58</v>
      </c>
      <c r="L3967" s="74">
        <f>IFERROR(IF(OR(J3967=0,K3967=""),"",IF(E3967="Positivo",MIN(MAX(K3967/J3967,0),1.0),MIN(MAX(J3967/K3967,0),1.0))),"") </f>
        <v/>
      </c>
      <c r="M3967" s="74">
        <f>IFERROR(IF(OR(J3967=0,K3967=""),"",IF(E3967="Positivo",MIN(MAX(K3967/J3967,0),1.0),MIN(MAX(J3967/K3967,0),1.0))),"") </f>
        <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95" t="n">
        <v>45107</v>
      </c>
      <c r="G3968" s="72" t="n">
        <v>2023</v>
      </c>
      <c r="H3968" s="72" t="inlineStr">
        <is>
          <t>Junio</t>
        </is>
      </c>
      <c r="I3968" s="72" t="inlineStr">
        <is>
          <t>2023-1</t>
        </is>
      </c>
      <c r="J3968" s="72" t="n">
        <v>57.83</v>
      </c>
      <c r="K3968" s="72" t="n">
        <v>47.72</v>
      </c>
      <c r="L3968" s="74">
        <f>IFERROR(IF(OR(J3968=0,K3968=""),"",IF(E3968="Positivo",MIN(MAX(K3968/J3968,0),1.0),MIN(MAX(J3968/K3968,0),1.0))),"") </f>
        <v/>
      </c>
      <c r="M3968" s="74">
        <f>IFERROR(IF(OR(J3968=0,K3968=""),"",IF(E3968="Positivo",MIN(MAX(K3968/J3968,0),1.0),MIN(MAX(J3968/K3968,0),1.0))),"") </f>
        <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95" t="n">
        <v>45199</v>
      </c>
      <c r="G3969" s="72" t="n">
        <v>2023</v>
      </c>
      <c r="H3969" s="72" t="inlineStr">
        <is>
          <t>Septiembre</t>
        </is>
      </c>
      <c r="I3969" s="72" t="inlineStr">
        <is>
          <t>2023-2</t>
        </is>
      </c>
      <c r="J3969" s="72" t="n">
        <v>100</v>
      </c>
      <c r="K3969" s="72" t="n">
        <v>100</v>
      </c>
      <c r="L3969" s="74">
        <f>IFERROR(IF(OR(J3969=0,K3969=""),"",IF(E3969="Positivo",MIN(MAX(K3969/J3969,0),1.0),MIN(MAX(J3969/K3969,0),1.0))),"") </f>
        <v/>
      </c>
      <c r="M3969" s="74">
        <f>IFERROR(IF(OR(J3969=0,K3969=""),"",IF(E3969="Positivo",MIN(MAX(K3969/J3969,0),1.0),MIN(MAX(J3969/K3969,0),1.0))),"") </f>
        <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95" t="n">
        <v>45291</v>
      </c>
      <c r="G3970" s="72" t="n">
        <v>2023</v>
      </c>
      <c r="H3970" s="72" t="inlineStr">
        <is>
          <t>Diciembre</t>
        </is>
      </c>
      <c r="I3970" s="72" t="inlineStr">
        <is>
          <t>2023-2</t>
        </is>
      </c>
      <c r="J3970" s="72" t="n">
        <v>100</v>
      </c>
      <c r="K3970" s="72" t="n">
        <v>100</v>
      </c>
      <c r="L3970" s="74">
        <f>IFERROR(IF(OR(J3970=0,K3970=""),"",IF(E3970="Positivo",MIN(MAX(K3970/J3970,0),1.0),MIN(MAX(J3970/K3970,0),1.0))),"") </f>
        <v/>
      </c>
      <c r="M3970" s="74">
        <f>IFERROR(IF(OR(J3970=0,K3970=""),"",IF(E3970="Positivo",MIN(MAX(K3970/J3970,0),1.0),MIN(MAX(J3970/K3970,0),1.0))),"") </f>
        <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95" t="n">
        <v>45382</v>
      </c>
      <c r="G3971" s="72" t="n">
        <v>2024</v>
      </c>
      <c r="H3971" s="72" t="inlineStr">
        <is>
          <t>Marzo</t>
        </is>
      </c>
      <c r="I3971" s="72" t="inlineStr">
        <is>
          <t>2024-1</t>
        </is>
      </c>
      <c r="J3971" s="72" t="n">
        <v>0</v>
      </c>
      <c r="K3971" s="72" t="n">
        <v>0</v>
      </c>
      <c r="L3971" s="74">
        <f>IFERROR(IF(OR(J3971=0,K3971=""),"",IF(E3971="Positivo",MIN(MAX(K3971/J3971,0),1.0),MIN(MAX(J3971/K3971,0),1.0))),"") </f>
        <v/>
      </c>
      <c r="M3971" s="74">
        <f>IFERROR(IF(OR(J3971=0,K3971=""),"",IF(E3971="Positivo",MIN(MAX(K3971/J3971,0),1.0),MIN(MAX(J3971/K3971,0),1.0))),"") </f>
        <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95" t="n">
        <v>45473</v>
      </c>
      <c r="G3972" s="72" t="n">
        <v>2024</v>
      </c>
      <c r="H3972" s="72" t="inlineStr">
        <is>
          <t>Junio</t>
        </is>
      </c>
      <c r="I3972" s="72" t="inlineStr">
        <is>
          <t>2024-1</t>
        </is>
      </c>
      <c r="J3972" s="72" t="n">
        <v>58.34</v>
      </c>
      <c r="K3972" s="72" t="n">
        <v>45.5</v>
      </c>
      <c r="L3972" s="74">
        <f>IFERROR(IF(OR(J3972=0,K3972=""),"",IF(E3972="Positivo",MIN(MAX(K3972/J3972,0),1.0),MIN(MAX(J3972/K3972,0),1.0))),"") </f>
        <v/>
      </c>
      <c r="M3972" s="74">
        <f>IFERROR(IF(OR(J3972=0,K3972=""),"",IF(E3972="Positivo",MIN(MAX(K3972/J3972,0),1.0),MIN(MAX(J3972/K3972,0),1.0))),"") </f>
        <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95" t="n">
        <v>45565</v>
      </c>
      <c r="G3973" s="72" t="n">
        <v>2024</v>
      </c>
      <c r="H3973" s="72" t="inlineStr">
        <is>
          <t>Septiembre</t>
        </is>
      </c>
      <c r="I3973" s="72" t="inlineStr">
        <is>
          <t>2024-2</t>
        </is>
      </c>
      <c r="J3973" s="72" t="n">
        <v>89</v>
      </c>
      <c r="K3973" s="72" t="n">
        <v>75</v>
      </c>
      <c r="L3973" s="74">
        <f>IFERROR(IF(OR(J3973=0,K3973=""),"",IF(E3973="Positivo",MIN(MAX(K3973/J3973,0),1.0),MIN(MAX(J3973/K3973,0),1.0))),"") </f>
        <v/>
      </c>
      <c r="M3973" s="74">
        <f>IFERROR(IF(OR(J3973=0,K3973=""),"",IF(E3973="Positivo",MIN(MAX(K3973/J3973,0),1.0),MIN(MAX(J3973/K3973,0),1.0))),"") </f>
        <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95" t="n">
        <v>45657</v>
      </c>
      <c r="G3974" s="72" t="n">
        <v>2024</v>
      </c>
      <c r="H3974" s="72" t="inlineStr">
        <is>
          <t>Diciembre</t>
        </is>
      </c>
      <c r="I3974" s="72" t="inlineStr">
        <is>
          <t>2024-2</t>
        </is>
      </c>
      <c r="J3974" s="72" t="n">
        <v>100</v>
      </c>
      <c r="K3974" s="72" t="n">
        <v>80</v>
      </c>
      <c r="L3974" s="74">
        <f>IFERROR(IF(OR(J3974=0,K3974=""),"",IF(E3974="Positivo",MIN(MAX(K3974/J3974,0),1.0),MIN(MAX(J3974/K3974,0),1.0))),"") </f>
        <v/>
      </c>
      <c r="M3974" s="74">
        <f>IFERROR(IF(OR(J3974=0,K3974=""),"",IF(E3974="Positivo",MIN(MAX(K3974/J3974,0),1.0),MIN(MAX(J3974/K3974,0),1.0))),"") </f>
        <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95" t="n">
        <v>45747</v>
      </c>
      <c r="G3975" s="72" t="n">
        <v>2025</v>
      </c>
      <c r="H3975" s="72" t="inlineStr">
        <is>
          <t>Marzo</t>
        </is>
      </c>
      <c r="I3975" s="72" t="inlineStr">
        <is>
          <t>2025-1</t>
        </is>
      </c>
      <c r="J3975" s="72" t="n">
        <v>9.81</v>
      </c>
      <c r="K3975" s="72" t="n">
        <v>11.16</v>
      </c>
      <c r="L3975" s="74">
        <f>IFERROR(IF(OR(J3975=0,K3975=""),"",IF(E3975="Positivo",MIN(MAX(K3975/J3975,0),1.0),MIN(MAX(J3975/K3975,0),1.0))),"") </f>
        <v/>
      </c>
      <c r="M3975" s="74">
        <f>IFERROR(IF(OR(J3975=0,K3975=""),"",IF(E3975="Positivo",MIN(MAX(K3975/J3975,0),1.0),MIN(MAX(J3975/K3975,0),1.0))),"") </f>
        <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95" t="n">
        <v>45838</v>
      </c>
      <c r="G3976" s="72" t="n">
        <v>2025</v>
      </c>
      <c r="H3976" s="72" t="inlineStr">
        <is>
          <t>Junio</t>
        </is>
      </c>
      <c r="I3976" s="72" t="inlineStr">
        <is>
          <t>2025-1</t>
        </is>
      </c>
      <c r="J3976" s="72" t="n">
        <v>39</v>
      </c>
      <c r="K3976" s="72" t="n">
        <v>42</v>
      </c>
      <c r="L3976" s="74">
        <f>IFERROR(IF(OR(J3976=0,K3976=""),"",IF(E3976="Positivo",MIN(MAX(K3976/J3976,0),1.0),MIN(MAX(J3976/K3976,0),1.0))),"") </f>
        <v/>
      </c>
      <c r="M3976" s="74">
        <f>IFERROR(IF(OR(J3976=0,K3976=""),"",IF(E3976="Positivo",MIN(MAX(K3976/J3976,0),1.0),MIN(MAX(J3976/K3976,0),1.0))),"") </f>
        <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95" t="n">
        <v>45930</v>
      </c>
      <c r="G3977" s="72" t="n">
        <v>2025</v>
      </c>
      <c r="H3977" s="72" t="inlineStr">
        <is>
          <t>Septiembre</t>
        </is>
      </c>
      <c r="I3977" s="72" t="inlineStr">
        <is>
          <t>2025-2</t>
        </is>
      </c>
      <c r="J3977" s="72" t="n">
        <v>86</v>
      </c>
      <c r="K3977" s="72" t="n">
        <v>73</v>
      </c>
      <c r="L3977" s="74">
        <f>IFERROR(IF(OR(J3977=0,K3977=""),"",IF(E3977="Positivo",MIN(MAX(K3977/J3977,0),1.0),MIN(MAX(J3977/K3977,0),1.0))),"") </f>
        <v/>
      </c>
      <c r="M3977" s="74">
        <f>IFERROR(IF(OR(J3977=0,K3977=""),"",IF(E3977="Positivo",MIN(MAX(K3977/J3977,0),1.0),MIN(MAX(J3977/K3977,0),1.0))),"") </f>
        <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95" t="n">
        <v>46022</v>
      </c>
      <c r="G3978" s="72" t="n">
        <v>2025</v>
      </c>
      <c r="H3978" s="72" t="inlineStr">
        <is>
          <t>Diciembre</t>
        </is>
      </c>
      <c r="I3978" s="72" t="inlineStr">
        <is>
          <t>2025-2</t>
        </is>
      </c>
      <c r="J3978" s="72" t="n">
        <v>100</v>
      </c>
      <c r="K3978" s="72" t="n">
        <v>100</v>
      </c>
      <c r="L3978" s="74">
        <f>IFERROR(IF(OR(J3978=0,K3978=""),"",IF(E3978="Positivo",MIN(MAX(K3978/J3978,0),1.0),MIN(MAX(J3978/K3978,0),1.0))),"") </f>
        <v/>
      </c>
      <c r="M3978" s="74">
        <f>IFERROR(IF(OR(J3978=0,K3978=""),"",IF(E3978="Positivo",MIN(MAX(K3978/J3978,0),1.0),MIN(MAX(J3978/K3978,0),1.0))),"") </f>
        <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95" t="n">
        <v>46112</v>
      </c>
      <c r="G3979" s="72" t="n">
        <v>2026</v>
      </c>
      <c r="H3979" s="72" t="inlineStr">
        <is>
          <t>Marzo</t>
        </is>
      </c>
      <c r="I3979" s="72" t="inlineStr">
        <is>
          <t>2026-1</t>
        </is>
      </c>
      <c r="J3979" s="72" t="n">
        <v>59</v>
      </c>
      <c r="K3979" s="72" t="n">
        <v>40</v>
      </c>
      <c r="L3979" s="74">
        <f>IFERROR(IF(OR(J3979=0,K3979=""),"",IF(E3979="Positivo",MIN(MAX(K3979/J3979,0),1.0),MIN(MAX(J3979/K3979,0),1.0))),"") </f>
        <v/>
      </c>
      <c r="M3979" s="74">
        <f>IFERROR(IF(OR(J3979=0,K3979=""),"",IF(E3979="Positivo",MIN(MAX(K3979/J3979,0),1.0),MIN(MAX(J3979/K3979,0),1.0))),"") </f>
        <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95" t="n">
        <v>46203</v>
      </c>
      <c r="G3980" s="72" t="n">
        <v>2026</v>
      </c>
      <c r="H3980" s="72" t="inlineStr">
        <is>
          <t>Junio</t>
        </is>
      </c>
      <c r="I3980" s="72" t="inlineStr">
        <is>
          <t>2026-1</t>
        </is>
      </c>
      <c r="J3980" s="72" t="n">
        <v>31</v>
      </c>
      <c r="K3980" s="72" t="n">
        <v>36</v>
      </c>
      <c r="L3980" s="74">
        <f>IFERROR(IF(OR(J3980=0,K3980=""),"",IF(E3980="Positivo",MIN(MAX(K3980/J3980,0),1.0),MIN(MAX(J3980/K3980,0),1.0))),"") </f>
        <v/>
      </c>
      <c r="M3980" s="74">
        <f>IFERROR(IF(OR(J3980=0,K3980=""),"",IF(E3980="Positivo",MIN(MAX(K3980/J3980,0),1.0),MIN(MAX(J3980/K3980,0),1.0))),"") </f>
        <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95" t="n">
        <v>45107</v>
      </c>
      <c r="G3981" s="72" t="n">
        <v>2023</v>
      </c>
      <c r="H3981" s="72" t="inlineStr">
        <is>
          <t>Junio</t>
        </is>
      </c>
      <c r="I3981" s="72" t="inlineStr">
        <is>
          <t>2023-1</t>
        </is>
      </c>
      <c r="J3981" s="72" t="n">
        <v>39.37</v>
      </c>
      <c r="K3981" s="72" t="n">
        <v>41.15</v>
      </c>
      <c r="L3981" s="74">
        <f>IFERROR(IF(OR(J3981=0,K3981=""),"",IF(E3981="Positivo",MIN(MAX(K3981/J3981,0),1.0),MIN(MAX(J3981/K3981,0),1.0))),"") </f>
        <v/>
      </c>
      <c r="M3981" s="74">
        <f>IFERROR(IF(OR(J3981=0,K3981=""),"",IF(E3981="Positivo",MIN(MAX(K3981/J3981,0),1.0),MIN(MAX(J3981/K3981,0),1.0))),"") </f>
        <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95" t="n">
        <v>45199</v>
      </c>
      <c r="G3982" s="72" t="n">
        <v>2023</v>
      </c>
      <c r="H3982" s="72" t="inlineStr">
        <is>
          <t>Septiembre</t>
        </is>
      </c>
      <c r="I3982" s="72" t="inlineStr">
        <is>
          <t>2023-2</t>
        </is>
      </c>
      <c r="J3982" s="72" t="n">
        <v>93.8</v>
      </c>
      <c r="K3982" s="72" t="n">
        <v>85.76000000000001</v>
      </c>
      <c r="L3982" s="74">
        <f>IFERROR(IF(OR(J3982=0,K3982=""),"",IF(E3982="Positivo",MIN(MAX(K3982/J3982,0),1.0),MIN(MAX(J3982/K3982,0),1.0))),"") </f>
        <v/>
      </c>
      <c r="M3982" s="74">
        <f>IFERROR(IF(OR(J3982=0,K3982=""),"",IF(E3982="Positivo",MIN(MAX(K3982/J3982,0),1.0),MIN(MAX(J3982/K3982,0),1.0))),"") </f>
        <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95" t="n">
        <v>45291</v>
      </c>
      <c r="G3983" s="72" t="n">
        <v>2023</v>
      </c>
      <c r="H3983" s="72" t="inlineStr">
        <is>
          <t>Diciembre</t>
        </is>
      </c>
      <c r="I3983" s="72" t="inlineStr">
        <is>
          <t>2023-2</t>
        </is>
      </c>
      <c r="J3983" s="72" t="n">
        <v>100</v>
      </c>
      <c r="K3983" s="72" t="n">
        <v>100</v>
      </c>
      <c r="L3983" s="74">
        <f>IFERROR(IF(OR(J3983=0,K3983=""),"",IF(E3983="Positivo",MIN(MAX(K3983/J3983,0),1.0),MIN(MAX(J3983/K3983,0),1.0))),"") </f>
        <v/>
      </c>
      <c r="M3983" s="74">
        <f>IFERROR(IF(OR(J3983=0,K3983=""),"",IF(E3983="Positivo",MIN(MAX(K3983/J3983,0),1.0),MIN(MAX(J3983/K3983,0),1.0))),"") </f>
        <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95" t="n">
        <v>45382</v>
      </c>
      <c r="G3984" s="72" t="n">
        <v>2024</v>
      </c>
      <c r="H3984" s="72" t="inlineStr">
        <is>
          <t>Marzo</t>
        </is>
      </c>
      <c r="I3984" s="72" t="inlineStr">
        <is>
          <t>2024-1</t>
        </is>
      </c>
      <c r="J3984" s="72" t="n">
        <v>0</v>
      </c>
      <c r="K3984" s="72" t="n">
        <v>0</v>
      </c>
      <c r="L3984" s="74">
        <f>IFERROR(IF(OR(J3984=0,K3984=""),"",IF(E3984="Positivo",MIN(MAX(K3984/J3984,0),1.0),MIN(MAX(J3984/K3984,0),1.0))),"") </f>
        <v/>
      </c>
      <c r="M3984" s="74">
        <f>IFERROR(IF(OR(J3984=0,K3984=""),"",IF(E3984="Positivo",MIN(MAX(K3984/J3984,0),1.0),MIN(MAX(J3984/K3984,0),1.0))),"") </f>
        <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95" t="n">
        <v>45473</v>
      </c>
      <c r="G3985" s="72" t="n">
        <v>2024</v>
      </c>
      <c r="H3985" s="72" t="inlineStr">
        <is>
          <t>Junio</t>
        </is>
      </c>
      <c r="I3985" s="72" t="inlineStr">
        <is>
          <t>2024-1</t>
        </is>
      </c>
      <c r="J3985" s="72" t="n">
        <v>58.4</v>
      </c>
      <c r="K3985" s="72" t="n">
        <v>53.96</v>
      </c>
      <c r="L3985" s="74">
        <f>IFERROR(IF(OR(J3985=0,K3985=""),"",IF(E3985="Positivo",MIN(MAX(K3985/J3985,0),1.0),MIN(MAX(J3985/K3985,0),1.0))),"") </f>
        <v/>
      </c>
      <c r="M3985" s="74">
        <f>IFERROR(IF(OR(J3985=0,K3985=""),"",IF(E3985="Positivo",MIN(MAX(K3985/J3985,0),1.0),MIN(MAX(J3985/K3985,0),1.0))),"") </f>
        <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95" t="n">
        <v>45565</v>
      </c>
      <c r="G3986" s="72" t="n">
        <v>2024</v>
      </c>
      <c r="H3986" s="72" t="inlineStr">
        <is>
          <t>Septiembre</t>
        </is>
      </c>
      <c r="I3986" s="72" t="inlineStr">
        <is>
          <t>2024-2</t>
        </is>
      </c>
      <c r="J3986" s="72" t="n">
        <v>61</v>
      </c>
      <c r="K3986" s="72" t="n">
        <v>67</v>
      </c>
      <c r="L3986" s="74">
        <f>IFERROR(IF(OR(J3986=0,K3986=""),"",IF(E3986="Positivo",MIN(MAX(K3986/J3986,0),1.0),MIN(MAX(J3986/K3986,0),1.0))),"") </f>
        <v/>
      </c>
      <c r="M3986" s="74">
        <f>IFERROR(IF(OR(J3986=0,K3986=""),"",IF(E3986="Positivo",MIN(MAX(K3986/J3986,0),1.0),MIN(MAX(J3986/K3986,0),1.0))),"") </f>
        <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95" t="n">
        <v>45657</v>
      </c>
      <c r="G3987" s="72" t="n">
        <v>2024</v>
      </c>
      <c r="H3987" s="72" t="inlineStr">
        <is>
          <t>Diciembre</t>
        </is>
      </c>
      <c r="I3987" s="72" t="inlineStr">
        <is>
          <t>2024-2</t>
        </is>
      </c>
      <c r="J3987" s="72" t="n">
        <v>100</v>
      </c>
      <c r="K3987" s="72" t="n">
        <v>100</v>
      </c>
      <c r="L3987" s="74">
        <f>IFERROR(IF(OR(J3987=0,K3987=""),"",IF(E3987="Positivo",MIN(MAX(K3987/J3987,0),1.0),MIN(MAX(J3987/K3987,0),1.0))),"") </f>
        <v/>
      </c>
      <c r="M3987" s="74">
        <f>IFERROR(IF(OR(J3987=0,K3987=""),"",IF(E3987="Positivo",MIN(MAX(K3987/J3987,0),1.0),MIN(MAX(J3987/K3987,0),1.0))),"") </f>
        <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95" t="n">
        <v>45747</v>
      </c>
      <c r="G3988" s="72" t="n">
        <v>2025</v>
      </c>
      <c r="H3988" s="72" t="inlineStr">
        <is>
          <t>Marzo</t>
        </is>
      </c>
      <c r="I3988" s="72" t="inlineStr">
        <is>
          <t>2025-1</t>
        </is>
      </c>
      <c r="J3988" s="72" t="n">
        <v>36.75</v>
      </c>
      <c r="K3988" s="72" t="n">
        <v>40.92</v>
      </c>
      <c r="L3988" s="74">
        <f>IFERROR(IF(OR(J3988=0,K3988=""),"",IF(E3988="Positivo",MIN(MAX(K3988/J3988,0),1.0),MIN(MAX(J3988/K3988,0),1.0))),"") </f>
        <v/>
      </c>
      <c r="M3988" s="74">
        <f>IFERROR(IF(OR(J3988=0,K3988=""),"",IF(E3988="Positivo",MIN(MAX(K3988/J3988,0),1.0),MIN(MAX(J3988/K3988,0),1.0))),"") </f>
        <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95" t="n">
        <v>45838</v>
      </c>
      <c r="G3989" s="72" t="n">
        <v>2025</v>
      </c>
      <c r="H3989" s="72" t="inlineStr">
        <is>
          <t>Junio</t>
        </is>
      </c>
      <c r="I3989" s="72" t="inlineStr">
        <is>
          <t>2025-1</t>
        </is>
      </c>
      <c r="J3989" s="72" t="n">
        <v>68.72</v>
      </c>
      <c r="K3989" s="72" t="n">
        <v>68.39</v>
      </c>
      <c r="L3989" s="74">
        <f>IFERROR(IF(OR(J3989=0,K3989=""),"",IF(E3989="Positivo",MIN(MAX(K3989/J3989,0),1.0),MIN(MAX(J3989/K3989,0),1.0))),"") </f>
        <v/>
      </c>
      <c r="M3989" s="74">
        <f>IFERROR(IF(OR(J3989=0,K3989=""),"",IF(E3989="Positivo",MIN(MAX(K3989/J3989,0),1.0),MIN(MAX(J3989/K3989,0),1.0))),"") </f>
        <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95" t="n">
        <v>45930</v>
      </c>
      <c r="G3990" s="72" t="n">
        <v>2025</v>
      </c>
      <c r="H3990" s="72" t="inlineStr">
        <is>
          <t>Septiembre</t>
        </is>
      </c>
      <c r="I3990" s="72" t="inlineStr">
        <is>
          <t>2025-2</t>
        </is>
      </c>
      <c r="J3990" s="72" t="n">
        <v>95</v>
      </c>
      <c r="K3990" s="72" t="n">
        <v>91</v>
      </c>
      <c r="L3990" s="74">
        <f>IFERROR(IF(OR(J3990=0,K3990=""),"",IF(E3990="Positivo",MIN(MAX(K3990/J3990,0),1.0),MIN(MAX(J3990/K3990,0),1.0))),"") </f>
        <v/>
      </c>
      <c r="M3990" s="74">
        <f>IFERROR(IF(OR(J3990=0,K3990=""),"",IF(E3990="Positivo",MIN(MAX(K3990/J3990,0),1.0),MIN(MAX(J3990/K3990,0),1.0))),"") </f>
        <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95" t="n">
        <v>46022</v>
      </c>
      <c r="G3991" s="72" t="n">
        <v>2025</v>
      </c>
      <c r="H3991" s="72" t="inlineStr">
        <is>
          <t>Diciembre</t>
        </is>
      </c>
      <c r="I3991" s="72" t="inlineStr">
        <is>
          <t>2025-2</t>
        </is>
      </c>
      <c r="J3991" s="72" t="n">
        <v>100</v>
      </c>
      <c r="K3991" s="72" t="n">
        <v>100</v>
      </c>
      <c r="L3991" s="74">
        <f>IFERROR(IF(OR(J3991=0,K3991=""),"",IF(E3991="Positivo",MIN(MAX(K3991/J3991,0),1.0),MIN(MAX(J3991/K3991,0),1.0))),"") </f>
        <v/>
      </c>
      <c r="M3991" s="74">
        <f>IFERROR(IF(OR(J3991=0,K3991=""),"",IF(E3991="Positivo",MIN(MAX(K3991/J3991,0),1.0),MIN(MAX(J3991/K3991,0),1.0))),"") </f>
        <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95" t="n">
        <v>46112</v>
      </c>
      <c r="G3992" s="72" t="n">
        <v>2026</v>
      </c>
      <c r="H3992" s="72" t="inlineStr">
        <is>
          <t>Marzo</t>
        </is>
      </c>
      <c r="I3992" s="72" t="inlineStr">
        <is>
          <t>2026-1</t>
        </is>
      </c>
      <c r="J3992" s="72" t="n">
        <v>43</v>
      </c>
      <c r="K3992" s="72" t="n">
        <v>40</v>
      </c>
      <c r="L3992" s="74">
        <f>IFERROR(IF(OR(J3992=0,K3992=""),"",IF(E3992="Positivo",MIN(MAX(K3992/J3992,0),1.0),MIN(MAX(J3992/K3992,0),1.0))),"") </f>
        <v/>
      </c>
      <c r="M3992" s="74">
        <f>IFERROR(IF(OR(J3992=0,K3992=""),"",IF(E3992="Positivo",MIN(MAX(K3992/J3992,0),1.0),MIN(MAX(J3992/K3992,0),1.0))),"") </f>
        <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95" t="n">
        <v>46203</v>
      </c>
      <c r="G3993" s="72" t="n">
        <v>2026</v>
      </c>
      <c r="H3993" s="72" t="inlineStr">
        <is>
          <t>Junio</t>
        </is>
      </c>
      <c r="I3993" s="72" t="inlineStr">
        <is>
          <t>2026-1</t>
        </is>
      </c>
      <c r="J3993" s="72" t="n">
        <v>63</v>
      </c>
      <c r="K3993" s="72" t="n">
        <v>61</v>
      </c>
      <c r="L3993" s="74">
        <f>IFERROR(IF(OR(J3993=0,K3993=""),"",IF(E3993="Positivo",MIN(MAX(K3993/J3993,0),1.0),MIN(MAX(J3993/K3993,0),1.0))),"") </f>
        <v/>
      </c>
      <c r="M3993" s="74">
        <f>IFERROR(IF(OR(J3993=0,K3993=""),"",IF(E3993="Positivo",MIN(MAX(K3993/J3993,0),1.0),MIN(MAX(J3993/K3993,0),1.0))),"") </f>
        <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95" t="n">
        <v>45382</v>
      </c>
      <c r="G3994" s="72" t="n">
        <v>2024</v>
      </c>
      <c r="H3994" s="72" t="inlineStr">
        <is>
          <t>Marzo</t>
        </is>
      </c>
      <c r="I3994" s="72" t="inlineStr">
        <is>
          <t>2024-1</t>
        </is>
      </c>
      <c r="J3994" s="72" t="n">
        <v>0</v>
      </c>
      <c r="K3994" s="72" t="n">
        <v>0</v>
      </c>
      <c r="L3994" s="74">
        <f>IFERROR(IF(OR(J3994=0,K3994=""),"",IF(E3994="Positivo",MIN(MAX(K3994/J3994,0),1.3),MIN(MAX(J3994/K3994,0),1.3))),"") </f>
        <v/>
      </c>
      <c r="M3994" s="74">
        <f>IFERROR(IF(OR(J3994=0,K3994=""),"",IF(E3994="Positivo",MAX(K3994/J3994,0),MAX(J3994/K3994,0))),"") </f>
        <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95" t="n">
        <v>45473</v>
      </c>
      <c r="G3995" s="72" t="n">
        <v>2024</v>
      </c>
      <c r="H3995" s="72" t="inlineStr">
        <is>
          <t>Junio</t>
        </is>
      </c>
      <c r="I3995" s="72" t="inlineStr">
        <is>
          <t>2024-1</t>
        </is>
      </c>
      <c r="J3995" s="72" t="n">
        <v>44.68</v>
      </c>
      <c r="K3995" s="72" t="n">
        <v>25</v>
      </c>
      <c r="L3995" s="74">
        <f>IFERROR(IF(OR(J3995=0,K3995=""),"",IF(E3995="Positivo",MIN(MAX(K3995/J3995,0),1.3),MIN(MAX(J3995/K3995,0),1.3))),"") </f>
        <v/>
      </c>
      <c r="M3995" s="74">
        <f>IFERROR(IF(OR(J3995=0,K3995=""),"",IF(E3995="Positivo",MAX(K3995/J3995,0),MAX(J3995/K3995,0))),"") </f>
        <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95" t="n">
        <v>45565</v>
      </c>
      <c r="G3996" s="72" t="n">
        <v>2024</v>
      </c>
      <c r="H3996" s="72" t="inlineStr">
        <is>
          <t>Septiembre</t>
        </is>
      </c>
      <c r="I3996" s="72" t="inlineStr">
        <is>
          <t>2024-2</t>
        </is>
      </c>
      <c r="J3996" s="72" t="n">
        <v>95</v>
      </c>
      <c r="K3996" s="72" t="n">
        <v>100</v>
      </c>
      <c r="L3996" s="74">
        <f>IFERROR(IF(OR(J3996=0,K3996=""),"",IF(E3996="Positivo",MIN(MAX(K3996/J3996,0),1.3),MIN(MAX(J3996/K3996,0),1.3))),"") </f>
        <v/>
      </c>
      <c r="M3996" s="74">
        <f>IFERROR(IF(OR(J3996=0,K3996=""),"",IF(E3996="Positivo",MAX(K3996/J3996,0),MAX(J3996/K3996,0))),"") </f>
        <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95" t="n">
        <v>45657</v>
      </c>
      <c r="G3997" s="72" t="n">
        <v>2024</v>
      </c>
      <c r="H3997" s="72" t="inlineStr">
        <is>
          <t>Diciembre</t>
        </is>
      </c>
      <c r="I3997" s="72" t="inlineStr">
        <is>
          <t>2024-2</t>
        </is>
      </c>
      <c r="J3997" s="72" t="n">
        <v>100</v>
      </c>
      <c r="K3997" s="72" t="n">
        <v>100</v>
      </c>
      <c r="L3997" s="74">
        <f>IFERROR(IF(OR(J3997=0,K3997=""),"",IF(E3997="Positivo",MIN(MAX(K3997/J3997,0),1.3),MIN(MAX(J3997/K3997,0),1.3))),"") </f>
        <v/>
      </c>
      <c r="M3997" s="74">
        <f>IFERROR(IF(OR(J3997=0,K3997=""),"",IF(E3997="Positivo",MAX(K3997/J3997,0),MAX(J3997/K3997,0))),"") </f>
        <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95" t="n">
        <v>45747</v>
      </c>
      <c r="G3998" s="72" t="n">
        <v>2025</v>
      </c>
      <c r="H3998" s="72" t="inlineStr">
        <is>
          <t>Marzo</t>
        </is>
      </c>
      <c r="I3998" s="72" t="inlineStr">
        <is>
          <t>2025-1</t>
        </is>
      </c>
      <c r="J3998" s="72" t="n">
        <v>8.76</v>
      </c>
      <c r="K3998" s="72" t="n">
        <v>10</v>
      </c>
      <c r="L3998" s="74">
        <f>IFERROR(IF(OR(J3998=0,K3998=""),"",IF(E3998="Positivo",MIN(MAX(K3998/J3998,0),1.3),MIN(MAX(J3998/K3998,0),1.3))),"") </f>
        <v/>
      </c>
      <c r="M3998" s="74">
        <f>IFERROR(IF(OR(J3998=0,K3998=""),"",IF(E3998="Positivo",MAX(K3998/J3998,0),MAX(J3998/K3998,0))),"") </f>
        <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95" t="n">
        <v>45838</v>
      </c>
      <c r="G3999" s="72" t="n">
        <v>2025</v>
      </c>
      <c r="H3999" s="72" t="inlineStr">
        <is>
          <t>Junio</t>
        </is>
      </c>
      <c r="I3999" s="72" t="inlineStr">
        <is>
          <t>2025-1</t>
        </is>
      </c>
      <c r="J3999" s="72" t="n">
        <v>57</v>
      </c>
      <c r="K3999" s="72" t="n">
        <v>58</v>
      </c>
      <c r="L3999" s="74">
        <f>IFERROR(IF(OR(J3999=0,K3999=""),"",IF(E3999="Positivo",MIN(MAX(K3999/J3999,0),1.3),MIN(MAX(J3999/K3999,0),1.3))),"") </f>
        <v/>
      </c>
      <c r="M3999" s="74">
        <f>IFERROR(IF(OR(J3999=0,K3999=""),"",IF(E3999="Positivo",MAX(K3999/J3999,0),MAX(J3999/K3999,0))),"") </f>
        <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95" t="n">
        <v>45930</v>
      </c>
      <c r="G4000" s="72" t="n">
        <v>2025</v>
      </c>
      <c r="H4000" s="72" t="inlineStr">
        <is>
          <t>Septiembre</t>
        </is>
      </c>
      <c r="I4000" s="72" t="inlineStr">
        <is>
          <t>2025-2</t>
        </is>
      </c>
      <c r="J4000" s="72" t="n">
        <v>98</v>
      </c>
      <c r="K4000" s="72" t="n">
        <v>98</v>
      </c>
      <c r="L4000" s="74">
        <f>IFERROR(IF(OR(J4000=0,K4000=""),"",IF(E4000="Positivo",MIN(MAX(K4000/J4000,0),1.3),MIN(MAX(J4000/K4000,0),1.3))),"") </f>
        <v/>
      </c>
      <c r="M4000" s="74">
        <f>IFERROR(IF(OR(J4000=0,K4000=""),"",IF(E4000="Positivo",MAX(K4000/J4000,0),MAX(J4000/K4000,0))),"") </f>
        <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95" t="n">
        <v>46022</v>
      </c>
      <c r="G4001" s="72" t="n">
        <v>2025</v>
      </c>
      <c r="H4001" s="72" t="inlineStr">
        <is>
          <t>Diciembre</t>
        </is>
      </c>
      <c r="I4001" s="72" t="inlineStr">
        <is>
          <t>2025-2</t>
        </is>
      </c>
      <c r="J4001" s="72" t="n">
        <v>100</v>
      </c>
      <c r="K4001" s="72" t="n">
        <v>100</v>
      </c>
      <c r="L4001" s="74">
        <f>IFERROR(IF(OR(J4001=0,K4001=""),"",IF(E4001="Positivo",MIN(MAX(K4001/J4001,0),1.3),MIN(MAX(J4001/K4001,0),1.3))),"") </f>
        <v/>
      </c>
      <c r="M4001" s="74">
        <f>IFERROR(IF(OR(J4001=0,K4001=""),"",IF(E4001="Positivo",MAX(K4001/J4001,0),MAX(J4001/K4001,0))),"") </f>
        <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95" t="n">
        <v>46112</v>
      </c>
      <c r="G4002" s="72" t="n">
        <v>2026</v>
      </c>
      <c r="H4002" s="72" t="inlineStr">
        <is>
          <t>Marzo</t>
        </is>
      </c>
      <c r="I4002" s="72" t="inlineStr">
        <is>
          <t>2026-1</t>
        </is>
      </c>
      <c r="J4002" s="72" t="n">
        <v>59</v>
      </c>
      <c r="K4002" s="72" t="n">
        <v>40</v>
      </c>
      <c r="L4002" s="74">
        <f>IFERROR(IF(OR(J4002=0,K4002=""),"",IF(E4002="Positivo",MIN(MAX(K4002/J4002,0),1.3),MIN(MAX(J4002/K4002,0),1.3))),"") </f>
        <v/>
      </c>
      <c r="M4002" s="74">
        <f>IFERROR(IF(OR(J4002=0,K4002=""),"",IF(E4002="Positivo",MAX(K4002/J4002,0),MAX(J4002/K4002,0))),"") </f>
        <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95" t="n">
        <v>46203</v>
      </c>
      <c r="G4003" s="72" t="n">
        <v>2026</v>
      </c>
      <c r="H4003" s="72" t="inlineStr">
        <is>
          <t>Junio</t>
        </is>
      </c>
      <c r="I4003" s="72" t="inlineStr">
        <is>
          <t>2026-1</t>
        </is>
      </c>
      <c r="J4003" s="72" t="n">
        <v>96</v>
      </c>
      <c r="K4003" s="72" t="n">
        <v>93</v>
      </c>
      <c r="L4003" s="74">
        <f>IFERROR(IF(OR(J4003=0,K4003=""),"",IF(E4003="Positivo",MIN(MAX(K4003/J4003,0),1.3),MIN(MAX(J4003/K4003,0),1.3))),"") </f>
        <v/>
      </c>
      <c r="M4003" s="74">
        <f>IFERROR(IF(OR(J4003=0,K4003=""),"",IF(E4003="Positivo",MAX(K4003/J4003,0),MAX(J4003/K4003,0))),"") </f>
        <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95" t="n">
        <v>44926</v>
      </c>
      <c r="G4004" s="72" t="n">
        <v>2022</v>
      </c>
      <c r="H4004" s="72" t="inlineStr">
        <is>
          <t>Diciembre</t>
        </is>
      </c>
      <c r="I4004" s="72" t="inlineStr">
        <is>
          <t>2022-2</t>
        </is>
      </c>
      <c r="J4004" s="72" t="n">
        <v>8.800000000000001</v>
      </c>
      <c r="K4004" s="72" t="n">
        <v>7.8</v>
      </c>
      <c r="L4004" s="74">
        <f>IFERROR(IF(OR(J4004=0,K4004=""),"",IF(E4004="Positivo",MIN(MAX(K4004/J4004,0),1.3),MIN(MAX(J4004/K4004,0),1.3))),"") </f>
        <v/>
      </c>
      <c r="M4004" s="74">
        <f>IFERROR(IF(OR(J4004=0,K4004=""),"",IF(E4004="Positivo",MAX(K4004/J4004,0),MAX(J4004/K4004,0))),"") </f>
        <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95" t="n">
        <v>44926</v>
      </c>
      <c r="G4005" s="72" t="n">
        <v>2022</v>
      </c>
      <c r="H4005" s="72" t="inlineStr">
        <is>
          <t>Diciembre</t>
        </is>
      </c>
      <c r="I4005" s="72" t="inlineStr">
        <is>
          <t>2022-2</t>
        </is>
      </c>
      <c r="J4005" s="72" t="n">
        <v>6.5</v>
      </c>
      <c r="K4005" s="72" t="n">
        <v>5</v>
      </c>
      <c r="L4005" s="74">
        <f>IFERROR(IF(OR(J4005=0,K4005=""),"",IF(E4005="Positivo",MIN(MAX(K4005/J4005,0),1.3),MIN(MAX(J4005/K4005,0),1.3))),"") </f>
        <v/>
      </c>
      <c r="M4005" s="74">
        <f>IFERROR(IF(OR(J4005=0,K4005=""),"",IF(E4005="Positivo",MAX(K4005/J4005,0),MAX(J4005/K4005,0))),"") </f>
        <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95"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95" t="n">
        <v>45107</v>
      </c>
      <c r="G4007" s="72" t="n">
        <v>2023</v>
      </c>
      <c r="H4007" s="72" t="inlineStr">
        <is>
          <t>Junio</t>
        </is>
      </c>
      <c r="I4007" s="72" t="inlineStr">
        <is>
          <t>2023-1</t>
        </is>
      </c>
      <c r="J4007" s="72" t="n">
        <v>53</v>
      </c>
      <c r="K4007" s="72" t="n">
        <v>33</v>
      </c>
      <c r="L4007" s="74">
        <f>IFERROR(IF(OR(J4007=0,K4007=""),"",IF(E4007="Positivo",MIN(MAX(K4007/J4007,0),1.0),MIN(MAX(J4007/K4007,0),1.0))),"") </f>
        <v/>
      </c>
      <c r="M4007" s="74">
        <f>IFERROR(IF(OR(J4007=0,K4007=""),"",IF(E4007="Positivo",MIN(MAX(K4007/J4007,0),1.0),MIN(MAX(J4007/K4007,0),1.0))),"") </f>
        <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95" t="n">
        <v>45291</v>
      </c>
      <c r="G4008" s="72" t="n">
        <v>2023</v>
      </c>
      <c r="H4008" s="72" t="inlineStr">
        <is>
          <t>Diciembre</t>
        </is>
      </c>
      <c r="I4008" s="72" t="inlineStr">
        <is>
          <t>2023-2</t>
        </is>
      </c>
      <c r="J4008" s="72" t="n">
        <v>100</v>
      </c>
      <c r="K4008" s="72" t="n">
        <v>55</v>
      </c>
      <c r="L4008" s="74">
        <f>IFERROR(IF(OR(J4008=0,K4008=""),"",IF(E4008="Positivo",MIN(MAX(K4008/J4008,0),1.0),MIN(MAX(J4008/K4008,0),1.0))),"") </f>
        <v/>
      </c>
      <c r="M4008" s="74">
        <f>IFERROR(IF(OR(J4008=0,K4008=""),"",IF(E4008="Positivo",MIN(MAX(K4008/J4008,0),1.0),MIN(MAX(J4008/K4008,0),1.0))),"") </f>
        <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95" t="n">
        <v>45107</v>
      </c>
      <c r="G4009" s="72" t="n">
        <v>2023</v>
      </c>
      <c r="H4009" s="72" t="inlineStr">
        <is>
          <t>Junio</t>
        </is>
      </c>
      <c r="I4009" s="72" t="inlineStr">
        <is>
          <t>2023-1</t>
        </is>
      </c>
      <c r="J4009" s="72" t="n">
        <v>59</v>
      </c>
      <c r="K4009" s="72" t="n">
        <v>62</v>
      </c>
      <c r="L4009" s="74">
        <f>IFERROR(IF(OR(J4009=0,K4009=""),"",IF(E4009="Positivo",MIN(MAX(K4009/J4009,0),1.0),MIN(MAX(J4009/K4009,0),1.0))),"") </f>
        <v/>
      </c>
      <c r="M4009" s="74">
        <f>IFERROR(IF(OR(J4009=0,K4009=""),"",IF(E4009="Positivo",MIN(MAX(K4009/J4009,0),1.0),MIN(MAX(J4009/K4009,0),1.0))),"") </f>
        <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95" t="n">
        <v>45291</v>
      </c>
      <c r="G4010" s="72" t="n">
        <v>2023</v>
      </c>
      <c r="H4010" s="72" t="inlineStr">
        <is>
          <t>Diciembre</t>
        </is>
      </c>
      <c r="I4010" s="72" t="inlineStr">
        <is>
          <t>2023-2</t>
        </is>
      </c>
      <c r="J4010" s="72" t="n">
        <v>100</v>
      </c>
      <c r="K4010" s="72" t="n">
        <v>100</v>
      </c>
      <c r="L4010" s="74">
        <f>IFERROR(IF(OR(J4010=0,K4010=""),"",IF(E4010="Positivo",MIN(MAX(K4010/J4010,0),1.0),MIN(MAX(J4010/K4010,0),1.0))),"") </f>
        <v/>
      </c>
      <c r="M4010" s="74">
        <f>IFERROR(IF(OR(J4010=0,K4010=""),"",IF(E4010="Positivo",MIN(MAX(K4010/J4010,0),1.0),MIN(MAX(J4010/K4010,0),1.0))),"") </f>
        <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95" t="n">
        <v>45382</v>
      </c>
      <c r="G4011" s="72" t="n">
        <v>2024</v>
      </c>
      <c r="H4011" s="72" t="inlineStr">
        <is>
          <t>Marzo</t>
        </is>
      </c>
      <c r="I4011" s="72" t="inlineStr">
        <is>
          <t>2024-1</t>
        </is>
      </c>
      <c r="J4011" s="72" t="n">
        <v>83.23</v>
      </c>
      <c r="K4011" s="72" t="n">
        <v>20.4</v>
      </c>
      <c r="L4011" s="74">
        <f>IFERROR(IF(OR(J4011=0,K4011=""),"",IF(E4011="Positivo",MIN(MAX(K4011/J4011,0),1.0),MIN(MAX(J4011/K4011,0),1.0))),"") </f>
        <v/>
      </c>
      <c r="M4011" s="74">
        <f>IFERROR(IF(OR(J4011=0,K4011=""),"",IF(E4011="Positivo",MIN(MAX(K4011/J4011,0),1.0),MIN(MAX(J4011/K4011,0),1.0))),"") </f>
        <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95" t="n">
        <v>45473</v>
      </c>
      <c r="G4012" s="72" t="n">
        <v>2024</v>
      </c>
      <c r="H4012" s="72" t="inlineStr">
        <is>
          <t>Junio</t>
        </is>
      </c>
      <c r="I4012" s="72" t="inlineStr">
        <is>
          <t>2024-1</t>
        </is>
      </c>
      <c r="J4012" s="72" t="n">
        <v>89.90000000000001</v>
      </c>
      <c r="K4012" s="72" t="n">
        <v>82</v>
      </c>
      <c r="L4012" s="74">
        <f>IFERROR(IF(OR(J4012=0,K4012=""),"",IF(E4012="Positivo",MIN(MAX(K4012/J4012,0),1.0),MIN(MAX(J4012/K4012,0),1.0))),"") </f>
        <v/>
      </c>
      <c r="M4012" s="74">
        <f>IFERROR(IF(OR(J4012=0,K4012=""),"",IF(E4012="Positivo",MIN(MAX(K4012/J4012,0),1.0),MIN(MAX(J4012/K4012,0),1.0))),"") </f>
        <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95" t="n">
        <v>45565</v>
      </c>
      <c r="G4013" s="72" t="n">
        <v>2024</v>
      </c>
      <c r="H4013" s="72" t="inlineStr">
        <is>
          <t>Septiembre</t>
        </is>
      </c>
      <c r="I4013" s="72" t="inlineStr">
        <is>
          <t>2024-2</t>
        </is>
      </c>
      <c r="J4013" s="72" t="n">
        <v>100</v>
      </c>
      <c r="K4013" s="72" t="n">
        <v>90</v>
      </c>
      <c r="L4013" s="74">
        <f>IFERROR(IF(OR(J4013=0,K4013=""),"",IF(E4013="Positivo",MIN(MAX(K4013/J4013,0),1.0),MIN(MAX(J4013/K4013,0),1.0))),"") </f>
        <v/>
      </c>
      <c r="M4013" s="74">
        <f>IFERROR(IF(OR(J4013=0,K4013=""),"",IF(E4013="Positivo",MIN(MAX(K4013/J4013,0),1.0),MIN(MAX(J4013/K4013,0),1.0))),"") </f>
        <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95" t="n">
        <v>45657</v>
      </c>
      <c r="G4014" s="72" t="n">
        <v>2024</v>
      </c>
      <c r="H4014" s="72" t="inlineStr">
        <is>
          <t>Diciembre</t>
        </is>
      </c>
      <c r="I4014" s="72" t="inlineStr">
        <is>
          <t>2024-2</t>
        </is>
      </c>
      <c r="J4014" s="72" t="n">
        <v>100</v>
      </c>
      <c r="K4014" s="72" t="n">
        <v>100</v>
      </c>
      <c r="L4014" s="74">
        <f>IFERROR(IF(OR(J4014=0,K4014=""),"",IF(E4014="Positivo",MIN(MAX(K4014/J4014,0),1.0),MIN(MAX(J4014/K4014,0),1.0))),"") </f>
        <v/>
      </c>
      <c r="M4014" s="74">
        <f>IFERROR(IF(OR(J4014=0,K4014=""),"",IF(E4014="Positivo",MIN(MAX(K4014/J4014,0),1.0),MIN(MAX(J4014/K4014,0),1.0))),"") </f>
        <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95" t="n">
        <v>45747</v>
      </c>
      <c r="G4015" s="72" t="n">
        <v>2025</v>
      </c>
      <c r="H4015" s="72" t="inlineStr">
        <is>
          <t>Marzo</t>
        </is>
      </c>
      <c r="I4015" s="72" t="inlineStr">
        <is>
          <t>2025-1</t>
        </is>
      </c>
      <c r="J4015" s="72" t="n">
        <v>20.82</v>
      </c>
      <c r="K4015" s="72" t="n">
        <v>27.5</v>
      </c>
      <c r="L4015" s="74">
        <f>IFERROR(IF(OR(J4015=0,K4015=""),"",IF(E4015="Positivo",MIN(MAX(K4015/J4015,0),1.0),MIN(MAX(J4015/K4015,0),1.0))),"") </f>
        <v/>
      </c>
      <c r="M4015" s="74">
        <f>IFERROR(IF(OR(J4015=0,K4015=""),"",IF(E4015="Positivo",MIN(MAX(K4015/J4015,0),1.0),MIN(MAX(J4015/K4015,0),1.0))),"") </f>
        <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95" t="n">
        <v>45838</v>
      </c>
      <c r="G4016" s="72" t="n">
        <v>2025</v>
      </c>
      <c r="H4016" s="72" t="inlineStr">
        <is>
          <t>Junio</t>
        </is>
      </c>
      <c r="I4016" s="72" t="inlineStr">
        <is>
          <t>2025-1</t>
        </is>
      </c>
      <c r="J4016" s="72" t="n">
        <v>54</v>
      </c>
      <c r="K4016" s="72" t="n">
        <v>62</v>
      </c>
      <c r="L4016" s="74">
        <f>IFERROR(IF(OR(J4016=0,K4016=""),"",IF(E4016="Positivo",MIN(MAX(K4016/J4016,0),1.0),MIN(MAX(J4016/K4016,0),1.0))),"") </f>
        <v/>
      </c>
      <c r="M4016" s="74">
        <f>IFERROR(IF(OR(J4016=0,K4016=""),"",IF(E4016="Positivo",MIN(MAX(K4016/J4016,0),1.0),MIN(MAX(J4016/K4016,0),1.0))),"") </f>
        <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95" t="n">
        <v>45930</v>
      </c>
      <c r="G4017" s="72" t="n">
        <v>2025</v>
      </c>
      <c r="H4017" s="72" t="inlineStr">
        <is>
          <t>Septiembre</t>
        </is>
      </c>
      <c r="I4017" s="72" t="inlineStr">
        <is>
          <t>2025-2</t>
        </is>
      </c>
      <c r="J4017" s="72" t="n">
        <v>89</v>
      </c>
      <c r="K4017" s="72" t="n">
        <v>89</v>
      </c>
      <c r="L4017" s="74">
        <f>IFERROR(IF(OR(J4017=0,K4017=""),"",IF(E4017="Positivo",MIN(MAX(K4017/J4017,0),1.0),MIN(MAX(J4017/K4017,0),1.0))),"") </f>
        <v/>
      </c>
      <c r="M4017" s="74">
        <f>IFERROR(IF(OR(J4017=0,K4017=""),"",IF(E4017="Positivo",MIN(MAX(K4017/J4017,0),1.0),MIN(MAX(J4017/K4017,0),1.0))),"") </f>
        <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95" t="n">
        <v>46022</v>
      </c>
      <c r="G4018" s="72" t="n">
        <v>2025</v>
      </c>
      <c r="H4018" s="72" t="inlineStr">
        <is>
          <t>Diciembre</t>
        </is>
      </c>
      <c r="I4018" s="72" t="inlineStr">
        <is>
          <t>2025-2</t>
        </is>
      </c>
      <c r="J4018" s="72" t="n">
        <v>100</v>
      </c>
      <c r="K4018" s="72" t="n">
        <v>100</v>
      </c>
      <c r="L4018" s="74">
        <f>IFERROR(IF(OR(J4018=0,K4018=""),"",IF(E4018="Positivo",MIN(MAX(K4018/J4018,0),1.0),MIN(MAX(J4018/K4018,0),1.0))),"") </f>
        <v/>
      </c>
      <c r="M4018" s="74">
        <f>IFERROR(IF(OR(J4018=0,K4018=""),"",IF(E4018="Positivo",MIN(MAX(K4018/J4018,0),1.0),MIN(MAX(J4018/K4018,0),1.0))),"") </f>
        <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95" t="n">
        <v>46112</v>
      </c>
      <c r="G4019" s="72" t="n">
        <v>2026</v>
      </c>
      <c r="H4019" s="72" t="inlineStr">
        <is>
          <t>Marzo</t>
        </is>
      </c>
      <c r="I4019" s="72" t="inlineStr">
        <is>
          <t>2026-1</t>
        </is>
      </c>
      <c r="J4019" s="72" t="n">
        <v>25</v>
      </c>
      <c r="K4019" s="72" t="n">
        <v>28</v>
      </c>
      <c r="L4019" s="74">
        <f>IFERROR(IF(OR(J4019=0,K4019=""),"",IF(E4019="Positivo",MIN(MAX(K4019/J4019,0),1.0),MIN(MAX(J4019/K4019,0),1.0))),"") </f>
        <v/>
      </c>
      <c r="M4019" s="74">
        <f>IFERROR(IF(OR(J4019=0,K4019=""),"",IF(E4019="Positivo",MIN(MAX(K4019/J4019,0),1.0),MIN(MAX(J4019/K4019,0),1.0))),"") </f>
        <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95" t="n">
        <v>46203</v>
      </c>
      <c r="G4020" s="72" t="n">
        <v>2026</v>
      </c>
      <c r="H4020" s="72" t="inlineStr">
        <is>
          <t>Junio</t>
        </is>
      </c>
      <c r="I4020" s="72" t="inlineStr">
        <is>
          <t>2026-1</t>
        </is>
      </c>
      <c r="J4020" s="72" t="n">
        <v>50</v>
      </c>
      <c r="K4020" s="72" t="n">
        <v>65</v>
      </c>
      <c r="L4020" s="74">
        <f>IFERROR(IF(OR(J4020=0,K4020=""),"",IF(E4020="Positivo",MIN(MAX(K4020/J4020,0),1.0),MIN(MAX(J4020/K4020,0),1.0))),"") </f>
        <v/>
      </c>
      <c r="M4020" s="74">
        <f>IFERROR(IF(OR(J4020=0,K4020=""),"",IF(E4020="Positivo",MIN(MAX(K4020/J4020,0),1.0),MIN(MAX(J4020/K4020,0),1.0))),"") </f>
        <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95" t="n">
        <v>45473</v>
      </c>
      <c r="G4021" s="72" t="n">
        <v>2024</v>
      </c>
      <c r="H4021" s="72" t="inlineStr">
        <is>
          <t>Junio</t>
        </is>
      </c>
      <c r="I4021" s="72" t="inlineStr">
        <is>
          <t>2024-1</t>
        </is>
      </c>
      <c r="J4021" s="72" t="n">
        <v>34.58</v>
      </c>
      <c r="K4021" s="72" t="n">
        <v>50</v>
      </c>
      <c r="L4021" s="74">
        <f>IFERROR(IF(OR(J4021=0,K4021=""),"",IF(E4021="Positivo",MIN(MAX(K4021/J4021,0),1.0),MIN(MAX(J4021/K4021,0),1.0))),"") </f>
        <v/>
      </c>
      <c r="M4021" s="74">
        <f>IFERROR(IF(OR(J4021=0,K4021=""),"",IF(E4021="Positivo",MIN(MAX(K4021/J4021,0),1.0),MIN(MAX(J4021/K4021,0),1.0))),"") </f>
        <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95" t="n">
        <v>45107</v>
      </c>
      <c r="G4022" s="72" t="n">
        <v>2023</v>
      </c>
      <c r="H4022" s="72" t="inlineStr">
        <is>
          <t>Junio</t>
        </is>
      </c>
      <c r="I4022" s="72" t="inlineStr">
        <is>
          <t>2023-1</t>
        </is>
      </c>
      <c r="J4022" s="72" t="n">
        <v>63</v>
      </c>
      <c r="K4022" s="72" t="n">
        <v>50</v>
      </c>
      <c r="L4022" s="74">
        <f>IFERROR(IF(OR(J4022=0,K4022=""),"",IF(E4022="Positivo",MIN(MAX(K4022/J4022,0),1.0),MIN(MAX(J4022/K4022,0),1.0))),"") </f>
        <v/>
      </c>
      <c r="M4022" s="74">
        <f>IFERROR(IF(OR(J4022=0,K4022=""),"",IF(E4022="Positivo",MIN(MAX(K4022/J4022,0),1.0),MIN(MAX(J4022/K4022,0),1.0))),"") </f>
        <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95" t="n">
        <v>45291</v>
      </c>
      <c r="G4023" s="72" t="n">
        <v>2023</v>
      </c>
      <c r="H4023" s="72" t="inlineStr">
        <is>
          <t>Diciembre</t>
        </is>
      </c>
      <c r="I4023" s="72" t="inlineStr">
        <is>
          <t>2023-2</t>
        </is>
      </c>
      <c r="J4023" s="72" t="n">
        <v>100</v>
      </c>
      <c r="K4023" s="72" t="n">
        <v>83.33</v>
      </c>
      <c r="L4023" s="74">
        <f>IFERROR(IF(OR(J4023=0,K4023=""),"",IF(E4023="Positivo",MIN(MAX(K4023/J4023,0),1.0),MIN(MAX(J4023/K4023,0),1.0))),"") </f>
        <v/>
      </c>
      <c r="M4023" s="74">
        <f>IFERROR(IF(OR(J4023=0,K4023=""),"",IF(E4023="Positivo",MIN(MAX(K4023/J4023,0),1.0),MIN(MAX(J4023/K4023,0),1.0))),"") </f>
        <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95" t="n">
        <v>45382</v>
      </c>
      <c r="G4024" s="72" t="n">
        <v>2024</v>
      </c>
      <c r="H4024" s="72" t="inlineStr">
        <is>
          <t>Marzo</t>
        </is>
      </c>
      <c r="I4024" s="72" t="inlineStr">
        <is>
          <t>2024-1</t>
        </is>
      </c>
      <c r="J4024" s="72" t="n">
        <v>12.18</v>
      </c>
      <c r="K4024" s="72" t="n">
        <v>40.36</v>
      </c>
      <c r="L4024" s="74">
        <f>IFERROR(IF(OR(J4024=0,K4024=""),"",IF(E4024="Positivo",MIN(MAX(K4024/J4024,0),1.0),MIN(MAX(J4024/K4024,0),1.0))),"") </f>
        <v/>
      </c>
      <c r="M4024" s="74">
        <f>IFERROR(IF(OR(J4024=0,K4024=""),"",IF(E4024="Positivo",MIN(MAX(K4024/J4024,0),1.0),MIN(MAX(J4024/K4024,0),1.0))),"") </f>
        <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95" t="n">
        <v>45473</v>
      </c>
      <c r="G4025" s="72" t="n">
        <v>2024</v>
      </c>
      <c r="H4025" s="72" t="inlineStr">
        <is>
          <t>Junio</t>
        </is>
      </c>
      <c r="I4025" s="72" t="inlineStr">
        <is>
          <t>2024-1</t>
        </is>
      </c>
      <c r="J4025" s="72" t="n">
        <v>29.69</v>
      </c>
      <c r="K4025" s="72" t="n">
        <v>40.36</v>
      </c>
      <c r="L4025" s="74">
        <f>IFERROR(IF(OR(J4025=0,K4025=""),"",IF(E4025="Positivo",MIN(MAX(K4025/J4025,0),1.0),MIN(MAX(J4025/K4025,0),1.0))),"") </f>
        <v/>
      </c>
      <c r="M4025" s="74">
        <f>IFERROR(IF(OR(J4025=0,K4025=""),"",IF(E4025="Positivo",MIN(MAX(K4025/J4025,0),1.0),MIN(MAX(J4025/K4025,0),1.0))),"") </f>
        <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95" t="n">
        <v>45565</v>
      </c>
      <c r="G4026" s="72" t="n">
        <v>2024</v>
      </c>
      <c r="H4026" s="72" t="inlineStr">
        <is>
          <t>Septiembre</t>
        </is>
      </c>
      <c r="I4026" s="72" t="inlineStr">
        <is>
          <t>2024-2</t>
        </is>
      </c>
      <c r="J4026" s="72" t="n">
        <v>76</v>
      </c>
      <c r="K4026" s="72" t="n">
        <v>80</v>
      </c>
      <c r="L4026" s="74">
        <f>IFERROR(IF(OR(J4026=0,K4026=""),"",IF(E4026="Positivo",MIN(MAX(K4026/J4026,0),1.0),MIN(MAX(J4026/K4026,0),1.0))),"") </f>
        <v/>
      </c>
      <c r="M4026" s="74">
        <f>IFERROR(IF(OR(J4026=0,K4026=""),"",IF(E4026="Positivo",MIN(MAX(K4026/J4026,0),1.0),MIN(MAX(J4026/K4026,0),1.0))),"") </f>
        <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95" t="n">
        <v>45657</v>
      </c>
      <c r="G4027" s="72" t="n">
        <v>2024</v>
      </c>
      <c r="H4027" s="72" t="inlineStr">
        <is>
          <t>Diciembre</t>
        </is>
      </c>
      <c r="I4027" s="72" t="inlineStr">
        <is>
          <t>2024-2</t>
        </is>
      </c>
      <c r="J4027" s="72" t="n">
        <v>100</v>
      </c>
      <c r="K4027" s="72" t="n">
        <v>100</v>
      </c>
      <c r="L4027" s="74">
        <f>IFERROR(IF(OR(J4027=0,K4027=""),"",IF(E4027="Positivo",MIN(MAX(K4027/J4027,0),1.0),MIN(MAX(J4027/K4027,0),1.0))),"") </f>
        <v/>
      </c>
      <c r="M4027" s="74">
        <f>IFERROR(IF(OR(J4027=0,K4027=""),"",IF(E4027="Positivo",MIN(MAX(K4027/J4027,0),1.0),MIN(MAX(J4027/K4027,0),1.0))),"") </f>
        <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95" t="n">
        <v>45747</v>
      </c>
      <c r="G4028" s="72" t="n">
        <v>2025</v>
      </c>
      <c r="H4028" s="72" t="inlineStr">
        <is>
          <t>Marzo</t>
        </is>
      </c>
      <c r="I4028" s="72" t="inlineStr">
        <is>
          <t>2025-1</t>
        </is>
      </c>
      <c r="J4028" s="72" t="n">
        <v>10.51</v>
      </c>
      <c r="K4028" s="72" t="n">
        <v>19.6</v>
      </c>
      <c r="L4028" s="74">
        <f>IFERROR(IF(OR(J4028=0,K4028=""),"",IF(E4028="Positivo",MIN(MAX(K4028/J4028,0),1.0),MIN(MAX(J4028/K4028,0),1.0))),"") </f>
        <v/>
      </c>
      <c r="M4028" s="74">
        <f>IFERROR(IF(OR(J4028=0,K4028=""),"",IF(E4028="Positivo",MIN(MAX(K4028/J4028,0),1.0),MIN(MAX(J4028/K4028,0),1.0))),"") </f>
        <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95" t="n">
        <v>45838</v>
      </c>
      <c r="G4029" s="72" t="n">
        <v>2025</v>
      </c>
      <c r="H4029" s="72" t="inlineStr">
        <is>
          <t>Junio</t>
        </is>
      </c>
      <c r="I4029" s="72" t="inlineStr">
        <is>
          <t>2025-1</t>
        </is>
      </c>
      <c r="J4029" s="72" t="n">
        <v>46</v>
      </c>
      <c r="K4029" s="72" t="n">
        <v>52</v>
      </c>
      <c r="L4029" s="74">
        <f>IFERROR(IF(OR(J4029=0,K4029=""),"",IF(E4029="Positivo",MIN(MAX(K4029/J4029,0),1.0),MIN(MAX(J4029/K4029,0),1.0))),"") </f>
        <v/>
      </c>
      <c r="M4029" s="74">
        <f>IFERROR(IF(OR(J4029=0,K4029=""),"",IF(E4029="Positivo",MIN(MAX(K4029/J4029,0),1.0),MIN(MAX(J4029/K4029,0),1.0))),"") </f>
        <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95" t="n">
        <v>45930</v>
      </c>
      <c r="G4030" s="72" t="n">
        <v>2025</v>
      </c>
      <c r="H4030" s="72" t="inlineStr">
        <is>
          <t>Septiembre</t>
        </is>
      </c>
      <c r="I4030" s="72" t="inlineStr">
        <is>
          <t>2025-2</t>
        </is>
      </c>
      <c r="J4030" s="72" t="n">
        <v>83</v>
      </c>
      <c r="K4030" s="72" t="n">
        <v>80</v>
      </c>
      <c r="L4030" s="74">
        <f>IFERROR(IF(OR(J4030=0,K4030=""),"",IF(E4030="Positivo",MIN(MAX(K4030/J4030,0),1.0),MIN(MAX(J4030/K4030,0),1.0))),"") </f>
        <v/>
      </c>
      <c r="M4030" s="74">
        <f>IFERROR(IF(OR(J4030=0,K4030=""),"",IF(E4030="Positivo",MIN(MAX(K4030/J4030,0),1.0),MIN(MAX(J4030/K4030,0),1.0))),"") </f>
        <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95" t="n">
        <v>46022</v>
      </c>
      <c r="G4031" s="72" t="n">
        <v>2025</v>
      </c>
      <c r="H4031" s="72" t="inlineStr">
        <is>
          <t>Diciembre</t>
        </is>
      </c>
      <c r="I4031" s="72" t="inlineStr">
        <is>
          <t>2025-2</t>
        </is>
      </c>
      <c r="J4031" s="72" t="n">
        <v>100</v>
      </c>
      <c r="K4031" s="72" t="n">
        <v>100</v>
      </c>
      <c r="L4031" s="74">
        <f>IFERROR(IF(OR(J4031=0,K4031=""),"",IF(E4031="Positivo",MIN(MAX(K4031/J4031,0),1.0),MIN(MAX(J4031/K4031,0),1.0))),"") </f>
        <v/>
      </c>
      <c r="M4031" s="74">
        <f>IFERROR(IF(OR(J4031=0,K4031=""),"",IF(E4031="Positivo",MIN(MAX(K4031/J4031,0),1.0),MIN(MAX(J4031/K4031,0),1.0))),"") </f>
        <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95" t="n">
        <v>46112</v>
      </c>
      <c r="G4032" s="72" t="n">
        <v>2026</v>
      </c>
      <c r="H4032" s="72" t="inlineStr">
        <is>
          <t>Marzo</t>
        </is>
      </c>
      <c r="I4032" s="72" t="inlineStr">
        <is>
          <t>2026-1</t>
        </is>
      </c>
      <c r="J4032" s="72" t="n">
        <v>22</v>
      </c>
      <c r="K4032" s="72" t="n">
        <v>23</v>
      </c>
      <c r="L4032" s="74">
        <f>IFERROR(IF(OR(J4032=0,K4032=""),"",IF(E4032="Positivo",MIN(MAX(K4032/J4032,0),1.0),MIN(MAX(J4032/K4032,0),1.0))),"") </f>
        <v/>
      </c>
      <c r="M4032" s="74">
        <f>IFERROR(IF(OR(J4032=0,K4032=""),"",IF(E4032="Positivo",MIN(MAX(K4032/J4032,0),1.0),MIN(MAX(J4032/K4032,0),1.0))),"") </f>
        <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95" t="n">
        <v>46203</v>
      </c>
      <c r="G4033" s="72" t="n">
        <v>2026</v>
      </c>
      <c r="H4033" s="72" t="inlineStr">
        <is>
          <t>Junio</t>
        </is>
      </c>
      <c r="I4033" s="72" t="inlineStr">
        <is>
          <t>2026-1</t>
        </is>
      </c>
      <c r="J4033" s="72" t="n">
        <v>34</v>
      </c>
      <c r="K4033" s="72" t="n">
        <v>50</v>
      </c>
      <c r="L4033" s="74">
        <f>IFERROR(IF(OR(J4033=0,K4033=""),"",IF(E4033="Positivo",MIN(MAX(K4033/J4033,0),1.0),MIN(MAX(J4033/K4033,0),1.0))),"") </f>
        <v/>
      </c>
      <c r="M4033" s="74">
        <f>IFERROR(IF(OR(J4033=0,K4033=""),"",IF(E4033="Positivo",MIN(MAX(K4033/J4033,0),1.0),MIN(MAX(J4033/K4033,0),1.0))),"") </f>
        <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95" t="n">
        <v>45107</v>
      </c>
      <c r="G4034" s="72" t="n">
        <v>2023</v>
      </c>
      <c r="H4034" s="72" t="inlineStr">
        <is>
          <t>Junio</t>
        </is>
      </c>
      <c r="I4034" s="72" t="inlineStr">
        <is>
          <t>2023-1</t>
        </is>
      </c>
      <c r="J4034" s="72" t="n">
        <v>50</v>
      </c>
      <c r="K4034" s="72" t="n">
        <v>78</v>
      </c>
      <c r="L4034" s="74">
        <f>IFERROR(IF(OR(J4034=0,K4034=""),"",IF(E4034="Positivo",MIN(MAX(K4034/J4034,0),1.0),MIN(MAX(J4034/K4034,0),1.0))),"") </f>
        <v/>
      </c>
      <c r="M4034" s="74">
        <f>IFERROR(IF(OR(J4034=0,K4034=""),"",IF(E4034="Positivo",MIN(MAX(K4034/J4034,0),1.0),MIN(MAX(J4034/K4034,0),1.0))),"") </f>
        <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95" t="n">
        <v>45291</v>
      </c>
      <c r="G4035" s="72" t="n">
        <v>2023</v>
      </c>
      <c r="H4035" s="72" t="inlineStr">
        <is>
          <t>Diciembre</t>
        </is>
      </c>
      <c r="I4035" s="72" t="inlineStr">
        <is>
          <t>2023-2</t>
        </is>
      </c>
      <c r="J4035" s="72" t="n">
        <v>100</v>
      </c>
      <c r="K4035" s="72" t="n">
        <v>100</v>
      </c>
      <c r="L4035" s="74">
        <f>IFERROR(IF(OR(J4035=0,K4035=""),"",IF(E4035="Positivo",MIN(MAX(K4035/J4035,0),1.0),MIN(MAX(J4035/K4035,0),1.0))),"") </f>
        <v/>
      </c>
      <c r="M4035" s="74">
        <f>IFERROR(IF(OR(J4035=0,K4035=""),"",IF(E4035="Positivo",MIN(MAX(K4035/J4035,0),1.0),MIN(MAX(J4035/K4035,0),1.0))),"") </f>
        <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95" t="n">
        <v>45382</v>
      </c>
      <c r="G4036" s="72" t="n">
        <v>2024</v>
      </c>
      <c r="H4036" s="72" t="inlineStr">
        <is>
          <t>Marzo</t>
        </is>
      </c>
      <c r="I4036" s="72" t="inlineStr">
        <is>
          <t>2024-1</t>
        </is>
      </c>
      <c r="J4036" s="72" t="n">
        <v>20.82</v>
      </c>
      <c r="K4036" s="72" t="n">
        <v>45.75</v>
      </c>
      <c r="L4036" s="74">
        <f>IFERROR(IF(OR(J4036=0,K4036=""),"",IF(E4036="Positivo",MIN(MAX(K4036/J4036,0),1.0),MIN(MAX(J4036/K4036,0),1.0))),"") </f>
        <v/>
      </c>
      <c r="M4036" s="74">
        <f>IFERROR(IF(OR(J4036=0,K4036=""),"",IF(E4036="Positivo",MIN(MAX(K4036/J4036,0),1.0),MIN(MAX(J4036/K4036,0),1.0))),"") </f>
        <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95" t="n">
        <v>45473</v>
      </c>
      <c r="G4037" s="72" t="n">
        <v>2024</v>
      </c>
      <c r="H4037" s="72" t="inlineStr">
        <is>
          <t>Junio</t>
        </is>
      </c>
      <c r="I4037" s="72" t="inlineStr">
        <is>
          <t>2024-1</t>
        </is>
      </c>
      <c r="J4037" s="72" t="n">
        <v>40.85</v>
      </c>
      <c r="K4037" s="72" t="n">
        <v>45.75</v>
      </c>
      <c r="L4037" s="74">
        <f>IFERROR(IF(OR(J4037=0,K4037=""),"",IF(E4037="Positivo",MIN(MAX(K4037/J4037,0),1.0),MIN(MAX(J4037/K4037,0),1.0))),"") </f>
        <v/>
      </c>
      <c r="M4037" s="74">
        <f>IFERROR(IF(OR(J4037=0,K4037=""),"",IF(E4037="Positivo",MIN(MAX(K4037/J4037,0),1.0),MIN(MAX(J4037/K4037,0),1.0))),"") </f>
        <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95" t="n">
        <v>45565</v>
      </c>
      <c r="G4038" s="72" t="n">
        <v>2024</v>
      </c>
      <c r="H4038" s="72" t="inlineStr">
        <is>
          <t>Septiembre</t>
        </is>
      </c>
      <c r="I4038" s="72" t="inlineStr">
        <is>
          <t>2024-2</t>
        </is>
      </c>
      <c r="J4038" s="72" t="n">
        <v>78</v>
      </c>
      <c r="K4038" s="72" t="n">
        <v>81</v>
      </c>
      <c r="L4038" s="74">
        <f>IFERROR(IF(OR(J4038=0,K4038=""),"",IF(E4038="Positivo",MIN(MAX(K4038/J4038,0),1.0),MIN(MAX(J4038/K4038,0),1.0))),"") </f>
        <v/>
      </c>
      <c r="M4038" s="74">
        <f>IFERROR(IF(OR(J4038=0,K4038=""),"",IF(E4038="Positivo",MIN(MAX(K4038/J4038,0),1.0),MIN(MAX(J4038/K4038,0),1.0))),"") </f>
        <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95" t="n">
        <v>45657</v>
      </c>
      <c r="G4039" s="72" t="n">
        <v>2024</v>
      </c>
      <c r="H4039" s="72" t="inlineStr">
        <is>
          <t>Diciembre</t>
        </is>
      </c>
      <c r="I4039" s="72" t="inlineStr">
        <is>
          <t>2024-2</t>
        </is>
      </c>
      <c r="J4039" s="72" t="n">
        <v>100</v>
      </c>
      <c r="K4039" s="72" t="n">
        <v>100</v>
      </c>
      <c r="L4039" s="74">
        <f>IFERROR(IF(OR(J4039=0,K4039=""),"",IF(E4039="Positivo",MIN(MAX(K4039/J4039,0),1.0),MIN(MAX(J4039/K4039,0),1.0))),"") </f>
        <v/>
      </c>
      <c r="M4039" s="74">
        <f>IFERROR(IF(OR(J4039=0,K4039=""),"",IF(E4039="Positivo",MIN(MAX(K4039/J4039,0),1.0),MIN(MAX(J4039/K4039,0),1.0))),"") </f>
        <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95" t="n">
        <v>45747</v>
      </c>
      <c r="G4040" s="72" t="n">
        <v>2025</v>
      </c>
      <c r="H4040" s="72" t="inlineStr">
        <is>
          <t>Marzo</t>
        </is>
      </c>
      <c r="I4040" s="72" t="inlineStr">
        <is>
          <t>2025-1</t>
        </is>
      </c>
      <c r="J4040" s="72" t="n">
        <v>21.47</v>
      </c>
      <c r="K4040" s="72" t="n">
        <v>18.6</v>
      </c>
      <c r="L4040" s="74">
        <f>IFERROR(IF(OR(J4040=0,K4040=""),"",IF(E4040="Positivo",MIN(MAX(K4040/J4040,0),1.0),MIN(MAX(J4040/K4040,0),1.0))),"") </f>
        <v/>
      </c>
      <c r="M4040" s="74">
        <f>IFERROR(IF(OR(J4040=0,K4040=""),"",IF(E4040="Positivo",MIN(MAX(K4040/J4040,0),1.0),MIN(MAX(J4040/K4040,0),1.0))),"") </f>
        <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95" t="n">
        <v>45838</v>
      </c>
      <c r="G4041" s="72" t="n">
        <v>2025</v>
      </c>
      <c r="H4041" s="72" t="inlineStr">
        <is>
          <t>Junio</t>
        </is>
      </c>
      <c r="I4041" s="72" t="inlineStr">
        <is>
          <t>2025-1</t>
        </is>
      </c>
      <c r="J4041" s="72" t="n">
        <v>52</v>
      </c>
      <c r="K4041" s="72" t="n">
        <v>50</v>
      </c>
      <c r="L4041" s="74">
        <f>IFERROR(IF(OR(J4041=0,K4041=""),"",IF(E4041="Positivo",MIN(MAX(K4041/J4041,0),1.0),MIN(MAX(J4041/K4041,0),1.0))),"") </f>
        <v/>
      </c>
      <c r="M4041" s="74">
        <f>IFERROR(IF(OR(J4041=0,K4041=""),"",IF(E4041="Positivo",MIN(MAX(K4041/J4041,0),1.0),MIN(MAX(J4041/K4041,0),1.0))),"") </f>
        <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95" t="n">
        <v>45930</v>
      </c>
      <c r="G4042" s="72" t="n">
        <v>2025</v>
      </c>
      <c r="H4042" s="72" t="inlineStr">
        <is>
          <t>Septiembre</t>
        </is>
      </c>
      <c r="I4042" s="72" t="inlineStr">
        <is>
          <t>2025-2</t>
        </is>
      </c>
      <c r="J4042" s="72" t="n">
        <v>86</v>
      </c>
      <c r="K4042" s="72" t="n">
        <v>86</v>
      </c>
      <c r="L4042" s="74">
        <f>IFERROR(IF(OR(J4042=0,K4042=""),"",IF(E4042="Positivo",MIN(MAX(K4042/J4042,0),1.0),MIN(MAX(J4042/K4042,0),1.0))),"") </f>
        <v/>
      </c>
      <c r="M4042" s="74">
        <f>IFERROR(IF(OR(J4042=0,K4042=""),"",IF(E4042="Positivo",MIN(MAX(K4042/J4042,0),1.0),MIN(MAX(J4042/K4042,0),1.0))),"") </f>
        <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95" t="n">
        <v>46022</v>
      </c>
      <c r="G4043" s="72" t="n">
        <v>2025</v>
      </c>
      <c r="H4043" s="72" t="inlineStr">
        <is>
          <t>Diciembre</t>
        </is>
      </c>
      <c r="I4043" s="72" t="inlineStr">
        <is>
          <t>2025-2</t>
        </is>
      </c>
      <c r="J4043" s="72" t="n">
        <v>100</v>
      </c>
      <c r="K4043" s="72" t="n">
        <v>100</v>
      </c>
      <c r="L4043" s="74">
        <f>IFERROR(IF(OR(J4043=0,K4043=""),"",IF(E4043="Positivo",MIN(MAX(K4043/J4043,0),1.0),MIN(MAX(J4043/K4043,0),1.0))),"") </f>
        <v/>
      </c>
      <c r="M4043" s="74">
        <f>IFERROR(IF(OR(J4043=0,K4043=""),"",IF(E4043="Positivo",MIN(MAX(K4043/J4043,0),1.0),MIN(MAX(J4043/K4043,0),1.0))),"") </f>
        <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95" t="n">
        <v>46112</v>
      </c>
      <c r="G4044" s="72" t="n">
        <v>2026</v>
      </c>
      <c r="H4044" s="72" t="inlineStr">
        <is>
          <t>Marzo</t>
        </is>
      </c>
      <c r="I4044" s="72" t="inlineStr">
        <is>
          <t>2026-1</t>
        </is>
      </c>
      <c r="J4044" s="72" t="n">
        <v>26</v>
      </c>
      <c r="K4044" s="72" t="n">
        <v>24</v>
      </c>
      <c r="L4044" s="74">
        <f>IFERROR(IF(OR(J4044=0,K4044=""),"",IF(E4044="Positivo",MIN(MAX(K4044/J4044,0),1.0),MIN(MAX(J4044/K4044,0),1.0))),"") </f>
        <v/>
      </c>
      <c r="M4044" s="74">
        <f>IFERROR(IF(OR(J4044=0,K4044=""),"",IF(E4044="Positivo",MIN(MAX(K4044/J4044,0),1.0),MIN(MAX(J4044/K4044,0),1.0))),"") </f>
        <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95" t="n">
        <v>46203</v>
      </c>
      <c r="G4045" s="72" t="n">
        <v>2026</v>
      </c>
      <c r="H4045" s="72" t="inlineStr">
        <is>
          <t>Junio</t>
        </is>
      </c>
      <c r="I4045" s="72" t="inlineStr">
        <is>
          <t>2026-1</t>
        </is>
      </c>
      <c r="J4045" s="72" t="n">
        <v>50</v>
      </c>
      <c r="K4045" s="72" t="n">
        <v>31</v>
      </c>
      <c r="L4045" s="74">
        <f>IFERROR(IF(OR(J4045=0,K4045=""),"",IF(E4045="Positivo",MIN(MAX(K4045/J4045,0),1.0),MIN(MAX(J4045/K4045,0),1.0))),"") </f>
        <v/>
      </c>
      <c r="M4045" s="74">
        <f>IFERROR(IF(OR(J4045=0,K4045=""),"",IF(E4045="Positivo",MIN(MAX(K4045/J4045,0),1.0),MIN(MAX(J4045/K4045,0),1.0))),"") </f>
        <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95" t="n">
        <v>45107</v>
      </c>
      <c r="G4046" s="72" t="n">
        <v>2023</v>
      </c>
      <c r="H4046" s="72" t="inlineStr">
        <is>
          <t>Junio</t>
        </is>
      </c>
      <c r="I4046" s="72" t="inlineStr">
        <is>
          <t>2023-1</t>
        </is>
      </c>
      <c r="J4046" s="72" t="n">
        <v>68</v>
      </c>
      <c r="K4046" s="72" t="n">
        <v>71</v>
      </c>
      <c r="L4046" s="74">
        <f>IFERROR(IF(OR(J4046=0,K4046=""),"",IF(E4046="Positivo",MIN(MAX(K4046/J4046,0),1.0),MIN(MAX(J4046/K4046,0),1.0))),"") </f>
        <v/>
      </c>
      <c r="M4046" s="74">
        <f>IFERROR(IF(OR(J4046=0,K4046=""),"",IF(E4046="Positivo",MIN(MAX(K4046/J4046,0),1.0),MIN(MAX(J4046/K4046,0),1.0))),"") </f>
        <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95" t="n">
        <v>45291</v>
      </c>
      <c r="G4047" s="72" t="n">
        <v>2023</v>
      </c>
      <c r="H4047" s="72" t="inlineStr">
        <is>
          <t>Diciembre</t>
        </is>
      </c>
      <c r="I4047" s="72" t="inlineStr">
        <is>
          <t>2023-2</t>
        </is>
      </c>
      <c r="J4047" s="72" t="n">
        <v>100</v>
      </c>
      <c r="K4047" s="72" t="n">
        <v>100</v>
      </c>
      <c r="L4047" s="74">
        <f>IFERROR(IF(OR(J4047=0,K4047=""),"",IF(E4047="Positivo",MIN(MAX(K4047/J4047,0),1.0),MIN(MAX(J4047/K4047,0),1.0))),"") </f>
        <v/>
      </c>
      <c r="M4047" s="74">
        <f>IFERROR(IF(OR(J4047=0,K4047=""),"",IF(E4047="Positivo",MIN(MAX(K4047/J4047,0),1.0),MIN(MAX(J4047/K4047,0),1.0))),"") </f>
        <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95" t="n">
        <v>45382</v>
      </c>
      <c r="G4048" s="72" t="n">
        <v>2024</v>
      </c>
      <c r="H4048" s="72" t="inlineStr">
        <is>
          <t>Marzo</t>
        </is>
      </c>
      <c r="I4048" s="72" t="inlineStr">
        <is>
          <t>2024-1</t>
        </is>
      </c>
      <c r="J4048" s="72" t="n">
        <v>35.9</v>
      </c>
      <c r="K4048" s="72" t="n">
        <v>60</v>
      </c>
      <c r="L4048" s="74">
        <f>IFERROR(IF(OR(J4048=0,K4048=""),"",IF(E4048="Positivo",MIN(MAX(K4048/J4048,0),1.0),MIN(MAX(J4048/K4048,0),1.0))),"") </f>
        <v/>
      </c>
      <c r="M4048" s="74">
        <f>IFERROR(IF(OR(J4048=0,K4048=""),"",IF(E4048="Positivo",MIN(MAX(K4048/J4048,0),1.0),MIN(MAX(J4048/K4048,0),1.0))),"") </f>
        <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95" t="n">
        <v>45473</v>
      </c>
      <c r="G4049" s="72" t="n">
        <v>2024</v>
      </c>
      <c r="H4049" s="72" t="inlineStr">
        <is>
          <t>Junio</t>
        </is>
      </c>
      <c r="I4049" s="72" t="inlineStr">
        <is>
          <t>2024-1</t>
        </is>
      </c>
      <c r="J4049" s="72" t="n">
        <v>57.31</v>
      </c>
      <c r="K4049" s="72" t="n">
        <v>72.5</v>
      </c>
      <c r="L4049" s="74">
        <f>IFERROR(IF(OR(J4049=0,K4049=""),"",IF(E4049="Positivo",MIN(MAX(K4049/J4049,0),1.0),MIN(MAX(J4049/K4049,0),1.0))),"") </f>
        <v/>
      </c>
      <c r="M4049" s="74">
        <f>IFERROR(IF(OR(J4049=0,K4049=""),"",IF(E4049="Positivo",MIN(MAX(K4049/J4049,0),1.0),MIN(MAX(J4049/K4049,0),1.0))),"") </f>
        <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95" t="n">
        <v>45565</v>
      </c>
      <c r="G4050" s="72" t="n">
        <v>2024</v>
      </c>
      <c r="H4050" s="72" t="inlineStr">
        <is>
          <t>Septiembre</t>
        </is>
      </c>
      <c r="I4050" s="72" t="inlineStr">
        <is>
          <t>2024-2</t>
        </is>
      </c>
      <c r="J4050" s="72" t="n">
        <v>88</v>
      </c>
      <c r="K4050" s="72" t="n">
        <v>84</v>
      </c>
      <c r="L4050" s="74">
        <f>IFERROR(IF(OR(J4050=0,K4050=""),"",IF(E4050="Positivo",MIN(MAX(K4050/J4050,0),1.0),MIN(MAX(J4050/K4050,0),1.0))),"") </f>
        <v/>
      </c>
      <c r="M4050" s="74">
        <f>IFERROR(IF(OR(J4050=0,K4050=""),"",IF(E4050="Positivo",MIN(MAX(K4050/J4050,0),1.0),MIN(MAX(J4050/K4050,0),1.0))),"") </f>
        <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95" t="n">
        <v>45657</v>
      </c>
      <c r="G4051" s="72" t="n">
        <v>2024</v>
      </c>
      <c r="H4051" s="72" t="inlineStr">
        <is>
          <t>Diciembre</t>
        </is>
      </c>
      <c r="I4051" s="72" t="inlineStr">
        <is>
          <t>2024-2</t>
        </is>
      </c>
      <c r="J4051" s="72" t="n">
        <v>100</v>
      </c>
      <c r="K4051" s="72" t="n">
        <v>100</v>
      </c>
      <c r="L4051" s="74">
        <f>IFERROR(IF(OR(J4051=0,K4051=""),"",IF(E4051="Positivo",MIN(MAX(K4051/J4051,0),1.0),MIN(MAX(J4051/K4051,0),1.0))),"") </f>
        <v/>
      </c>
      <c r="M4051" s="74">
        <f>IFERROR(IF(OR(J4051=0,K4051=""),"",IF(E4051="Positivo",MIN(MAX(K4051/J4051,0),1.0),MIN(MAX(J4051/K4051,0),1.0))),"") </f>
        <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95" t="n">
        <v>45747</v>
      </c>
      <c r="G4052" s="72" t="n">
        <v>2025</v>
      </c>
      <c r="H4052" s="72" t="inlineStr">
        <is>
          <t>Marzo</t>
        </is>
      </c>
      <c r="I4052" s="72" t="inlineStr">
        <is>
          <t>2025-1</t>
        </is>
      </c>
      <c r="J4052" s="72" t="n">
        <v>26.94</v>
      </c>
      <c r="K4052" s="72" t="n">
        <v>40.37</v>
      </c>
      <c r="L4052" s="74">
        <f>IFERROR(IF(OR(J4052=0,K4052=""),"",IF(E4052="Positivo",MIN(MAX(K4052/J4052,0),1.0),MIN(MAX(J4052/K4052,0),1.0))),"") </f>
        <v/>
      </c>
      <c r="M4052" s="74">
        <f>IFERROR(IF(OR(J4052=0,K4052=""),"",IF(E4052="Positivo",MIN(MAX(K4052/J4052,0),1.0),MIN(MAX(J4052/K4052,0),1.0))),"") </f>
        <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95" t="n">
        <v>45838</v>
      </c>
      <c r="G4053" s="72" t="n">
        <v>2025</v>
      </c>
      <c r="H4053" s="72" t="inlineStr">
        <is>
          <t>Junio</t>
        </is>
      </c>
      <c r="I4053" s="72" t="inlineStr">
        <is>
          <t>2025-1</t>
        </is>
      </c>
      <c r="J4053" s="72" t="n">
        <v>61</v>
      </c>
      <c r="K4053" s="72" t="n">
        <v>75</v>
      </c>
      <c r="L4053" s="74">
        <f>IFERROR(IF(OR(J4053=0,K4053=""),"",IF(E4053="Positivo",MIN(MAX(K4053/J4053,0),1.0),MIN(MAX(J4053/K4053,0),1.0))),"") </f>
        <v/>
      </c>
      <c r="M4053" s="74">
        <f>IFERROR(IF(OR(J4053=0,K4053=""),"",IF(E4053="Positivo",MIN(MAX(K4053/J4053,0),1.0),MIN(MAX(J4053/K4053,0),1.0))),"") </f>
        <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95" t="n">
        <v>45930</v>
      </c>
      <c r="G4054" s="72" t="n">
        <v>2025</v>
      </c>
      <c r="H4054" s="72" t="inlineStr">
        <is>
          <t>Septiembre</t>
        </is>
      </c>
      <c r="I4054" s="72" t="inlineStr">
        <is>
          <t>2025-2</t>
        </is>
      </c>
      <c r="J4054" s="72" t="n">
        <v>91</v>
      </c>
      <c r="K4054" s="72" t="n">
        <v>98</v>
      </c>
      <c r="L4054" s="74">
        <f>IFERROR(IF(OR(J4054=0,K4054=""),"",IF(E4054="Positivo",MIN(MAX(K4054/J4054,0),1.0),MIN(MAX(J4054/K4054,0),1.0))),"") </f>
        <v/>
      </c>
      <c r="M4054" s="74">
        <f>IFERROR(IF(OR(J4054=0,K4054=""),"",IF(E4054="Positivo",MIN(MAX(K4054/J4054,0),1.0),MIN(MAX(J4054/K4054,0),1.0))),"") </f>
        <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95" t="n">
        <v>46022</v>
      </c>
      <c r="G4055" s="72" t="n">
        <v>2025</v>
      </c>
      <c r="H4055" s="72" t="inlineStr">
        <is>
          <t>Diciembre</t>
        </is>
      </c>
      <c r="I4055" s="72" t="inlineStr">
        <is>
          <t>2025-2</t>
        </is>
      </c>
      <c r="J4055" s="72" t="n">
        <v>100</v>
      </c>
      <c r="K4055" s="72" t="n">
        <v>100</v>
      </c>
      <c r="L4055" s="74">
        <f>IFERROR(IF(OR(J4055=0,K4055=""),"",IF(E4055="Positivo",MIN(MAX(K4055/J4055,0),1.0),MIN(MAX(J4055/K4055,0),1.0))),"") </f>
        <v/>
      </c>
      <c r="M4055" s="74">
        <f>IFERROR(IF(OR(J4055=0,K4055=""),"",IF(E4055="Positivo",MIN(MAX(K4055/J4055,0),1.0),MIN(MAX(J4055/K4055,0),1.0))),"") </f>
        <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95" t="n">
        <v>46112</v>
      </c>
      <c r="G4056" s="72" t="n">
        <v>2026</v>
      </c>
      <c r="H4056" s="72" t="inlineStr">
        <is>
          <t>Marzo</t>
        </is>
      </c>
      <c r="I4056" s="72" t="inlineStr">
        <is>
          <t>2026-1</t>
        </is>
      </c>
      <c r="J4056" s="72" t="n">
        <v>27</v>
      </c>
      <c r="K4056" s="72" t="n">
        <v>57</v>
      </c>
      <c r="L4056" s="74">
        <f>IFERROR(IF(OR(J4056=0,K4056=""),"",IF(E4056="Positivo",MIN(MAX(K4056/J4056,0),1.0),MIN(MAX(J4056/K4056,0),1.0))),"") </f>
        <v/>
      </c>
      <c r="M4056" s="74">
        <f>IFERROR(IF(OR(J4056=0,K4056=""),"",IF(E4056="Positivo",MIN(MAX(K4056/J4056,0),1.0),MIN(MAX(J4056/K4056,0),1.0))),"") </f>
        <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95" t="n">
        <v>46203</v>
      </c>
      <c r="G4057" s="72" t="n">
        <v>2026</v>
      </c>
      <c r="H4057" s="72" t="inlineStr">
        <is>
          <t>Junio</t>
        </is>
      </c>
      <c r="I4057" s="72" t="inlineStr">
        <is>
          <t>2026-1</t>
        </is>
      </c>
      <c r="J4057" s="72" t="n">
        <v>51</v>
      </c>
      <c r="K4057" s="72" t="n">
        <v>78</v>
      </c>
      <c r="L4057" s="74">
        <f>IFERROR(IF(OR(J4057=0,K4057=""),"",IF(E4057="Positivo",MIN(MAX(K4057/J4057,0),1.0),MIN(MAX(J4057/K4057,0),1.0))),"") </f>
        <v/>
      </c>
      <c r="M4057" s="74">
        <f>IFERROR(IF(OR(J4057=0,K4057=""),"",IF(E4057="Positivo",MIN(MAX(K4057/J4057,0),1.0),MIN(MAX(J4057/K4057,0),1.0))),"") </f>
        <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95" t="n">
        <v>45107</v>
      </c>
      <c r="G4058" s="72" t="n">
        <v>2023</v>
      </c>
      <c r="H4058" s="72" t="inlineStr">
        <is>
          <t>Junio</t>
        </is>
      </c>
      <c r="I4058" s="72" t="inlineStr">
        <is>
          <t>2023-1</t>
        </is>
      </c>
      <c r="J4058" s="72" t="n">
        <v>53</v>
      </c>
      <c r="K4058" s="72" t="n">
        <v>63</v>
      </c>
      <c r="L4058" s="74">
        <f>IFERROR(IF(OR(J4058=0,K4058=""),"",IF(E4058="Positivo",MIN(MAX(K4058/J4058,0),1.0),MIN(MAX(J4058/K4058,0),1.0))),"") </f>
        <v/>
      </c>
      <c r="M4058" s="74">
        <f>IFERROR(IF(OR(J4058=0,K4058=""),"",IF(E4058="Positivo",MIN(MAX(K4058/J4058,0),1.0),MIN(MAX(J4058/K4058,0),1.0))),"") </f>
        <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95" t="n">
        <v>45291</v>
      </c>
      <c r="G4059" s="72" t="n">
        <v>2023</v>
      </c>
      <c r="H4059" s="72" t="inlineStr">
        <is>
          <t>Diciembre</t>
        </is>
      </c>
      <c r="I4059" s="72" t="inlineStr">
        <is>
          <t>2023-2</t>
        </is>
      </c>
      <c r="J4059" s="72" t="n">
        <v>100</v>
      </c>
      <c r="K4059" s="72" t="n">
        <v>100</v>
      </c>
      <c r="L4059" s="74">
        <f>IFERROR(IF(OR(J4059=0,K4059=""),"",IF(E4059="Positivo",MIN(MAX(K4059/J4059,0),1.0),MIN(MAX(J4059/K4059,0),1.0))),"") </f>
        <v/>
      </c>
      <c r="M4059" s="74">
        <f>IFERROR(IF(OR(J4059=0,K4059=""),"",IF(E4059="Positivo",MIN(MAX(K4059/J4059,0),1.0),MIN(MAX(J4059/K4059,0),1.0))),"") </f>
        <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95" t="n">
        <v>45382</v>
      </c>
      <c r="G4060" s="72" t="n">
        <v>2024</v>
      </c>
      <c r="H4060" s="72" t="inlineStr">
        <is>
          <t>Marzo</t>
        </is>
      </c>
      <c r="I4060" s="72" t="inlineStr">
        <is>
          <t>2024-1</t>
        </is>
      </c>
      <c r="J4060" s="72" t="n">
        <v>32.54</v>
      </c>
      <c r="K4060" s="72" t="n">
        <v>24.25</v>
      </c>
      <c r="L4060" s="74">
        <f>IFERROR(IF(OR(J4060=0,K4060=""),"",IF(E4060="Positivo",MIN(MAX(K4060/J4060,0),1.0),MIN(MAX(J4060/K4060,0),1.0))),"") </f>
        <v/>
      </c>
      <c r="M4060" s="74">
        <f>IFERROR(IF(OR(J4060=0,K4060=""),"",IF(E4060="Positivo",MIN(MAX(K4060/J4060,0),1.0),MIN(MAX(J4060/K4060,0),1.0))),"") </f>
        <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95" t="n">
        <v>45473</v>
      </c>
      <c r="G4061" s="72" t="n">
        <v>2024</v>
      </c>
      <c r="H4061" s="72" t="inlineStr">
        <is>
          <t>Junio</t>
        </is>
      </c>
      <c r="I4061" s="72" t="inlineStr">
        <is>
          <t>2024-1</t>
        </is>
      </c>
      <c r="J4061" s="72" t="n">
        <v>54.94</v>
      </c>
      <c r="K4061" s="72" t="n">
        <v>68.75</v>
      </c>
      <c r="L4061" s="74">
        <f>IFERROR(IF(OR(J4061=0,K4061=""),"",IF(E4061="Positivo",MIN(MAX(K4061/J4061,0),1.0),MIN(MAX(J4061/K4061,0),1.0))),"") </f>
        <v/>
      </c>
      <c r="M4061" s="74">
        <f>IFERROR(IF(OR(J4061=0,K4061=""),"",IF(E4061="Positivo",MIN(MAX(K4061/J4061,0),1.0),MIN(MAX(J4061/K4061,0),1.0))),"") </f>
        <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95" t="n">
        <v>45565</v>
      </c>
      <c r="G4062" s="72" t="n">
        <v>2024</v>
      </c>
      <c r="H4062" s="72" t="inlineStr">
        <is>
          <t>Septiembre</t>
        </is>
      </c>
      <c r="I4062" s="72" t="inlineStr">
        <is>
          <t>2024-2</t>
        </is>
      </c>
      <c r="J4062" s="72" t="n">
        <v>89</v>
      </c>
      <c r="K4062" s="72" t="n">
        <v>84</v>
      </c>
      <c r="L4062" s="74">
        <f>IFERROR(IF(OR(J4062=0,K4062=""),"",IF(E4062="Positivo",MIN(MAX(K4062/J4062,0),1.0),MIN(MAX(J4062/K4062,0),1.0))),"") </f>
        <v/>
      </c>
      <c r="M4062" s="74">
        <f>IFERROR(IF(OR(J4062=0,K4062=""),"",IF(E4062="Positivo",MIN(MAX(K4062/J4062,0),1.0),MIN(MAX(J4062/K4062,0),1.0))),"") </f>
        <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95" t="n">
        <v>45657</v>
      </c>
      <c r="G4063" s="72" t="n">
        <v>2024</v>
      </c>
      <c r="H4063" s="72" t="inlineStr">
        <is>
          <t>Diciembre</t>
        </is>
      </c>
      <c r="I4063" s="72" t="inlineStr">
        <is>
          <t>2024-2</t>
        </is>
      </c>
      <c r="J4063" s="72" t="n">
        <v>100</v>
      </c>
      <c r="K4063" s="72" t="n">
        <v>100</v>
      </c>
      <c r="L4063" s="74">
        <f>IFERROR(IF(OR(J4063=0,K4063=""),"",IF(E4063="Positivo",MIN(MAX(K4063/J4063,0),1.0),MIN(MAX(J4063/K4063,0),1.0))),"") </f>
        <v/>
      </c>
      <c r="M4063" s="74">
        <f>IFERROR(IF(OR(J4063=0,K4063=""),"",IF(E4063="Positivo",MIN(MAX(K4063/J4063,0),1.0),MIN(MAX(J4063/K4063,0),1.0))),"") </f>
        <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95" t="n">
        <v>45747</v>
      </c>
      <c r="G4064" s="72" t="n">
        <v>2025</v>
      </c>
      <c r="H4064" s="72" t="inlineStr">
        <is>
          <t>Marzo</t>
        </is>
      </c>
      <c r="I4064" s="72" t="inlineStr">
        <is>
          <t>2025-1</t>
        </is>
      </c>
      <c r="J4064" s="72" t="n">
        <v>17.43</v>
      </c>
      <c r="K4064" s="72" t="n">
        <v>26</v>
      </c>
      <c r="L4064" s="74">
        <f>IFERROR(IF(OR(J4064=0,K4064=""),"",IF(E4064="Positivo",MIN(MAX(K4064/J4064,0),1.0),MIN(MAX(J4064/K4064,0),1.0))),"") </f>
        <v/>
      </c>
      <c r="M4064" s="74">
        <f>IFERROR(IF(OR(J4064=0,K4064=""),"",IF(E4064="Positivo",MIN(MAX(K4064/J4064,0),1.0),MIN(MAX(J4064/K4064,0),1.0))),"") </f>
        <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95" t="n">
        <v>45838</v>
      </c>
      <c r="G4065" s="72" t="n">
        <v>2025</v>
      </c>
      <c r="H4065" s="72" t="inlineStr">
        <is>
          <t>Junio</t>
        </is>
      </c>
      <c r="I4065" s="72" t="inlineStr">
        <is>
          <t>2025-1</t>
        </is>
      </c>
      <c r="J4065" s="72" t="n">
        <v>49</v>
      </c>
      <c r="K4065" s="72" t="n">
        <v>65</v>
      </c>
      <c r="L4065" s="74">
        <f>IFERROR(IF(OR(J4065=0,K4065=""),"",IF(E4065="Positivo",MIN(MAX(K4065/J4065,0),1.0),MIN(MAX(J4065/K4065,0),1.0))),"") </f>
        <v/>
      </c>
      <c r="M4065" s="74">
        <f>IFERROR(IF(OR(J4065=0,K4065=""),"",IF(E4065="Positivo",MIN(MAX(K4065/J4065,0),1.0),MIN(MAX(J4065/K4065,0),1.0))),"") </f>
        <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95" t="n">
        <v>45930</v>
      </c>
      <c r="G4066" s="72" t="n">
        <v>2025</v>
      </c>
      <c r="H4066" s="72" t="inlineStr">
        <is>
          <t>Septiembre</t>
        </is>
      </c>
      <c r="I4066" s="72" t="inlineStr">
        <is>
          <t>2025-2</t>
        </is>
      </c>
      <c r="J4066" s="72" t="n">
        <v>83</v>
      </c>
      <c r="K4066" s="72" t="n">
        <v>83</v>
      </c>
      <c r="L4066" s="74">
        <f>IFERROR(IF(OR(J4066=0,K4066=""),"",IF(E4066="Positivo",MIN(MAX(K4066/J4066,0),1.0),MIN(MAX(J4066/K4066,0),1.0))),"") </f>
        <v/>
      </c>
      <c r="M4066" s="74">
        <f>IFERROR(IF(OR(J4066=0,K4066=""),"",IF(E4066="Positivo",MIN(MAX(K4066/J4066,0),1.0),MIN(MAX(J4066/K4066,0),1.0))),"") </f>
        <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95" t="n">
        <v>46022</v>
      </c>
      <c r="G4067" s="72" t="n">
        <v>2025</v>
      </c>
      <c r="H4067" s="72" t="inlineStr">
        <is>
          <t>Diciembre</t>
        </is>
      </c>
      <c r="I4067" s="72" t="inlineStr">
        <is>
          <t>2025-2</t>
        </is>
      </c>
      <c r="J4067" s="72" t="n">
        <v>100</v>
      </c>
      <c r="K4067" s="72" t="n">
        <v>100</v>
      </c>
      <c r="L4067" s="74">
        <f>IFERROR(IF(OR(J4067=0,K4067=""),"",IF(E4067="Positivo",MIN(MAX(K4067/J4067,0),1.0),MIN(MAX(J4067/K4067,0),1.0))),"") </f>
        <v/>
      </c>
      <c r="M4067" s="74">
        <f>IFERROR(IF(OR(J4067=0,K4067=""),"",IF(E4067="Positivo",MIN(MAX(K4067/J4067,0),1.0),MIN(MAX(J4067/K4067,0),1.0))),"") </f>
        <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95" t="n">
        <v>46112</v>
      </c>
      <c r="G4068" s="72" t="n">
        <v>2026</v>
      </c>
      <c r="H4068" s="72" t="inlineStr">
        <is>
          <t>Marzo</t>
        </is>
      </c>
      <c r="I4068" s="72" t="inlineStr">
        <is>
          <t>2026-1</t>
        </is>
      </c>
      <c r="J4068" s="72" t="n">
        <v>45</v>
      </c>
      <c r="K4068" s="72" t="n">
        <v>48</v>
      </c>
      <c r="L4068" s="74">
        <f>IFERROR(IF(OR(J4068=0,K4068=""),"",IF(E4068="Positivo",MIN(MAX(K4068/J4068,0),1.0),MIN(MAX(J4068/K4068,0),1.0))),"") </f>
        <v/>
      </c>
      <c r="M4068" s="74">
        <f>IFERROR(IF(OR(J4068=0,K4068=""),"",IF(E4068="Positivo",MIN(MAX(K4068/J4068,0),1.0),MIN(MAX(J4068/K4068,0),1.0))),"") </f>
        <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95" t="n">
        <v>46203</v>
      </c>
      <c r="G4069" s="72" t="n">
        <v>2026</v>
      </c>
      <c r="H4069" s="72" t="inlineStr">
        <is>
          <t>Junio</t>
        </is>
      </c>
      <c r="I4069" s="72" t="inlineStr">
        <is>
          <t>2026-1</t>
        </is>
      </c>
      <c r="J4069" s="72" t="n">
        <v>50</v>
      </c>
      <c r="K4069" s="72" t="n">
        <v>88</v>
      </c>
      <c r="L4069" s="74">
        <f>IFERROR(IF(OR(J4069=0,K4069=""),"",IF(E4069="Positivo",MIN(MAX(K4069/J4069,0),1.0),MIN(MAX(J4069/K4069,0),1.0))),"") </f>
        <v/>
      </c>
      <c r="M4069" s="74">
        <f>IFERROR(IF(OR(J4069=0,K4069=""),"",IF(E4069="Positivo",MIN(MAX(K4069/J4069,0),1.0),MIN(MAX(J4069/K4069,0),1.0))),"") </f>
        <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95" t="n">
        <v>45107</v>
      </c>
      <c r="G4070" s="72" t="n">
        <v>2023</v>
      </c>
      <c r="H4070" s="72" t="inlineStr">
        <is>
          <t>Junio</t>
        </is>
      </c>
      <c r="I4070" s="72" t="inlineStr">
        <is>
          <t>2023-1</t>
        </is>
      </c>
      <c r="J4070" s="72" t="n">
        <v>65</v>
      </c>
      <c r="K4070" s="72" t="n">
        <v>67</v>
      </c>
      <c r="L4070" s="74">
        <f>IFERROR(IF(OR(J4070=0,K4070=""),"",IF(E4070="Positivo",MIN(MAX(K4070/J4070,0),1.0),MIN(MAX(J4070/K4070,0),1.0))),"") </f>
        <v/>
      </c>
      <c r="M4070" s="74">
        <f>IFERROR(IF(OR(J4070=0,K4070=""),"",IF(E4070="Positivo",MIN(MAX(K4070/J4070,0),1.0),MIN(MAX(J4070/K4070,0),1.0))),"") </f>
        <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95" t="n">
        <v>45291</v>
      </c>
      <c r="G4071" s="72" t="n">
        <v>2023</v>
      </c>
      <c r="H4071" s="72" t="inlineStr">
        <is>
          <t>Diciembre</t>
        </is>
      </c>
      <c r="I4071" s="72" t="inlineStr">
        <is>
          <t>2023-2</t>
        </is>
      </c>
      <c r="J4071" s="72" t="n">
        <v>100</v>
      </c>
      <c r="K4071" s="72" t="n">
        <v>100</v>
      </c>
      <c r="L4071" s="74">
        <f>IFERROR(IF(OR(J4071=0,K4071=""),"",IF(E4071="Positivo",MIN(MAX(K4071/J4071,0),1.0),MIN(MAX(J4071/K4071,0),1.0))),"") </f>
        <v/>
      </c>
      <c r="M4071" s="74">
        <f>IFERROR(IF(OR(J4071=0,K4071=""),"",IF(E4071="Positivo",MIN(MAX(K4071/J4071,0),1.0),MIN(MAX(J4071/K4071,0),1.0))),"") </f>
        <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95" t="n">
        <v>45382</v>
      </c>
      <c r="G4072" s="72" t="n">
        <v>2024</v>
      </c>
      <c r="H4072" s="72" t="inlineStr">
        <is>
          <t>Marzo</t>
        </is>
      </c>
      <c r="I4072" s="72" t="inlineStr">
        <is>
          <t>2024-1</t>
        </is>
      </c>
      <c r="J4072" s="72" t="n">
        <v>30.89</v>
      </c>
      <c r="K4072" s="72" t="n">
        <v>50</v>
      </c>
      <c r="L4072" s="74">
        <f>IFERROR(IF(OR(J4072=0,K4072=""),"",IF(E4072="Positivo",MIN(MAX(K4072/J4072,0),1.0),MIN(MAX(J4072/K4072,0),1.0))),"") </f>
        <v/>
      </c>
      <c r="M4072" s="74">
        <f>IFERROR(IF(OR(J4072=0,K4072=""),"",IF(E4072="Positivo",MIN(MAX(K4072/J4072,0),1.0),MIN(MAX(J4072/K4072,0),1.0))),"") </f>
        <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95" t="n">
        <v>45473</v>
      </c>
      <c r="G4073" s="72" t="n">
        <v>2024</v>
      </c>
      <c r="H4073" s="72" t="inlineStr">
        <is>
          <t>Junio</t>
        </is>
      </c>
      <c r="I4073" s="72" t="inlineStr">
        <is>
          <t>2024-1</t>
        </is>
      </c>
      <c r="J4073" s="72" t="n">
        <v>50.46</v>
      </c>
      <c r="K4073" s="72" t="n">
        <v>50</v>
      </c>
      <c r="L4073" s="74">
        <f>IFERROR(IF(OR(J4073=0,K4073=""),"",IF(E4073="Positivo",MIN(MAX(K4073/J4073,0),1.0),MIN(MAX(J4073/K4073,0),1.0))),"") </f>
        <v/>
      </c>
      <c r="M4073" s="74">
        <f>IFERROR(IF(OR(J4073=0,K4073=""),"",IF(E4073="Positivo",MIN(MAX(K4073/J4073,0),1.0),MIN(MAX(J4073/K4073,0),1.0))),"") </f>
        <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95" t="n">
        <v>45565</v>
      </c>
      <c r="G4074" s="72" t="n">
        <v>2024</v>
      </c>
      <c r="H4074" s="72" t="inlineStr">
        <is>
          <t>Septiembre</t>
        </is>
      </c>
      <c r="I4074" s="72" t="inlineStr">
        <is>
          <t>2024-2</t>
        </is>
      </c>
      <c r="J4074" s="72" t="n">
        <v>80</v>
      </c>
      <c r="K4074" s="72" t="n">
        <v>72</v>
      </c>
      <c r="L4074" s="74">
        <f>IFERROR(IF(OR(J4074=0,K4074=""),"",IF(E4074="Positivo",MIN(MAX(K4074/J4074,0),1.0),MIN(MAX(J4074/K4074,0),1.0))),"") </f>
        <v/>
      </c>
      <c r="M4074" s="74">
        <f>IFERROR(IF(OR(J4074=0,K4074=""),"",IF(E4074="Positivo",MIN(MAX(K4074/J4074,0),1.0),MIN(MAX(J4074/K4074,0),1.0))),"") </f>
        <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95" t="n">
        <v>45657</v>
      </c>
      <c r="G4075" s="72" t="n">
        <v>2024</v>
      </c>
      <c r="H4075" s="72" t="inlineStr">
        <is>
          <t>Diciembre</t>
        </is>
      </c>
      <c r="I4075" s="72" t="inlineStr">
        <is>
          <t>2024-2</t>
        </is>
      </c>
      <c r="J4075" s="72" t="n">
        <v>100</v>
      </c>
      <c r="K4075" s="72" t="n">
        <v>97</v>
      </c>
      <c r="L4075" s="74">
        <f>IFERROR(IF(OR(J4075=0,K4075=""),"",IF(E4075="Positivo",MIN(MAX(K4075/J4075,0),1.0),MIN(MAX(J4075/K4075,0),1.0))),"") </f>
        <v/>
      </c>
      <c r="M4075" s="74">
        <f>IFERROR(IF(OR(J4075=0,K4075=""),"",IF(E4075="Positivo",MIN(MAX(K4075/J4075,0),1.0),MIN(MAX(J4075/K4075,0),1.0))),"") </f>
        <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95" t="n">
        <v>45747</v>
      </c>
      <c r="G4076" s="72" t="n">
        <v>2025</v>
      </c>
      <c r="H4076" s="72" t="inlineStr">
        <is>
          <t>Marzo</t>
        </is>
      </c>
      <c r="I4076" s="72" t="inlineStr">
        <is>
          <t>2025-1</t>
        </is>
      </c>
      <c r="J4076" s="72" t="n">
        <v>18.27</v>
      </c>
      <c r="K4076" s="72" t="n">
        <v>21</v>
      </c>
      <c r="L4076" s="74">
        <f>IFERROR(IF(OR(J4076=0,K4076=""),"",IF(E4076="Positivo",MIN(MAX(K4076/J4076,0),1.0),MIN(MAX(J4076/K4076,0),1.0))),"") </f>
        <v/>
      </c>
      <c r="M4076" s="74">
        <f>IFERROR(IF(OR(J4076=0,K4076=""),"",IF(E4076="Positivo",MIN(MAX(K4076/J4076,0),1.0),MIN(MAX(J4076/K4076,0),1.0))),"") </f>
        <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95" t="n">
        <v>45838</v>
      </c>
      <c r="G4077" s="72" t="n">
        <v>2025</v>
      </c>
      <c r="H4077" s="72" t="inlineStr">
        <is>
          <t>Junio</t>
        </is>
      </c>
      <c r="I4077" s="72" t="inlineStr">
        <is>
          <t>2025-1</t>
        </is>
      </c>
      <c r="J4077" s="72" t="n">
        <v>53</v>
      </c>
      <c r="K4077" s="72" t="n">
        <v>43</v>
      </c>
      <c r="L4077" s="74">
        <f>IFERROR(IF(OR(J4077=0,K4077=""),"",IF(E4077="Positivo",MIN(MAX(K4077/J4077,0),1.0),MIN(MAX(J4077/K4077,0),1.0))),"") </f>
        <v/>
      </c>
      <c r="M4077" s="74">
        <f>IFERROR(IF(OR(J4077=0,K4077=""),"",IF(E4077="Positivo",MIN(MAX(K4077/J4077,0),1.0),MIN(MAX(J4077/K4077,0),1.0))),"") </f>
        <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95" t="n">
        <v>45930</v>
      </c>
      <c r="G4078" s="72" t="n">
        <v>2025</v>
      </c>
      <c r="H4078" s="72" t="inlineStr">
        <is>
          <t>Septiembre</t>
        </is>
      </c>
      <c r="I4078" s="72" t="inlineStr">
        <is>
          <t>2025-2</t>
        </is>
      </c>
      <c r="J4078" s="72" t="n">
        <v>89</v>
      </c>
      <c r="K4078" s="72" t="n">
        <v>78</v>
      </c>
      <c r="L4078" s="74">
        <f>IFERROR(IF(OR(J4078=0,K4078=""),"",IF(E4078="Positivo",MIN(MAX(K4078/J4078,0),1.0),MIN(MAX(J4078/K4078,0),1.0))),"") </f>
        <v/>
      </c>
      <c r="M4078" s="74">
        <f>IFERROR(IF(OR(J4078=0,K4078=""),"",IF(E4078="Positivo",MIN(MAX(K4078/J4078,0),1.0),MIN(MAX(J4078/K4078,0),1.0))),"") </f>
        <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95" t="n">
        <v>46022</v>
      </c>
      <c r="G4079" s="72" t="n">
        <v>2025</v>
      </c>
      <c r="H4079" s="72" t="inlineStr">
        <is>
          <t>Diciembre</t>
        </is>
      </c>
      <c r="I4079" s="72" t="inlineStr">
        <is>
          <t>2025-2</t>
        </is>
      </c>
      <c r="J4079" s="72" t="n">
        <v>100</v>
      </c>
      <c r="K4079" s="72" t="n">
        <v>100</v>
      </c>
      <c r="L4079" s="74">
        <f>IFERROR(IF(OR(J4079=0,K4079=""),"",IF(E4079="Positivo",MIN(MAX(K4079/J4079,0),1.0),MIN(MAX(J4079/K4079,0),1.0))),"") </f>
        <v/>
      </c>
      <c r="M4079" s="74">
        <f>IFERROR(IF(OR(J4079=0,K4079=""),"",IF(E4079="Positivo",MIN(MAX(K4079/J4079,0),1.0),MIN(MAX(J4079/K4079,0),1.0))),"") </f>
        <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95" t="n">
        <v>46112</v>
      </c>
      <c r="G4080" s="72" t="n">
        <v>2026</v>
      </c>
      <c r="H4080" s="72" t="inlineStr">
        <is>
          <t>Marzo</t>
        </is>
      </c>
      <c r="I4080" s="72" t="inlineStr">
        <is>
          <t>2026-1</t>
        </is>
      </c>
      <c r="J4080" s="72" t="n">
        <v>25</v>
      </c>
      <c r="K4080" s="72" t="n">
        <v>22</v>
      </c>
      <c r="L4080" s="74">
        <f>IFERROR(IF(OR(J4080=0,K4080=""),"",IF(E4080="Positivo",MIN(MAX(K4080/J4080,0),1.0),MIN(MAX(J4080/K4080,0),1.0))),"") </f>
        <v/>
      </c>
      <c r="M4080" s="74">
        <f>IFERROR(IF(OR(J4080=0,K4080=""),"",IF(E4080="Positivo",MIN(MAX(K4080/J4080,0),1.0),MIN(MAX(J4080/K4080,0),1.0))),"") </f>
        <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95" t="n">
        <v>46203</v>
      </c>
      <c r="G4081" s="72" t="n">
        <v>2026</v>
      </c>
      <c r="H4081" s="72" t="inlineStr">
        <is>
          <t>Junio</t>
        </is>
      </c>
      <c r="I4081" s="72" t="inlineStr">
        <is>
          <t>2026-1</t>
        </is>
      </c>
      <c r="J4081" s="72" t="n">
        <v>50</v>
      </c>
      <c r="K4081" s="72" t="n">
        <v>34</v>
      </c>
      <c r="L4081" s="74">
        <f>IFERROR(IF(OR(J4081=0,K4081=""),"",IF(E4081="Positivo",MIN(MAX(K4081/J4081,0),1.0),MIN(MAX(J4081/K4081,0),1.0))),"") </f>
        <v/>
      </c>
      <c r="M4081" s="74">
        <f>IFERROR(IF(OR(J4081=0,K4081=""),"",IF(E4081="Positivo",MIN(MAX(K4081/J4081,0),1.0),MIN(MAX(J4081/K4081,0),1.0))),"") </f>
        <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95" t="n">
        <v>45107</v>
      </c>
      <c r="G4082" s="72" t="n">
        <v>2023</v>
      </c>
      <c r="H4082" s="72" t="inlineStr">
        <is>
          <t>Junio</t>
        </is>
      </c>
      <c r="I4082" s="72" t="inlineStr">
        <is>
          <t>2023-1</t>
        </is>
      </c>
      <c r="J4082" s="72" t="n">
        <v>52</v>
      </c>
      <c r="K4082" s="72" t="n">
        <v>67</v>
      </c>
      <c r="L4082" s="74">
        <f>IFERROR(IF(OR(J4082=0,K4082=""),"",IF(E4082="Positivo",MIN(MAX(K4082/J4082,0),1.0),MIN(MAX(J4082/K4082,0),1.0))),"") </f>
        <v/>
      </c>
      <c r="M4082" s="74">
        <f>IFERROR(IF(OR(J4082=0,K4082=""),"",IF(E4082="Positivo",MIN(MAX(K4082/J4082,0),1.0),MIN(MAX(J4082/K4082,0),1.0))),"") </f>
        <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95" t="n">
        <v>45291</v>
      </c>
      <c r="G4083" s="72" t="n">
        <v>2023</v>
      </c>
      <c r="H4083" s="72" t="inlineStr">
        <is>
          <t>Diciembre</t>
        </is>
      </c>
      <c r="I4083" s="72" t="inlineStr">
        <is>
          <t>2023-2</t>
        </is>
      </c>
      <c r="J4083" s="72" t="n">
        <v>100</v>
      </c>
      <c r="K4083" s="72" t="n">
        <v>100</v>
      </c>
      <c r="L4083" s="74">
        <f>IFERROR(IF(OR(J4083=0,K4083=""),"",IF(E4083="Positivo",MIN(MAX(K4083/J4083,0),1.0),MIN(MAX(J4083/K4083,0),1.0))),"") </f>
        <v/>
      </c>
      <c r="M4083" s="74">
        <f>IFERROR(IF(OR(J4083=0,K4083=""),"",IF(E4083="Positivo",MIN(MAX(K4083/J4083,0),1.0),MIN(MAX(J4083/K4083,0),1.0))),"") </f>
        <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95" t="n">
        <v>45382</v>
      </c>
      <c r="G4084" s="72" t="n">
        <v>2024</v>
      </c>
      <c r="H4084" s="72" t="inlineStr">
        <is>
          <t>Marzo</t>
        </is>
      </c>
      <c r="I4084" s="72" t="inlineStr">
        <is>
          <t>2024-1</t>
        </is>
      </c>
      <c r="J4084" s="72" t="n">
        <v>50.52</v>
      </c>
      <c r="K4084" s="72" t="n">
        <v>68.75</v>
      </c>
      <c r="L4084" s="74">
        <f>IFERROR(IF(OR(J4084=0,K4084=""),"",IF(E4084="Positivo",MIN(MAX(K4084/J4084,0),1.0),MIN(MAX(J4084/K4084,0),1.0))),"") </f>
        <v/>
      </c>
      <c r="M4084" s="74">
        <f>IFERROR(IF(OR(J4084=0,K4084=""),"",IF(E4084="Positivo",MIN(MAX(K4084/J4084,0),1.0),MIN(MAX(J4084/K4084,0),1.0))),"") </f>
        <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95" t="n">
        <v>45473</v>
      </c>
      <c r="G4085" s="72" t="n">
        <v>2024</v>
      </c>
      <c r="H4085" s="72" t="inlineStr">
        <is>
          <t>Junio</t>
        </is>
      </c>
      <c r="I4085" s="72" t="inlineStr">
        <is>
          <t>2024-1</t>
        </is>
      </c>
      <c r="J4085" s="72" t="n">
        <v>68.98</v>
      </c>
      <c r="K4085" s="72" t="n">
        <v>68.75</v>
      </c>
      <c r="L4085" s="74">
        <f>IFERROR(IF(OR(J4085=0,K4085=""),"",IF(E4085="Positivo",MIN(MAX(K4085/J4085,0),1.0),MIN(MAX(J4085/K4085,0),1.0))),"") </f>
        <v/>
      </c>
      <c r="M4085" s="74">
        <f>IFERROR(IF(OR(J4085=0,K4085=""),"",IF(E4085="Positivo",MIN(MAX(K4085/J4085,0),1.0),MIN(MAX(J4085/K4085,0),1.0))),"") </f>
        <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95" t="n">
        <v>45565</v>
      </c>
      <c r="G4086" s="72" t="n">
        <v>2024</v>
      </c>
      <c r="H4086" s="72" t="inlineStr">
        <is>
          <t>Septiembre</t>
        </is>
      </c>
      <c r="I4086" s="72" t="inlineStr">
        <is>
          <t>2024-2</t>
        </is>
      </c>
      <c r="J4086" s="72" t="n">
        <v>90</v>
      </c>
      <c r="K4086" s="72" t="n">
        <v>69</v>
      </c>
      <c r="L4086" s="74">
        <f>IFERROR(IF(OR(J4086=0,K4086=""),"",IF(E4086="Positivo",MIN(MAX(K4086/J4086,0),1.0),MIN(MAX(J4086/K4086,0),1.0))),"") </f>
        <v/>
      </c>
      <c r="M4086" s="74">
        <f>IFERROR(IF(OR(J4086=0,K4086=""),"",IF(E4086="Positivo",MIN(MAX(K4086/J4086,0),1.0),MIN(MAX(J4086/K4086,0),1.0))),"") </f>
        <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95" t="n">
        <v>45657</v>
      </c>
      <c r="G4087" s="72" t="n">
        <v>2024</v>
      </c>
      <c r="H4087" s="72" t="inlineStr">
        <is>
          <t>Diciembre</t>
        </is>
      </c>
      <c r="I4087" s="72" t="inlineStr">
        <is>
          <t>2024-2</t>
        </is>
      </c>
      <c r="J4087" s="72" t="n">
        <v>100</v>
      </c>
      <c r="K4087" s="72" t="n">
        <v>100</v>
      </c>
      <c r="L4087" s="74">
        <f>IFERROR(IF(OR(J4087=0,K4087=""),"",IF(E4087="Positivo",MIN(MAX(K4087/J4087,0),1.0),MIN(MAX(J4087/K4087,0),1.0))),"") </f>
        <v/>
      </c>
      <c r="M4087" s="74">
        <f>IFERROR(IF(OR(J4087=0,K4087=""),"",IF(E4087="Positivo",MIN(MAX(K4087/J4087,0),1.0),MIN(MAX(J4087/K4087,0),1.0))),"") </f>
        <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95" t="n">
        <v>45747</v>
      </c>
      <c r="G4088" s="72" t="n">
        <v>2025</v>
      </c>
      <c r="H4088" s="72" t="inlineStr">
        <is>
          <t>Marzo</t>
        </is>
      </c>
      <c r="I4088" s="72" t="inlineStr">
        <is>
          <t>2025-1</t>
        </is>
      </c>
      <c r="J4088" s="72" t="n">
        <v>29.64</v>
      </c>
      <c r="K4088" s="72" t="n">
        <v>27.86</v>
      </c>
      <c r="L4088" s="74">
        <f>IFERROR(IF(OR(J4088=0,K4088=""),"",IF(E4088="Positivo",MIN(MAX(K4088/J4088,0),1.0),MIN(MAX(J4088/K4088,0),1.0))),"") </f>
        <v/>
      </c>
      <c r="M4088" s="74">
        <f>IFERROR(IF(OR(J4088=0,K4088=""),"",IF(E4088="Positivo",MIN(MAX(K4088/J4088,0),1.0),MIN(MAX(J4088/K4088,0),1.0))),"") </f>
        <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95" t="n">
        <v>45838</v>
      </c>
      <c r="G4089" s="72" t="n">
        <v>2025</v>
      </c>
      <c r="H4089" s="72" t="inlineStr">
        <is>
          <t>Junio</t>
        </is>
      </c>
      <c r="I4089" s="72" t="inlineStr">
        <is>
          <t>2025-1</t>
        </is>
      </c>
      <c r="J4089" s="72" t="n">
        <v>68</v>
      </c>
      <c r="K4089" s="72" t="n">
        <v>56</v>
      </c>
      <c r="L4089" s="74">
        <f>IFERROR(IF(OR(J4089=0,K4089=""),"",IF(E4089="Positivo",MIN(MAX(K4089/J4089,0),1.0),MIN(MAX(J4089/K4089,0),1.0))),"") </f>
        <v/>
      </c>
      <c r="M4089" s="74">
        <f>IFERROR(IF(OR(J4089=0,K4089=""),"",IF(E4089="Positivo",MIN(MAX(K4089/J4089,0),1.0),MIN(MAX(J4089/K4089,0),1.0))),"") </f>
        <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95" t="n">
        <v>45930</v>
      </c>
      <c r="G4090" s="72" t="n">
        <v>2025</v>
      </c>
      <c r="H4090" s="72" t="inlineStr">
        <is>
          <t>Septiembre</t>
        </is>
      </c>
      <c r="I4090" s="72" t="inlineStr">
        <is>
          <t>2025-2</t>
        </is>
      </c>
      <c r="J4090" s="72" t="n">
        <v>92</v>
      </c>
      <c r="K4090" s="72" t="n">
        <v>60</v>
      </c>
      <c r="L4090" s="74">
        <f>IFERROR(IF(OR(J4090=0,K4090=""),"",IF(E4090="Positivo",MIN(MAX(K4090/J4090,0),1.0),MIN(MAX(J4090/K4090,0),1.0))),"") </f>
        <v/>
      </c>
      <c r="M4090" s="74">
        <f>IFERROR(IF(OR(J4090=0,K4090=""),"",IF(E4090="Positivo",MIN(MAX(K4090/J4090,0),1.0),MIN(MAX(J4090/K4090,0),1.0))),"") </f>
        <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95" t="n">
        <v>46022</v>
      </c>
      <c r="G4091" s="72" t="n">
        <v>2025</v>
      </c>
      <c r="H4091" s="72" t="inlineStr">
        <is>
          <t>Diciembre</t>
        </is>
      </c>
      <c r="I4091" s="72" t="inlineStr">
        <is>
          <t>2025-2</t>
        </is>
      </c>
      <c r="J4091" s="72" t="n">
        <v>100</v>
      </c>
      <c r="K4091" s="72" t="n">
        <v>93</v>
      </c>
      <c r="L4091" s="74">
        <f>IFERROR(IF(OR(J4091=0,K4091=""),"",IF(E4091="Positivo",MIN(MAX(K4091/J4091,0),1.0),MIN(MAX(J4091/K4091,0),1.0))),"") </f>
        <v/>
      </c>
      <c r="M4091" s="74">
        <f>IFERROR(IF(OR(J4091=0,K4091=""),"",IF(E4091="Positivo",MIN(MAX(K4091/J4091,0),1.0),MIN(MAX(J4091/K4091,0),1.0))),"") </f>
        <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95" t="n">
        <v>46112</v>
      </c>
      <c r="G4092" s="72" t="n">
        <v>2026</v>
      </c>
      <c r="H4092" s="72" t="inlineStr">
        <is>
          <t>Marzo</t>
        </is>
      </c>
      <c r="I4092" s="72" t="inlineStr">
        <is>
          <t>2026-1</t>
        </is>
      </c>
      <c r="J4092" s="72" t="n">
        <v>19</v>
      </c>
      <c r="K4092" s="72" t="n">
        <v>14</v>
      </c>
      <c r="L4092" s="74">
        <f>IFERROR(IF(OR(J4092=0,K4092=""),"",IF(E4092="Positivo",MIN(MAX(K4092/J4092,0),1.0),MIN(MAX(J4092/K4092,0),1.0))),"") </f>
        <v/>
      </c>
      <c r="M4092" s="74">
        <f>IFERROR(IF(OR(J4092=0,K4092=""),"",IF(E4092="Positivo",MIN(MAX(K4092/J4092,0),1.0),MIN(MAX(J4092/K4092,0),1.0))),"") </f>
        <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95" t="n">
        <v>46203</v>
      </c>
      <c r="G4093" s="72" t="n">
        <v>2026</v>
      </c>
      <c r="H4093" s="72" t="inlineStr">
        <is>
          <t>Junio</t>
        </is>
      </c>
      <c r="I4093" s="72" t="inlineStr">
        <is>
          <t>2026-1</t>
        </is>
      </c>
      <c r="J4093" s="72" t="n">
        <v>49</v>
      </c>
      <c r="K4093" s="72" t="n">
        <v>58</v>
      </c>
      <c r="L4093" s="74">
        <f>IFERROR(IF(OR(J4093=0,K4093=""),"",IF(E4093="Positivo",MIN(MAX(K4093/J4093,0),1.0),MIN(MAX(J4093/K4093,0),1.0))),"") </f>
        <v/>
      </c>
      <c r="M4093" s="74">
        <f>IFERROR(IF(OR(J4093=0,K4093=""),"",IF(E4093="Positivo",MIN(MAX(K4093/J4093,0),1.0),MIN(MAX(J4093/K4093,0),1.0))),"") </f>
        <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95" t="n">
        <v>45382</v>
      </c>
      <c r="G4094" s="72" t="n">
        <v>2024</v>
      </c>
      <c r="H4094" s="72" t="inlineStr">
        <is>
          <t>Marzo</t>
        </is>
      </c>
      <c r="I4094" s="72" t="inlineStr">
        <is>
          <t>2024-1</t>
        </is>
      </c>
      <c r="J4094" s="72" t="n">
        <v>4.67</v>
      </c>
      <c r="K4094" s="72" t="n">
        <v>25</v>
      </c>
      <c r="L4094" s="74">
        <f>IFERROR(IF(OR(J4094=0,K4094=""),"",IF(E4094="Positivo",MIN(MAX(K4094/J4094,0),1.0),MIN(MAX(J4094/K4094,0),1.0))),"") </f>
        <v/>
      </c>
      <c r="M4094" s="74">
        <f>IFERROR(IF(OR(J4094=0,K4094=""),"",IF(E4094="Positivo",MIN(MAX(K4094/J4094,0),1.0),MIN(MAX(J4094/K4094,0),1.0))),"") </f>
        <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95" t="n">
        <v>45473</v>
      </c>
      <c r="G4095" s="72" t="n">
        <v>2024</v>
      </c>
      <c r="H4095" s="72" t="inlineStr">
        <is>
          <t>Junio</t>
        </is>
      </c>
      <c r="I4095" s="72" t="inlineStr">
        <is>
          <t>2024-1</t>
        </is>
      </c>
      <c r="J4095" s="72" t="n">
        <v>34.58</v>
      </c>
      <c r="K4095" s="72" t="n">
        <v>50</v>
      </c>
      <c r="L4095" s="74">
        <f>IFERROR(IF(OR(J4095=0,K4095=""),"",IF(E4095="Positivo",MIN(MAX(K4095/J4095,0),1.0),MIN(MAX(J4095/K4095,0),1.0))),"") </f>
        <v/>
      </c>
      <c r="M4095" s="74">
        <f>IFERROR(IF(OR(J4095=0,K4095=""),"",IF(E4095="Positivo",MIN(MAX(K4095/J4095,0),1.0),MIN(MAX(J4095/K4095,0),1.0))),"") </f>
        <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95" t="n">
        <v>45565</v>
      </c>
      <c r="G4096" s="72" t="n">
        <v>2024</v>
      </c>
      <c r="H4096" s="72" t="inlineStr">
        <is>
          <t>Septiembre</t>
        </is>
      </c>
      <c r="I4096" s="72" t="inlineStr">
        <is>
          <t>2024-2</t>
        </is>
      </c>
      <c r="J4096" s="72" t="n">
        <v>79</v>
      </c>
      <c r="K4096" s="72" t="n">
        <v>75</v>
      </c>
      <c r="L4096" s="74">
        <f>IFERROR(IF(OR(J4096=0,K4096=""),"",IF(E4096="Positivo",MIN(MAX(K4096/J4096,0),1.0),MIN(MAX(J4096/K4096,0),1.0))),"") </f>
        <v/>
      </c>
      <c r="M4096" s="74">
        <f>IFERROR(IF(OR(J4096=0,K4096=""),"",IF(E4096="Positivo",MIN(MAX(K4096/J4096,0),1.0),MIN(MAX(J4096/K4096,0),1.0))),"") </f>
        <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95" t="n">
        <v>45657</v>
      </c>
      <c r="G4097" s="72" t="n">
        <v>2024</v>
      </c>
      <c r="H4097" s="72" t="inlineStr">
        <is>
          <t>Diciembre</t>
        </is>
      </c>
      <c r="I4097" s="72" t="inlineStr">
        <is>
          <t>2024-2</t>
        </is>
      </c>
      <c r="J4097" s="72" t="n">
        <v>100</v>
      </c>
      <c r="K4097" s="72" t="n">
        <v>100</v>
      </c>
      <c r="L4097" s="74">
        <f>IFERROR(IF(OR(J4097=0,K4097=""),"",IF(E4097="Positivo",MIN(MAX(K4097/J4097,0),1.0),MIN(MAX(J4097/K4097,0),1.0))),"") </f>
        <v/>
      </c>
      <c r="M4097" s="74">
        <f>IFERROR(IF(OR(J4097=0,K4097=""),"",IF(E4097="Positivo",MIN(MAX(K4097/J4097,0),1.0),MIN(MAX(J4097/K4097,0),1.0))),"") </f>
        <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95" t="n">
        <v>45747</v>
      </c>
      <c r="G4098" s="72" t="n">
        <v>2025</v>
      </c>
      <c r="H4098" s="72" t="inlineStr">
        <is>
          <t>Marzo</t>
        </is>
      </c>
      <c r="I4098" s="72" t="inlineStr">
        <is>
          <t>2025-1</t>
        </is>
      </c>
      <c r="J4098" s="72" t="n">
        <v>20.82</v>
      </c>
      <c r="K4098" s="72" t="n">
        <v>6.25</v>
      </c>
      <c r="L4098" s="74">
        <f>IFERROR(IF(OR(J4098=0,K4098=""),"",IF(E4098="Positivo",MIN(MAX(K4098/J4098,0),1.0),MIN(MAX(J4098/K4098,0),1.0))),"") </f>
        <v/>
      </c>
      <c r="M4098" s="74">
        <f>IFERROR(IF(OR(J4098=0,K4098=""),"",IF(E4098="Positivo",MIN(MAX(K4098/J4098,0),1.0),MIN(MAX(J4098/K4098,0),1.0))),"") </f>
        <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95" t="n">
        <v>45838</v>
      </c>
      <c r="G4099" s="72" t="n">
        <v>2025</v>
      </c>
      <c r="H4099" s="72" t="inlineStr">
        <is>
          <t>Junio</t>
        </is>
      </c>
      <c r="I4099" s="72" t="inlineStr">
        <is>
          <t>2025-1</t>
        </is>
      </c>
      <c r="J4099" s="72" t="n">
        <v>54</v>
      </c>
      <c r="K4099" s="72" t="n">
        <v>50</v>
      </c>
      <c r="L4099" s="74">
        <f>IFERROR(IF(OR(J4099=0,K4099=""),"",IF(E4099="Positivo",MIN(MAX(K4099/J4099,0),1.0),MIN(MAX(J4099/K4099,0),1.0))),"") </f>
        <v/>
      </c>
      <c r="M4099" s="74">
        <f>IFERROR(IF(OR(J4099=0,K4099=""),"",IF(E4099="Positivo",MIN(MAX(K4099/J4099,0),1.0),MIN(MAX(J4099/K4099,0),1.0))),"") </f>
        <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95" t="n">
        <v>45930</v>
      </c>
      <c r="G4100" s="72" t="n">
        <v>2025</v>
      </c>
      <c r="H4100" s="72" t="inlineStr">
        <is>
          <t>Septiembre</t>
        </is>
      </c>
      <c r="I4100" s="72" t="inlineStr">
        <is>
          <t>2025-2</t>
        </is>
      </c>
      <c r="J4100" s="72" t="n">
        <v>89</v>
      </c>
      <c r="K4100" s="72" t="n">
        <v>75</v>
      </c>
      <c r="L4100" s="74">
        <f>IFERROR(IF(OR(J4100=0,K4100=""),"",IF(E4100="Positivo",MIN(MAX(K4100/J4100,0),1.0),MIN(MAX(J4100/K4100,0),1.0))),"") </f>
        <v/>
      </c>
      <c r="M4100" s="74">
        <f>IFERROR(IF(OR(J4100=0,K4100=""),"",IF(E4100="Positivo",MIN(MAX(K4100/J4100,0),1.0),MIN(MAX(J4100/K4100,0),1.0))),"") </f>
        <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95" t="n">
        <v>46022</v>
      </c>
      <c r="G4101" s="72" t="n">
        <v>2025</v>
      </c>
      <c r="H4101" s="72" t="inlineStr">
        <is>
          <t>Diciembre</t>
        </is>
      </c>
      <c r="I4101" s="72" t="inlineStr">
        <is>
          <t>2025-2</t>
        </is>
      </c>
      <c r="J4101" s="72" t="n">
        <v>100</v>
      </c>
      <c r="K4101" s="72" t="n">
        <v>100</v>
      </c>
      <c r="L4101" s="74">
        <f>IFERROR(IF(OR(J4101=0,K4101=""),"",IF(E4101="Positivo",MIN(MAX(K4101/J4101,0),1.0),MIN(MAX(J4101/K4101,0),1.0))),"") </f>
        <v/>
      </c>
      <c r="M4101" s="74">
        <f>IFERROR(IF(OR(J4101=0,K4101=""),"",IF(E4101="Positivo",MIN(MAX(K4101/J4101,0),1.0),MIN(MAX(J4101/K4101,0),1.0))),"") </f>
        <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95" t="n">
        <v>46112</v>
      </c>
      <c r="G4102" s="72" t="n">
        <v>2026</v>
      </c>
      <c r="H4102" s="72" t="inlineStr">
        <is>
          <t>Marzo</t>
        </is>
      </c>
      <c r="I4102" s="72" t="inlineStr">
        <is>
          <t>2026-1</t>
        </is>
      </c>
      <c r="J4102" s="72" t="n">
        <v>25</v>
      </c>
      <c r="K4102" s="72" t="n">
        <v>21</v>
      </c>
      <c r="L4102" s="74">
        <f>IFERROR(IF(OR(J4102=0,K4102=""),"",IF(E4102="Positivo",MIN(MAX(K4102/J4102,0),1.0),MIN(MAX(J4102/K4102,0),1.0))),"") </f>
        <v/>
      </c>
      <c r="M4102" s="74">
        <f>IFERROR(IF(OR(J4102=0,K4102=""),"",IF(E4102="Positivo",MIN(MAX(K4102/J4102,0),1.0),MIN(MAX(J4102/K4102,0),1.0))),"") </f>
        <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95" t="n">
        <v>46203</v>
      </c>
      <c r="G4103" s="72" t="n">
        <v>2026</v>
      </c>
      <c r="H4103" s="72" t="inlineStr">
        <is>
          <t>Junio</t>
        </is>
      </c>
      <c r="I4103" s="72" t="inlineStr">
        <is>
          <t>2026-1</t>
        </is>
      </c>
      <c r="J4103" s="72" t="n">
        <v>51</v>
      </c>
      <c r="K4103" s="72" t="n">
        <v>50</v>
      </c>
      <c r="L4103" s="74">
        <f>IFERROR(IF(OR(J4103=0,K4103=""),"",IF(E4103="Positivo",MIN(MAX(K4103/J4103,0),1.0),MIN(MAX(J4103/K4103,0),1.0))),"") </f>
        <v/>
      </c>
      <c r="M4103" s="74">
        <f>IFERROR(IF(OR(J4103=0,K4103=""),"",IF(E4103="Positivo",MIN(MAX(K4103/J4103,0),1.0),MIN(MAX(J4103/K4103,0),1.0))),"") </f>
        <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95" t="n">
        <v>45107</v>
      </c>
      <c r="G4104" s="72" t="n">
        <v>2023</v>
      </c>
      <c r="H4104" s="72" t="inlineStr">
        <is>
          <t>Junio</t>
        </is>
      </c>
      <c r="I4104" s="72" t="inlineStr">
        <is>
          <t>2023-1</t>
        </is>
      </c>
      <c r="J4104" s="72" t="n">
        <v>54</v>
      </c>
      <c r="K4104" s="72" t="n">
        <v>70</v>
      </c>
      <c r="L4104" s="74">
        <f>IFERROR(IF(OR(J4104=0,K4104=""),"",IF(E4104="Positivo",MIN(MAX(K4104/J4104,0),1.0),MIN(MAX(J4104/K4104,0),1.0))),"") </f>
        <v/>
      </c>
      <c r="M4104" s="74">
        <f>IFERROR(IF(OR(J4104=0,K4104=""),"",IF(E4104="Positivo",MIN(MAX(K4104/J4104,0),1.0),MIN(MAX(J4104/K4104,0),1.0))),"") </f>
        <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95" t="n">
        <v>45291</v>
      </c>
      <c r="G4105" s="72" t="n">
        <v>2023</v>
      </c>
      <c r="H4105" s="72" t="inlineStr">
        <is>
          <t>Diciembre</t>
        </is>
      </c>
      <c r="I4105" s="72" t="inlineStr">
        <is>
          <t>2023-2</t>
        </is>
      </c>
      <c r="J4105" s="72" t="n">
        <v>100</v>
      </c>
      <c r="K4105" s="72" t="n">
        <v>98.40000000000001</v>
      </c>
      <c r="L4105" s="74">
        <f>IFERROR(IF(OR(J4105=0,K4105=""),"",IF(E4105="Positivo",MIN(MAX(K4105/J4105,0),1.0),MIN(MAX(J4105/K4105,0),1.0))),"") </f>
        <v/>
      </c>
      <c r="M4105" s="74">
        <f>IFERROR(IF(OR(J4105=0,K4105=""),"",IF(E4105="Positivo",MIN(MAX(K4105/J4105,0),1.0),MIN(MAX(J4105/K4105,0),1.0))),"") </f>
        <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95" t="n">
        <v>45382</v>
      </c>
      <c r="G4106" s="72" t="n">
        <v>2024</v>
      </c>
      <c r="H4106" s="72" t="inlineStr">
        <is>
          <t>Marzo</t>
        </is>
      </c>
      <c r="I4106" s="72" t="inlineStr">
        <is>
          <t>2024-1</t>
        </is>
      </c>
      <c r="J4106" s="72" t="n">
        <v>23.71</v>
      </c>
      <c r="K4106" s="72" t="n">
        <v>43.61</v>
      </c>
      <c r="L4106" s="74">
        <f>IFERROR(IF(OR(J4106=0,K4106=""),"",IF(E4106="Positivo",MIN(MAX(K4106/J4106,0),1.0),MIN(MAX(J4106/K4106,0),1.0))),"") </f>
        <v/>
      </c>
      <c r="M4106" s="74">
        <f>IFERROR(IF(OR(J4106=0,K4106=""),"",IF(E4106="Positivo",MIN(MAX(K4106/J4106,0),1.0),MIN(MAX(J4106/K4106,0),1.0))),"") </f>
        <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95" t="n">
        <v>45473</v>
      </c>
      <c r="G4107" s="72" t="n">
        <v>2024</v>
      </c>
      <c r="H4107" s="72" t="inlineStr">
        <is>
          <t>Junio</t>
        </is>
      </c>
      <c r="I4107" s="72" t="inlineStr">
        <is>
          <t>2024-1</t>
        </is>
      </c>
      <c r="J4107" s="72" t="n">
        <v>39.95</v>
      </c>
      <c r="K4107" s="72" t="n">
        <v>43.61</v>
      </c>
      <c r="L4107" s="74">
        <f>IFERROR(IF(OR(J4107=0,K4107=""),"",IF(E4107="Positivo",MIN(MAX(K4107/J4107,0),1.0),MIN(MAX(J4107/K4107,0),1.0))),"") </f>
        <v/>
      </c>
      <c r="M4107" s="74">
        <f>IFERROR(IF(OR(J4107=0,K4107=""),"",IF(E4107="Positivo",MIN(MAX(K4107/J4107,0),1.0),MIN(MAX(J4107/K4107,0),1.0))),"") </f>
        <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95" t="n">
        <v>45565</v>
      </c>
      <c r="G4108" s="72" t="n">
        <v>2024</v>
      </c>
      <c r="H4108" s="72" t="inlineStr">
        <is>
          <t>Septiembre</t>
        </is>
      </c>
      <c r="I4108" s="72" t="inlineStr">
        <is>
          <t>2024-2</t>
        </is>
      </c>
      <c r="J4108" s="72" t="n">
        <v>77</v>
      </c>
      <c r="K4108" s="72" t="n">
        <v>78</v>
      </c>
      <c r="L4108" s="74">
        <f>IFERROR(IF(OR(J4108=0,K4108=""),"",IF(E4108="Positivo",MIN(MAX(K4108/J4108,0),1.0),MIN(MAX(J4108/K4108,0),1.0))),"") </f>
        <v/>
      </c>
      <c r="M4108" s="74">
        <f>IFERROR(IF(OR(J4108=0,K4108=""),"",IF(E4108="Positivo",MIN(MAX(K4108/J4108,0),1.0),MIN(MAX(J4108/K4108,0),1.0))),"") </f>
        <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95" t="n">
        <v>45657</v>
      </c>
      <c r="G4109" s="72" t="n">
        <v>2024</v>
      </c>
      <c r="H4109" s="72" t="inlineStr">
        <is>
          <t>Diciembre</t>
        </is>
      </c>
      <c r="I4109" s="72" t="inlineStr">
        <is>
          <t>2024-2</t>
        </is>
      </c>
      <c r="J4109" s="72" t="n">
        <v>100</v>
      </c>
      <c r="K4109" s="72" t="n">
        <v>100</v>
      </c>
      <c r="L4109" s="74">
        <f>IFERROR(IF(OR(J4109=0,K4109=""),"",IF(E4109="Positivo",MIN(MAX(K4109/J4109,0),1.0),MIN(MAX(J4109/K4109,0),1.0))),"") </f>
        <v/>
      </c>
      <c r="M4109" s="74">
        <f>IFERROR(IF(OR(J4109=0,K4109=""),"",IF(E4109="Positivo",MIN(MAX(K4109/J4109,0),1.0),MIN(MAX(J4109/K4109,0),1.0))),"") </f>
        <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95" t="n">
        <v>45747</v>
      </c>
      <c r="G4110" s="72" t="n">
        <v>2025</v>
      </c>
      <c r="H4110" s="72" t="inlineStr">
        <is>
          <t>Marzo</t>
        </is>
      </c>
      <c r="I4110" s="72" t="inlineStr">
        <is>
          <t>2025-1</t>
        </is>
      </c>
      <c r="J4110" s="72" t="n">
        <v>16.37</v>
      </c>
      <c r="K4110" s="72" t="n">
        <v>19.5</v>
      </c>
      <c r="L4110" s="74">
        <f>IFERROR(IF(OR(J4110=0,K4110=""),"",IF(E4110="Positivo",MIN(MAX(K4110/J4110,0),1.0),MIN(MAX(J4110/K4110,0),1.0))),"") </f>
        <v/>
      </c>
      <c r="M4110" s="74">
        <f>IFERROR(IF(OR(J4110=0,K4110=""),"",IF(E4110="Positivo",MIN(MAX(K4110/J4110,0),1.0),MIN(MAX(J4110/K4110,0),1.0))),"") </f>
        <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95" t="n">
        <v>45838</v>
      </c>
      <c r="G4111" s="72" t="n">
        <v>2025</v>
      </c>
      <c r="H4111" s="72" t="inlineStr">
        <is>
          <t>Junio</t>
        </is>
      </c>
      <c r="I4111" s="72" t="inlineStr">
        <is>
          <t>2025-1</t>
        </is>
      </c>
      <c r="J4111" s="72" t="n">
        <v>50</v>
      </c>
      <c r="K4111" s="72" t="n">
        <v>48</v>
      </c>
      <c r="L4111" s="74">
        <f>IFERROR(IF(OR(J4111=0,K4111=""),"",IF(E4111="Positivo",MIN(MAX(K4111/J4111,0),1.0),MIN(MAX(J4111/K4111,0),1.0))),"") </f>
        <v/>
      </c>
      <c r="M4111" s="74">
        <f>IFERROR(IF(OR(J4111=0,K4111=""),"",IF(E4111="Positivo",MIN(MAX(K4111/J4111,0),1.0),MIN(MAX(J4111/K4111,0),1.0))),"") </f>
        <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95" t="n">
        <v>45930</v>
      </c>
      <c r="G4112" s="72" t="n">
        <v>2025</v>
      </c>
      <c r="H4112" s="72" t="inlineStr">
        <is>
          <t>Septiembre</t>
        </is>
      </c>
      <c r="I4112" s="72" t="inlineStr">
        <is>
          <t>2025-2</t>
        </is>
      </c>
      <c r="J4112" s="72" t="n">
        <v>0</v>
      </c>
      <c r="K4112" s="72" t="n">
        <v>0</v>
      </c>
      <c r="L4112" s="74">
        <f>IFERROR(IF(OR(J4112=0,K4112=""),"",IF(E4112="Positivo",MIN(MAX(K4112/J4112,0),1.0),MIN(MAX(J4112/K4112,0),1.0))),"") </f>
        <v/>
      </c>
      <c r="M4112" s="74">
        <f>IFERROR(IF(OR(J4112=0,K4112=""),"",IF(E4112="Positivo",MIN(MAX(K4112/J4112,0),1.0),MIN(MAX(J4112/K4112,0),1.0))),"") </f>
        <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95" t="n">
        <v>46112</v>
      </c>
      <c r="G4113" s="72" t="n">
        <v>2026</v>
      </c>
      <c r="H4113" s="72" t="inlineStr">
        <is>
          <t>Marzo</t>
        </is>
      </c>
      <c r="I4113" s="72" t="inlineStr">
        <is>
          <t>2026-1</t>
        </is>
      </c>
      <c r="J4113" s="72" t="n">
        <v>25</v>
      </c>
      <c r="K4113" s="72" t="n">
        <v>16</v>
      </c>
      <c r="L4113" s="74">
        <f>IFERROR(IF(OR(J4113=0,K4113=""),"",IF(E4113="Positivo",MIN(MAX(K4113/J4113,0),1.0),MIN(MAX(J4113/K4113,0),1.0))),"") </f>
        <v/>
      </c>
      <c r="M4113" s="74">
        <f>IFERROR(IF(OR(J4113=0,K4113=""),"",IF(E4113="Positivo",MIN(MAX(K4113/J4113,0),1.0),MIN(MAX(J4113/K4113,0),1.0))),"") </f>
        <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95" t="n">
        <v>46203</v>
      </c>
      <c r="G4114" s="72" t="n">
        <v>2026</v>
      </c>
      <c r="H4114" s="72" t="inlineStr">
        <is>
          <t>Junio</t>
        </is>
      </c>
      <c r="I4114" s="72" t="inlineStr">
        <is>
          <t>2026-1</t>
        </is>
      </c>
      <c r="J4114" s="72" t="n">
        <v>37</v>
      </c>
      <c r="K4114" s="72" t="n">
        <v>46</v>
      </c>
      <c r="L4114" s="74">
        <f>IFERROR(IF(OR(J4114=0,K4114=""),"",IF(E4114="Positivo",MIN(MAX(K4114/J4114,0),1.0),MIN(MAX(J4114/K4114,0),1.0))),"") </f>
        <v/>
      </c>
      <c r="M4114" s="74">
        <f>IFERROR(IF(OR(J4114=0,K4114=""),"",IF(E4114="Positivo",MIN(MAX(K4114/J4114,0),1.0),MIN(MAX(J4114/K4114,0),1.0))),"") </f>
        <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95" t="n">
        <v>45382</v>
      </c>
      <c r="G4115" s="72" t="n">
        <v>2024</v>
      </c>
      <c r="H4115" s="72" t="inlineStr">
        <is>
          <t>Marzo</t>
        </is>
      </c>
      <c r="I4115" s="72" t="inlineStr">
        <is>
          <t>2024-1</t>
        </is>
      </c>
      <c r="J4115" s="72" t="n">
        <v>49.16</v>
      </c>
      <c r="K4115" s="72" t="n">
        <v>22</v>
      </c>
      <c r="L4115" s="74">
        <f>IFERROR(IF(OR(J4115=0,K4115=""),"",IF(E4115="Positivo",MIN(MAX(K4115/J4115,0),1.0),MIN(MAX(J4115/K4115,0),1.0))),"") </f>
        <v/>
      </c>
      <c r="M4115" s="74">
        <f>IFERROR(IF(OR(J4115=0,K4115=""),"",IF(E4115="Positivo",MIN(MAX(K4115/J4115,0),1.0),MIN(MAX(J4115/K4115,0),1.0))),"") </f>
        <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95" t="n">
        <v>45473</v>
      </c>
      <c r="G4116" s="72" t="n">
        <v>2024</v>
      </c>
      <c r="H4116" s="72" t="inlineStr">
        <is>
          <t>Junio</t>
        </is>
      </c>
      <c r="I4116" s="72" t="inlineStr">
        <is>
          <t>2024-1</t>
        </is>
      </c>
      <c r="J4116" s="72" t="n">
        <v>67.84</v>
      </c>
      <c r="K4116" s="72" t="n">
        <v>63.75</v>
      </c>
      <c r="L4116" s="74">
        <f>IFERROR(IF(OR(J4116=0,K4116=""),"",IF(E4116="Positivo",MIN(MAX(K4116/J4116,0),1.0),MIN(MAX(J4116/K4116,0),1.0))),"") </f>
        <v/>
      </c>
      <c r="M4116" s="74">
        <f>IFERROR(IF(OR(J4116=0,K4116=""),"",IF(E4116="Positivo",MIN(MAX(K4116/J4116,0),1.0),MIN(MAX(J4116/K4116,0),1.0))),"") </f>
        <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95" t="n">
        <v>45565</v>
      </c>
      <c r="G4117" s="72" t="n">
        <v>2024</v>
      </c>
      <c r="H4117" s="72" t="inlineStr">
        <is>
          <t>Septiembre</t>
        </is>
      </c>
      <c r="I4117" s="72" t="inlineStr">
        <is>
          <t>2024-2</t>
        </is>
      </c>
      <c r="J4117" s="72" t="n">
        <v>90</v>
      </c>
      <c r="K4117" s="72" t="n">
        <v>95</v>
      </c>
      <c r="L4117" s="74">
        <f>IFERROR(IF(OR(J4117=0,K4117=""),"",IF(E4117="Positivo",MIN(MAX(K4117/J4117,0),1.0),MIN(MAX(J4117/K4117,0),1.0))),"") </f>
        <v/>
      </c>
      <c r="M4117" s="74">
        <f>IFERROR(IF(OR(J4117=0,K4117=""),"",IF(E4117="Positivo",MIN(MAX(K4117/J4117,0),1.0),MIN(MAX(J4117/K4117,0),1.0))),"") </f>
        <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95" t="n">
        <v>45657</v>
      </c>
      <c r="G4118" s="72" t="n">
        <v>2024</v>
      </c>
      <c r="H4118" s="72" t="inlineStr">
        <is>
          <t>Diciembre</t>
        </is>
      </c>
      <c r="I4118" s="72" t="inlineStr">
        <is>
          <t>2024-2</t>
        </is>
      </c>
      <c r="J4118" s="72" t="n">
        <v>100</v>
      </c>
      <c r="K4118" s="72" t="n">
        <v>100</v>
      </c>
      <c r="L4118" s="74">
        <f>IFERROR(IF(OR(J4118=0,K4118=""),"",IF(E4118="Positivo",MIN(MAX(K4118/J4118,0),1.0),MIN(MAX(J4118/K4118,0),1.0))),"") </f>
        <v/>
      </c>
      <c r="M4118" s="74">
        <f>IFERROR(IF(OR(J4118=0,K4118=""),"",IF(E4118="Positivo",MIN(MAX(K4118/J4118,0),1.0),MIN(MAX(J4118/K4118,0),1.0))),"") </f>
        <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95" t="n">
        <v>45747</v>
      </c>
      <c r="G4119" s="72" t="n">
        <v>2025</v>
      </c>
      <c r="H4119" s="72" t="inlineStr">
        <is>
          <t>Marzo</t>
        </is>
      </c>
      <c r="I4119" s="72" t="inlineStr">
        <is>
          <t>2025-1</t>
        </is>
      </c>
      <c r="J4119" s="72" t="n">
        <v>9.619999999999999</v>
      </c>
      <c r="K4119" s="72" t="n">
        <v>34.16</v>
      </c>
      <c r="L4119" s="74">
        <f>IFERROR(IF(OR(J4119=0,K4119=""),"",IF(E4119="Positivo",MIN(MAX(K4119/J4119,0),1.0),MIN(MAX(J4119/K4119,0),1.0))),"") </f>
        <v/>
      </c>
      <c r="M4119" s="74">
        <f>IFERROR(IF(OR(J4119=0,K4119=""),"",IF(E4119="Positivo",MIN(MAX(K4119/J4119,0),1.0),MIN(MAX(J4119/K4119,0),1.0))),"") </f>
        <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95" t="n">
        <v>45838</v>
      </c>
      <c r="G4120" s="72" t="n">
        <v>2025</v>
      </c>
      <c r="H4120" s="72" t="inlineStr">
        <is>
          <t>Junio</t>
        </is>
      </c>
      <c r="I4120" s="72" t="inlineStr">
        <is>
          <t>2025-1</t>
        </is>
      </c>
      <c r="J4120" s="72" t="n">
        <v>37</v>
      </c>
      <c r="K4120" s="72" t="n">
        <v>64</v>
      </c>
      <c r="L4120" s="74">
        <f>IFERROR(IF(OR(J4120=0,K4120=""),"",IF(E4120="Positivo",MIN(MAX(K4120/J4120,0),1.0),MIN(MAX(J4120/K4120,0),1.0))),"") </f>
        <v/>
      </c>
      <c r="M4120" s="74">
        <f>IFERROR(IF(OR(J4120=0,K4120=""),"",IF(E4120="Positivo",MIN(MAX(K4120/J4120,0),1.0),MIN(MAX(J4120/K4120,0),1.0))),"") </f>
        <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95" t="n">
        <v>45930</v>
      </c>
      <c r="G4121" s="72" t="n">
        <v>2025</v>
      </c>
      <c r="H4121" s="72" t="inlineStr">
        <is>
          <t>Septiembre</t>
        </is>
      </c>
      <c r="I4121" s="72" t="inlineStr">
        <is>
          <t>2025-2</t>
        </is>
      </c>
      <c r="J4121" s="72" t="n">
        <v>85</v>
      </c>
      <c r="K4121" s="72" t="n">
        <v>98</v>
      </c>
      <c r="L4121" s="74">
        <f>IFERROR(IF(OR(J4121=0,K4121=""),"",IF(E4121="Positivo",MIN(MAX(K4121/J4121,0),1.0),MIN(MAX(J4121/K4121,0),1.0))),"") </f>
        <v/>
      </c>
      <c r="M4121" s="74">
        <f>IFERROR(IF(OR(J4121=0,K4121=""),"",IF(E4121="Positivo",MIN(MAX(K4121/J4121,0),1.0),MIN(MAX(J4121/K4121,0),1.0))),"") </f>
        <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95" t="n">
        <v>46022</v>
      </c>
      <c r="G4122" s="72" t="n">
        <v>2025</v>
      </c>
      <c r="H4122" s="72" t="inlineStr">
        <is>
          <t>Diciembre</t>
        </is>
      </c>
      <c r="I4122" s="72" t="inlineStr">
        <is>
          <t>2025-2</t>
        </is>
      </c>
      <c r="J4122" s="72" t="n">
        <v>100</v>
      </c>
      <c r="K4122" s="72" t="n">
        <v>100</v>
      </c>
      <c r="L4122" s="74">
        <f>IFERROR(IF(OR(J4122=0,K4122=""),"",IF(E4122="Positivo",MIN(MAX(K4122/J4122,0),1.0),MIN(MAX(J4122/K4122,0),1.0))),"") </f>
        <v/>
      </c>
      <c r="M4122" s="74">
        <f>IFERROR(IF(OR(J4122=0,K4122=""),"",IF(E4122="Positivo",MIN(MAX(K4122/J4122,0),1.0),MIN(MAX(J4122/K4122,0),1.0))),"") </f>
        <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95" t="n">
        <v>46112</v>
      </c>
      <c r="G4123" s="72" t="n">
        <v>2026</v>
      </c>
      <c r="H4123" s="72" t="inlineStr">
        <is>
          <t>Marzo</t>
        </is>
      </c>
      <c r="I4123" s="72" t="inlineStr">
        <is>
          <t>2026-1</t>
        </is>
      </c>
      <c r="J4123" s="72" t="n">
        <v>3.81</v>
      </c>
      <c r="K4123" s="72" t="n">
        <v>4.16</v>
      </c>
      <c r="L4123" s="74">
        <f>IFERROR(IF(OR(J4123=0,K4123=""),"",IF(E4123="Positivo",MIN(MAX(K4123/J4123,0),1.0),MIN(MAX(J4123/K4123,0),1.0))),"") </f>
        <v/>
      </c>
      <c r="M4123" s="74">
        <f>IFERROR(IF(OR(J4123=0,K4123=""),"",IF(E4123="Positivo",MIN(MAX(K4123/J4123,0),1.0),MIN(MAX(J4123/K4123,0),1.0))),"") </f>
        <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95" t="n">
        <v>46203</v>
      </c>
      <c r="G4124" s="72" t="n">
        <v>2026</v>
      </c>
      <c r="H4124" s="72" t="inlineStr">
        <is>
          <t>Junio</t>
        </is>
      </c>
      <c r="I4124" s="72" t="inlineStr">
        <is>
          <t>2026-1</t>
        </is>
      </c>
      <c r="J4124" s="72" t="n">
        <v>25.68</v>
      </c>
      <c r="K4124" s="72" t="n">
        <v>51.66</v>
      </c>
      <c r="L4124" s="74">
        <f>IFERROR(IF(OR(J4124=0,K4124=""),"",IF(E4124="Positivo",MIN(MAX(K4124/J4124,0),1.0),MIN(MAX(J4124/K4124,0),1.0))),"") </f>
        <v/>
      </c>
      <c r="M4124" s="74">
        <f>IFERROR(IF(OR(J4124=0,K4124=""),"",IF(E4124="Positivo",MIN(MAX(K4124/J4124,0),1.0),MIN(MAX(J4124/K4124,0),1.0))),"") </f>
        <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95" t="n">
        <v>45382</v>
      </c>
      <c r="G4125" s="72" t="n">
        <v>2024</v>
      </c>
      <c r="H4125" s="72" t="inlineStr">
        <is>
          <t>Marzo</t>
        </is>
      </c>
      <c r="I4125" s="72" t="inlineStr">
        <is>
          <t>2024-1</t>
        </is>
      </c>
      <c r="J4125" s="72" t="n">
        <v>43.46</v>
      </c>
      <c r="K4125" s="72" t="n">
        <v>50</v>
      </c>
      <c r="L4125" s="74">
        <f>IFERROR(IF(OR(J4125=0,K4125=""),"",IF(E4125="Positivo",MIN(MAX(K4125/J4125,0),1.0),MIN(MAX(J4125/K4125,0),1.0))),"") </f>
        <v/>
      </c>
      <c r="M4125" s="74">
        <f>IFERROR(IF(OR(J4125=0,K4125=""),"",IF(E4125="Positivo",MIN(MAX(K4125/J4125,0),1.0),MIN(MAX(J4125/K4125,0),1.0))),"") </f>
        <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95" t="n">
        <v>45473</v>
      </c>
      <c r="G4126" s="72" t="n">
        <v>2024</v>
      </c>
      <c r="H4126" s="72" t="inlineStr">
        <is>
          <t>Junio</t>
        </is>
      </c>
      <c r="I4126" s="72" t="inlineStr">
        <is>
          <t>2024-1</t>
        </is>
      </c>
      <c r="J4126" s="72" t="n">
        <v>71.58</v>
      </c>
      <c r="K4126" s="72" t="n">
        <v>80</v>
      </c>
      <c r="L4126" s="74">
        <f>IFERROR(IF(OR(J4126=0,K4126=""),"",IF(E4126="Positivo",MIN(MAX(K4126/J4126,0),1.0),MIN(MAX(J4126/K4126,0),1.0))),"") </f>
        <v/>
      </c>
      <c r="M4126" s="74">
        <f>IFERROR(IF(OR(J4126=0,K4126=""),"",IF(E4126="Positivo",MIN(MAX(K4126/J4126,0),1.0),MIN(MAX(J4126/K4126,0),1.0))),"") </f>
        <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95" t="n">
        <v>45565</v>
      </c>
      <c r="G4127" s="72" t="n">
        <v>2024</v>
      </c>
      <c r="H4127" s="72" t="inlineStr">
        <is>
          <t>Septiembre</t>
        </is>
      </c>
      <c r="I4127" s="72" t="inlineStr">
        <is>
          <t>2024-2</t>
        </is>
      </c>
      <c r="J4127" s="72" t="n">
        <v>93</v>
      </c>
      <c r="K4127" s="72" t="n">
        <v>97</v>
      </c>
      <c r="L4127" s="74">
        <f>IFERROR(IF(OR(J4127=0,K4127=""),"",IF(E4127="Positivo",MIN(MAX(K4127/J4127,0),1.0),MIN(MAX(J4127/K4127,0),1.0))),"") </f>
        <v/>
      </c>
      <c r="M4127" s="74">
        <f>IFERROR(IF(OR(J4127=0,K4127=""),"",IF(E4127="Positivo",MIN(MAX(K4127/J4127,0),1.0),MIN(MAX(J4127/K4127,0),1.0))),"") </f>
        <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95" t="n">
        <v>45657</v>
      </c>
      <c r="G4128" s="72" t="n">
        <v>2024</v>
      </c>
      <c r="H4128" s="72" t="inlineStr">
        <is>
          <t>Diciembre</t>
        </is>
      </c>
      <c r="I4128" s="72" t="inlineStr">
        <is>
          <t>2024-2</t>
        </is>
      </c>
      <c r="J4128" s="72" t="n">
        <v>100</v>
      </c>
      <c r="K4128" s="72" t="n">
        <v>100</v>
      </c>
      <c r="L4128" s="74">
        <f>IFERROR(IF(OR(J4128=0,K4128=""),"",IF(E4128="Positivo",MIN(MAX(K4128/J4128,0),1.0),MIN(MAX(J4128/K4128,0),1.0))),"") </f>
        <v/>
      </c>
      <c r="M4128" s="74">
        <f>IFERROR(IF(OR(J4128=0,K4128=""),"",IF(E4128="Positivo",MIN(MAX(K4128/J4128,0),1.0),MIN(MAX(J4128/K4128,0),1.0))),"") </f>
        <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95" t="n">
        <v>45747</v>
      </c>
      <c r="G4129" s="72" t="n">
        <v>2025</v>
      </c>
      <c r="H4129" s="72" t="inlineStr">
        <is>
          <t>Marzo</t>
        </is>
      </c>
      <c r="I4129" s="72" t="inlineStr">
        <is>
          <t>2025-1</t>
        </is>
      </c>
      <c r="J4129" s="72" t="n">
        <v>15.34</v>
      </c>
      <c r="K4129" s="72" t="n">
        <v>16.5</v>
      </c>
      <c r="L4129" s="74">
        <f>IFERROR(IF(OR(J4129=0,K4129=""),"",IF(E4129="Positivo",MIN(MAX(K4129/J4129,0),1.0),MIN(MAX(J4129/K4129,0),1.0))),"") </f>
        <v/>
      </c>
      <c r="M4129" s="74">
        <f>IFERROR(IF(OR(J4129=0,K4129=""),"",IF(E4129="Positivo",MIN(MAX(K4129/J4129,0),1.0),MIN(MAX(J4129/K4129,0),1.0))),"") </f>
        <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95" t="n">
        <v>45838</v>
      </c>
      <c r="G4130" s="72" t="n">
        <v>2025</v>
      </c>
      <c r="H4130" s="72" t="inlineStr">
        <is>
          <t>Junio</t>
        </is>
      </c>
      <c r="I4130" s="72" t="inlineStr">
        <is>
          <t>2025-1</t>
        </is>
      </c>
      <c r="J4130" s="72" t="n">
        <v>53</v>
      </c>
      <c r="K4130" s="72" t="n">
        <v>80</v>
      </c>
      <c r="L4130" s="74">
        <f>IFERROR(IF(OR(J4130=0,K4130=""),"",IF(E4130="Positivo",MIN(MAX(K4130/J4130,0),1.0),MIN(MAX(J4130/K4130,0),1.0))),"") </f>
        <v/>
      </c>
      <c r="M4130" s="74">
        <f>IFERROR(IF(OR(J4130=0,K4130=""),"",IF(E4130="Positivo",MIN(MAX(K4130/J4130,0),1.0),MIN(MAX(J4130/K4130,0),1.0))),"") </f>
        <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95" t="n">
        <v>45930</v>
      </c>
      <c r="G4131" s="72" t="n">
        <v>2025</v>
      </c>
      <c r="H4131" s="72" t="inlineStr">
        <is>
          <t>Septiembre</t>
        </is>
      </c>
      <c r="I4131" s="72" t="inlineStr">
        <is>
          <t>2025-2</t>
        </is>
      </c>
      <c r="J4131" s="72" t="n">
        <v>94</v>
      </c>
      <c r="K4131" s="72" t="n">
        <v>100</v>
      </c>
      <c r="L4131" s="74">
        <f>IFERROR(IF(OR(J4131=0,K4131=""),"",IF(E4131="Positivo",MIN(MAX(K4131/J4131,0),1.0),MIN(MAX(J4131/K4131,0),1.0))),"") </f>
        <v/>
      </c>
      <c r="M4131" s="74">
        <f>IFERROR(IF(OR(J4131=0,K4131=""),"",IF(E4131="Positivo",MIN(MAX(K4131/J4131,0),1.0),MIN(MAX(J4131/K4131,0),1.0))),"") </f>
        <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95" t="n">
        <v>46022</v>
      </c>
      <c r="G4132" s="72" t="n">
        <v>2025</v>
      </c>
      <c r="H4132" s="72" t="inlineStr">
        <is>
          <t>Diciembre</t>
        </is>
      </c>
      <c r="I4132" s="72" t="inlineStr">
        <is>
          <t>2025-2</t>
        </is>
      </c>
      <c r="J4132" s="72" t="n">
        <v>100</v>
      </c>
      <c r="K4132" s="72" t="n">
        <v>100</v>
      </c>
      <c r="L4132" s="74">
        <f>IFERROR(IF(OR(J4132=0,K4132=""),"",IF(E4132="Positivo",MIN(MAX(K4132/J4132,0),1.0),MIN(MAX(J4132/K4132,0),1.0))),"") </f>
        <v/>
      </c>
      <c r="M4132" s="74">
        <f>IFERROR(IF(OR(J4132=0,K4132=""),"",IF(E4132="Positivo",MIN(MAX(K4132/J4132,0),1.0),MIN(MAX(J4132/K4132,0),1.0))),"") </f>
        <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95" t="n">
        <v>46112</v>
      </c>
      <c r="G4133" s="72" t="n">
        <v>2026</v>
      </c>
      <c r="H4133" s="72" t="inlineStr">
        <is>
          <t>Marzo</t>
        </is>
      </c>
      <c r="I4133" s="72" t="inlineStr">
        <is>
          <t>2026-1</t>
        </is>
      </c>
      <c r="J4133" s="72" t="n">
        <v>66.67</v>
      </c>
      <c r="K4133" s="72" t="n">
        <v>66.67</v>
      </c>
      <c r="L4133" s="74">
        <f>IFERROR(IF(OR(J4133=0,K4133=""),"",IF(E4133="Positivo",MIN(MAX(K4133/J4133,0),1.0),MIN(MAX(J4133/K4133,0),1.0))),"") </f>
        <v/>
      </c>
      <c r="M4133" s="74">
        <f>IFERROR(IF(OR(J4133=0,K4133=""),"",IF(E4133="Positivo",MIN(MAX(K4133/J4133,0),1.0),MIN(MAX(J4133/K4133,0),1.0))),"") </f>
        <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95" t="n">
        <v>46203</v>
      </c>
      <c r="G4134" s="72" t="n">
        <v>2026</v>
      </c>
      <c r="H4134" s="72" t="inlineStr">
        <is>
          <t>Junio</t>
        </is>
      </c>
      <c r="I4134" s="72" t="inlineStr">
        <is>
          <t>2026-1</t>
        </is>
      </c>
      <c r="J4134" s="72" t="n">
        <v>100</v>
      </c>
      <c r="K4134" s="72" t="n">
        <v>100</v>
      </c>
      <c r="L4134" s="74">
        <f>IFERROR(IF(OR(J4134=0,K4134=""),"",IF(E4134="Positivo",MIN(MAX(K4134/J4134,0),1.0),MIN(MAX(J4134/K4134,0),1.0))),"") </f>
        <v/>
      </c>
      <c r="M4134" s="74">
        <f>IFERROR(IF(OR(J4134=0,K4134=""),"",IF(E4134="Positivo",MIN(MAX(K4134/J4134,0),1.0),MIN(MAX(J4134/K4134,0),1.0))),"") </f>
        <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95" t="n">
        <v>45382</v>
      </c>
      <c r="G4135" s="72" t="n">
        <v>2024</v>
      </c>
      <c r="H4135" s="72" t="inlineStr">
        <is>
          <t>Marzo</t>
        </is>
      </c>
      <c r="I4135" s="72" t="inlineStr">
        <is>
          <t>2024-1</t>
        </is>
      </c>
      <c r="J4135" s="72" t="n">
        <v>49.4</v>
      </c>
      <c r="K4135" s="72" t="n">
        <v>52.17</v>
      </c>
      <c r="L4135" s="74">
        <f>IFERROR(IF(OR(J4135=0,K4135=""),"",IF(E4135="Positivo",MIN(MAX(K4135/J4135,0),1.0),MIN(MAX(J4135/K4135,0),1.0))),"") </f>
        <v/>
      </c>
      <c r="M4135" s="74">
        <f>IFERROR(IF(OR(J4135=0,K4135=""),"",IF(E4135="Positivo",MIN(MAX(K4135/J4135,0),1.0),MIN(MAX(J4135/K4135,0),1.0))),"") </f>
        <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95" t="n">
        <v>45473</v>
      </c>
      <c r="G4136" s="72" t="n">
        <v>2024</v>
      </c>
      <c r="H4136" s="72" t="inlineStr">
        <is>
          <t>Junio</t>
        </is>
      </c>
      <c r="I4136" s="72" t="inlineStr">
        <is>
          <t>2024-1</t>
        </is>
      </c>
      <c r="J4136" s="72" t="n">
        <v>74.19</v>
      </c>
      <c r="K4136" s="72" t="n">
        <v>90</v>
      </c>
      <c r="L4136" s="74">
        <f>IFERROR(IF(OR(J4136=0,K4136=""),"",IF(E4136="Positivo",MIN(MAX(K4136/J4136,0),1.0),MIN(MAX(J4136/K4136,0),1.0))),"") </f>
        <v/>
      </c>
      <c r="M4136" s="74">
        <f>IFERROR(IF(OR(J4136=0,K4136=""),"",IF(E4136="Positivo",MIN(MAX(K4136/J4136,0),1.0),MIN(MAX(J4136/K4136,0),1.0))),"") </f>
        <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95" t="n">
        <v>45565</v>
      </c>
      <c r="G4137" s="72" t="n">
        <v>2024</v>
      </c>
      <c r="H4137" s="72" t="inlineStr">
        <is>
          <t>Septiembre</t>
        </is>
      </c>
      <c r="I4137" s="72" t="inlineStr">
        <is>
          <t>2024-2</t>
        </is>
      </c>
      <c r="J4137" s="72" t="n">
        <v>90</v>
      </c>
      <c r="K4137" s="72" t="n">
        <v>93</v>
      </c>
      <c r="L4137" s="74">
        <f>IFERROR(IF(OR(J4137=0,K4137=""),"",IF(E4137="Positivo",MIN(MAX(K4137/J4137,0),1.0),MIN(MAX(J4137/K4137,0),1.0))),"") </f>
        <v/>
      </c>
      <c r="M4137" s="74">
        <f>IFERROR(IF(OR(J4137=0,K4137=""),"",IF(E4137="Positivo",MIN(MAX(K4137/J4137,0),1.0),MIN(MAX(J4137/K4137,0),1.0))),"") </f>
        <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95" t="n">
        <v>45657</v>
      </c>
      <c r="G4138" s="72" t="n">
        <v>2024</v>
      </c>
      <c r="H4138" s="72" t="inlineStr">
        <is>
          <t>Diciembre</t>
        </is>
      </c>
      <c r="I4138" s="72" t="inlineStr">
        <is>
          <t>2024-2</t>
        </is>
      </c>
      <c r="J4138" s="72" t="n">
        <v>100</v>
      </c>
      <c r="K4138" s="72" t="n">
        <v>100</v>
      </c>
      <c r="L4138" s="74">
        <f>IFERROR(IF(OR(J4138=0,K4138=""),"",IF(E4138="Positivo",MIN(MAX(K4138/J4138,0),1.0),MIN(MAX(J4138/K4138,0),1.0))),"") </f>
        <v/>
      </c>
      <c r="M4138" s="74">
        <f>IFERROR(IF(OR(J4138=0,K4138=""),"",IF(E4138="Positivo",MIN(MAX(K4138/J4138,0),1.0),MIN(MAX(J4138/K4138,0),1.0))),"") </f>
        <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95" t="n">
        <v>45747</v>
      </c>
      <c r="G4139" s="72" t="n">
        <v>2025</v>
      </c>
      <c r="H4139" s="72" t="inlineStr">
        <is>
          <t>Marzo</t>
        </is>
      </c>
      <c r="I4139" s="72" t="inlineStr">
        <is>
          <t>2025-1</t>
        </is>
      </c>
      <c r="J4139" s="72" t="n">
        <v>15.28</v>
      </c>
      <c r="K4139" s="72" t="n">
        <v>15</v>
      </c>
      <c r="L4139" s="74">
        <f>IFERROR(IF(OR(J4139=0,K4139=""),"",IF(E4139="Positivo",MIN(MAX(K4139/J4139,0),1.0),MIN(MAX(J4139/K4139,0),1.0))),"") </f>
        <v/>
      </c>
      <c r="M4139" s="74">
        <f>IFERROR(IF(OR(J4139=0,K4139=""),"",IF(E4139="Positivo",MIN(MAX(K4139/J4139,0),1.0),MIN(MAX(J4139/K4139,0),1.0))),"") </f>
        <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95" t="n">
        <v>45838</v>
      </c>
      <c r="G4140" s="72" t="n">
        <v>2025</v>
      </c>
      <c r="H4140" s="72" t="inlineStr">
        <is>
          <t>Junio</t>
        </is>
      </c>
      <c r="I4140" s="72" t="inlineStr">
        <is>
          <t>2025-1</t>
        </is>
      </c>
      <c r="J4140" s="72" t="n">
        <v>53</v>
      </c>
      <c r="K4140" s="72" t="n">
        <v>43</v>
      </c>
      <c r="L4140" s="74">
        <f>IFERROR(IF(OR(J4140=0,K4140=""),"",IF(E4140="Positivo",MIN(MAX(K4140/J4140,0),1.0),MIN(MAX(J4140/K4140,0),1.0))),"") </f>
        <v/>
      </c>
      <c r="M4140" s="74">
        <f>IFERROR(IF(OR(J4140=0,K4140=""),"",IF(E4140="Positivo",MIN(MAX(K4140/J4140,0),1.0),MIN(MAX(J4140/K4140,0),1.0))),"") </f>
        <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95" t="n">
        <v>45930</v>
      </c>
      <c r="G4141" s="72" t="n">
        <v>2025</v>
      </c>
      <c r="H4141" s="72" t="inlineStr">
        <is>
          <t>Septiembre</t>
        </is>
      </c>
      <c r="I4141" s="72" t="inlineStr">
        <is>
          <t>2025-2</t>
        </is>
      </c>
      <c r="J4141" s="72" t="n">
        <v>97</v>
      </c>
      <c r="K4141" s="72" t="n">
        <v>100</v>
      </c>
      <c r="L4141" s="74">
        <f>IFERROR(IF(OR(J4141=0,K4141=""),"",IF(E4141="Positivo",MIN(MAX(K4141/J4141,0),1.0),MIN(MAX(J4141/K4141,0),1.0))),"") </f>
        <v/>
      </c>
      <c r="M4141" s="74">
        <f>IFERROR(IF(OR(J4141=0,K4141=""),"",IF(E4141="Positivo",MIN(MAX(K4141/J4141,0),1.0),MIN(MAX(J4141/K4141,0),1.0))),"") </f>
        <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95" t="n">
        <v>46022</v>
      </c>
      <c r="G4142" s="72" t="n">
        <v>2025</v>
      </c>
      <c r="H4142" s="72" t="inlineStr">
        <is>
          <t>Diciembre</t>
        </is>
      </c>
      <c r="I4142" s="72" t="inlineStr">
        <is>
          <t>2025-2</t>
        </is>
      </c>
      <c r="J4142" s="72" t="n">
        <v>100</v>
      </c>
      <c r="K4142" s="72" t="n">
        <v>100</v>
      </c>
      <c r="L4142" s="74">
        <f>IFERROR(IF(OR(J4142=0,K4142=""),"",IF(E4142="Positivo",MIN(MAX(K4142/J4142,0),1.0),MIN(MAX(J4142/K4142,0),1.0))),"") </f>
        <v/>
      </c>
      <c r="M4142" s="74">
        <f>IFERROR(IF(OR(J4142=0,K4142=""),"",IF(E4142="Positivo",MIN(MAX(K4142/J4142,0),1.0),MIN(MAX(J4142/K4142,0),1.0))),"") </f>
        <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95" t="n">
        <v>46112</v>
      </c>
      <c r="G4143" s="72" t="n">
        <v>2026</v>
      </c>
      <c r="H4143" s="72" t="inlineStr">
        <is>
          <t>Marzo</t>
        </is>
      </c>
      <c r="I4143" s="72" t="inlineStr">
        <is>
          <t>2026-1</t>
        </is>
      </c>
      <c r="J4143" s="72" t="n">
        <v>48.17</v>
      </c>
      <c r="K4143" s="72" t="n">
        <v>21.67</v>
      </c>
      <c r="L4143" s="74">
        <f>IFERROR(IF(OR(J4143=0,K4143=""),"",IF(E4143="Positivo",MIN(MAX(K4143/J4143,0),1.0),MIN(MAX(J4143/K4143,0),1.0))),"") </f>
        <v/>
      </c>
      <c r="M4143" s="74">
        <f>IFERROR(IF(OR(J4143=0,K4143=""),"",IF(E4143="Positivo",MIN(MAX(K4143/J4143,0),1.0),MIN(MAX(J4143/K4143,0),1.0))),"") </f>
        <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95" t="n">
        <v>46203</v>
      </c>
      <c r="G4144" s="72" t="n">
        <v>2026</v>
      </c>
      <c r="H4144" s="72" t="inlineStr">
        <is>
          <t>Junio</t>
        </is>
      </c>
      <c r="I4144" s="72" t="inlineStr">
        <is>
          <t>2026-1</t>
        </is>
      </c>
      <c r="J4144" s="72" t="n">
        <v>60.79</v>
      </c>
      <c r="K4144" s="72" t="n">
        <v>44.17</v>
      </c>
      <c r="L4144" s="74">
        <f>IFERROR(IF(OR(J4144=0,K4144=""),"",IF(E4144="Positivo",MIN(MAX(K4144/J4144,0),1.0),MIN(MAX(J4144/K4144,0),1.0))),"") </f>
        <v/>
      </c>
      <c r="M4144" s="74">
        <f>IFERROR(IF(OR(J4144=0,K4144=""),"",IF(E4144="Positivo",MIN(MAX(K4144/J4144,0),1.0),MIN(MAX(J4144/K4144,0),1.0))),"") </f>
        <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95" t="n">
        <v>45382</v>
      </c>
      <c r="G4145" s="72" t="n">
        <v>2024</v>
      </c>
      <c r="H4145" s="72" t="inlineStr">
        <is>
          <t>Marzo</t>
        </is>
      </c>
      <c r="I4145" s="72" t="inlineStr">
        <is>
          <t>2024-1</t>
        </is>
      </c>
      <c r="J4145" s="72" t="n">
        <v>33.94</v>
      </c>
      <c r="K4145" s="72" t="n">
        <v>45</v>
      </c>
      <c r="L4145" s="74">
        <f>IFERROR(IF(OR(J4145=0,K4145=""),"",IF(E4145="Positivo",MIN(MAX(K4145/J4145,0),1.0),MIN(MAX(J4145/K4145,0),1.0))),"") </f>
        <v/>
      </c>
      <c r="M4145" s="74">
        <f>IFERROR(IF(OR(J4145=0,K4145=""),"",IF(E4145="Positivo",MIN(MAX(K4145/J4145,0),1.0),MIN(MAX(J4145/K4145,0),1.0))),"") </f>
        <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95" t="n">
        <v>45473</v>
      </c>
      <c r="G4146" s="72" t="n">
        <v>2024</v>
      </c>
      <c r="H4146" s="72" t="inlineStr">
        <is>
          <t>Junio</t>
        </is>
      </c>
      <c r="I4146" s="72" t="inlineStr">
        <is>
          <t>2024-1</t>
        </is>
      </c>
      <c r="J4146" s="72" t="n">
        <v>34.85</v>
      </c>
      <c r="K4146" s="72" t="n">
        <v>55</v>
      </c>
      <c r="L4146" s="74">
        <f>IFERROR(IF(OR(J4146=0,K4146=""),"",IF(E4146="Positivo",MIN(MAX(K4146/J4146,0),1.0),MIN(MAX(J4146/K4146,0),1.0))),"") </f>
        <v/>
      </c>
      <c r="M4146" s="74">
        <f>IFERROR(IF(OR(J4146=0,K4146=""),"",IF(E4146="Positivo",MIN(MAX(K4146/J4146,0),1.0),MIN(MAX(J4146/K4146,0),1.0))),"") </f>
        <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95" t="n">
        <v>45565</v>
      </c>
      <c r="G4147" s="72" t="n">
        <v>2024</v>
      </c>
      <c r="H4147" s="72" t="inlineStr">
        <is>
          <t>Septiembre</t>
        </is>
      </c>
      <c r="I4147" s="72" t="inlineStr">
        <is>
          <t>2024-2</t>
        </is>
      </c>
      <c r="J4147" s="72" t="n">
        <v>73</v>
      </c>
      <c r="K4147" s="72" t="n">
        <v>75</v>
      </c>
      <c r="L4147" s="74">
        <f>IFERROR(IF(OR(J4147=0,K4147=""),"",IF(E4147="Positivo",MIN(MAX(K4147/J4147,0),1.0),MIN(MAX(J4147/K4147,0),1.0))),"") </f>
        <v/>
      </c>
      <c r="M4147" s="74">
        <f>IFERROR(IF(OR(J4147=0,K4147=""),"",IF(E4147="Positivo",MIN(MAX(K4147/J4147,0),1.0),MIN(MAX(J4147/K4147,0),1.0))),"") </f>
        <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95" t="n">
        <v>45657</v>
      </c>
      <c r="G4148" s="72" t="n">
        <v>2024</v>
      </c>
      <c r="H4148" s="72" t="inlineStr">
        <is>
          <t>Diciembre</t>
        </is>
      </c>
      <c r="I4148" s="72" t="inlineStr">
        <is>
          <t>2024-2</t>
        </is>
      </c>
      <c r="J4148" s="72" t="n">
        <v>100</v>
      </c>
      <c r="K4148" s="72" t="n">
        <v>100</v>
      </c>
      <c r="L4148" s="74">
        <f>IFERROR(IF(OR(J4148=0,K4148=""),"",IF(E4148="Positivo",MIN(MAX(K4148/J4148,0),1.0),MIN(MAX(J4148/K4148,0),1.0))),"") </f>
        <v/>
      </c>
      <c r="M4148" s="74">
        <f>IFERROR(IF(OR(J4148=0,K4148=""),"",IF(E4148="Positivo",MIN(MAX(K4148/J4148,0),1.0),MIN(MAX(J4148/K4148,0),1.0))),"") </f>
        <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95" t="n">
        <v>45747</v>
      </c>
      <c r="G4149" s="72" t="n">
        <v>2025</v>
      </c>
      <c r="H4149" s="72" t="inlineStr">
        <is>
          <t>Marzo</t>
        </is>
      </c>
      <c r="I4149" s="72" t="inlineStr">
        <is>
          <t>2025-1</t>
        </is>
      </c>
      <c r="J4149" s="72" t="n">
        <v>7.81</v>
      </c>
      <c r="K4149" s="72" t="n">
        <v>85.56</v>
      </c>
      <c r="L4149" s="74">
        <f>IFERROR(IF(OR(J4149=0,K4149=""),"",IF(E4149="Positivo",MIN(MAX(K4149/J4149,0),1.0),MIN(MAX(J4149/K4149,0),1.0))),"") </f>
        <v/>
      </c>
      <c r="M4149" s="74">
        <f>IFERROR(IF(OR(J4149=0,K4149=""),"",IF(E4149="Positivo",MIN(MAX(K4149/J4149,0),1.0),MIN(MAX(J4149/K4149,0),1.0))),"") </f>
        <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95" t="n">
        <v>45838</v>
      </c>
      <c r="G4150" s="72" t="n">
        <v>2025</v>
      </c>
      <c r="H4150" s="72" t="inlineStr">
        <is>
          <t>Junio</t>
        </is>
      </c>
      <c r="I4150" s="72" t="inlineStr">
        <is>
          <t>2025-1</t>
        </is>
      </c>
      <c r="J4150" s="72" t="n">
        <v>38</v>
      </c>
      <c r="K4150" s="72" t="n">
        <v>90</v>
      </c>
      <c r="L4150" s="74">
        <f>IFERROR(IF(OR(J4150=0,K4150=""),"",IF(E4150="Positivo",MIN(MAX(K4150/J4150,0),1.0),MIN(MAX(J4150/K4150,0),1.0))),"") </f>
        <v/>
      </c>
      <c r="M4150" s="74">
        <f>IFERROR(IF(OR(J4150=0,K4150=""),"",IF(E4150="Positivo",MIN(MAX(K4150/J4150,0),1.0),MIN(MAX(J4150/K4150,0),1.0))),"") </f>
        <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95" t="n">
        <v>45930</v>
      </c>
      <c r="G4151" s="72" t="n">
        <v>2025</v>
      </c>
      <c r="H4151" s="72" t="inlineStr">
        <is>
          <t>Septiembre</t>
        </is>
      </c>
      <c r="I4151" s="72" t="inlineStr">
        <is>
          <t>2025-2</t>
        </is>
      </c>
      <c r="J4151" s="72" t="n">
        <v>93</v>
      </c>
      <c r="K4151" s="72" t="n">
        <v>96</v>
      </c>
      <c r="L4151" s="74">
        <f>IFERROR(IF(OR(J4151=0,K4151=""),"",IF(E4151="Positivo",MIN(MAX(K4151/J4151,0),1.0),MIN(MAX(J4151/K4151,0),1.0))),"") </f>
        <v/>
      </c>
      <c r="M4151" s="74">
        <f>IFERROR(IF(OR(J4151=0,K4151=""),"",IF(E4151="Positivo",MIN(MAX(K4151/J4151,0),1.0),MIN(MAX(J4151/K4151,0),1.0))),"") </f>
        <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95" t="n">
        <v>46022</v>
      </c>
      <c r="G4152" s="72" t="n">
        <v>2025</v>
      </c>
      <c r="H4152" s="72" t="inlineStr">
        <is>
          <t>Diciembre</t>
        </is>
      </c>
      <c r="I4152" s="72" t="inlineStr">
        <is>
          <t>2025-2</t>
        </is>
      </c>
      <c r="J4152" s="72" t="n">
        <v>100</v>
      </c>
      <c r="K4152" s="72" t="n">
        <v>100</v>
      </c>
      <c r="L4152" s="74">
        <f>IFERROR(IF(OR(J4152=0,K4152=""),"",IF(E4152="Positivo",MIN(MAX(K4152/J4152,0),1.0),MIN(MAX(J4152/K4152,0),1.0))),"") </f>
        <v/>
      </c>
      <c r="M4152" s="74">
        <f>IFERROR(IF(OR(J4152=0,K4152=""),"",IF(E4152="Positivo",MIN(MAX(K4152/J4152,0),1.0),MIN(MAX(J4152/K4152,0),1.0))),"") </f>
        <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95" t="n">
        <v>46112</v>
      </c>
      <c r="G4153" s="72" t="n">
        <v>2026</v>
      </c>
      <c r="H4153" s="72" t="inlineStr">
        <is>
          <t>Marzo</t>
        </is>
      </c>
      <c r="I4153" s="72" t="inlineStr">
        <is>
          <t>2026-1</t>
        </is>
      </c>
      <c r="J4153" s="72" t="n">
        <v>47.07</v>
      </c>
      <c r="K4153" s="72" t="n">
        <v>48.22</v>
      </c>
      <c r="L4153" s="74">
        <f>IFERROR(IF(OR(J4153=0,K4153=""),"",IF(E4153="Positivo",MIN(MAX(K4153/J4153,0),1.0),MIN(MAX(J4153/K4153,0),1.0))),"") </f>
        <v/>
      </c>
      <c r="M4153" s="74">
        <f>IFERROR(IF(OR(J4153=0,K4153=""),"",IF(E4153="Positivo",MIN(MAX(K4153/J4153,0),1.0),MIN(MAX(J4153/K4153,0),1.0))),"") </f>
        <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95" t="n">
        <v>46203</v>
      </c>
      <c r="G4154" s="72" t="n">
        <v>2026</v>
      </c>
      <c r="H4154" s="72" t="inlineStr">
        <is>
          <t>Junio</t>
        </is>
      </c>
      <c r="I4154" s="72" t="inlineStr">
        <is>
          <t>2026-1</t>
        </is>
      </c>
      <c r="J4154" s="72" t="n">
        <v>69.58</v>
      </c>
      <c r="K4154" s="72" t="n">
        <v>70.39</v>
      </c>
      <c r="L4154" s="74">
        <f>IFERROR(IF(OR(J4154=0,K4154=""),"",IF(E4154="Positivo",MIN(MAX(K4154/J4154,0),1.0),MIN(MAX(J4154/K4154,0),1.0))),"") </f>
        <v/>
      </c>
      <c r="M4154" s="74">
        <f>IFERROR(IF(OR(J4154=0,K4154=""),"",IF(E4154="Positivo",MIN(MAX(K4154/J4154,0),1.0),MIN(MAX(J4154/K4154,0),1.0))),"") </f>
        <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95" t="n">
        <v>45382</v>
      </c>
      <c r="G4155" s="72" t="n">
        <v>2024</v>
      </c>
      <c r="H4155" s="72" t="inlineStr">
        <is>
          <t>Marzo</t>
        </is>
      </c>
      <c r="I4155" s="72" t="inlineStr">
        <is>
          <t>2024-1</t>
        </is>
      </c>
      <c r="J4155" s="72" t="n">
        <v>37.04</v>
      </c>
      <c r="K4155" s="72" t="n">
        <v>0</v>
      </c>
      <c r="L4155" s="74">
        <f>IFERROR(IF(OR(J4155=0,K4155=""),"",IF(E4155="Positivo",MIN(MAX(K4155/J4155,0),1.0),MIN(MAX(J4155/K4155,0),1.0))),"") </f>
        <v/>
      </c>
      <c r="M4155" s="74">
        <f>IFERROR(IF(OR(J4155=0,K4155=""),"",IF(E4155="Positivo",MIN(MAX(K4155/J4155,0),1.0),MIN(MAX(J4155/K4155,0),1.0))),"") </f>
        <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95" t="n">
        <v>45473</v>
      </c>
      <c r="G4156" s="72" t="n">
        <v>2024</v>
      </c>
      <c r="H4156" s="72" t="inlineStr">
        <is>
          <t>Junio</t>
        </is>
      </c>
      <c r="I4156" s="72" t="inlineStr">
        <is>
          <t>2024-1</t>
        </is>
      </c>
      <c r="J4156" s="72" t="n">
        <v>56.79</v>
      </c>
      <c r="K4156" s="72" t="n">
        <v>60</v>
      </c>
      <c r="L4156" s="74">
        <f>IFERROR(IF(OR(J4156=0,K4156=""),"",IF(E4156="Positivo",MIN(MAX(K4156/J4156,0),1.0),MIN(MAX(J4156/K4156,0),1.0))),"") </f>
        <v/>
      </c>
      <c r="M4156" s="74">
        <f>IFERROR(IF(OR(J4156=0,K4156=""),"",IF(E4156="Positivo",MIN(MAX(K4156/J4156,0),1.0),MIN(MAX(J4156/K4156,0),1.0))),"") </f>
        <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95" t="n">
        <v>45565</v>
      </c>
      <c r="G4157" s="72" t="n">
        <v>2024</v>
      </c>
      <c r="H4157" s="72" t="inlineStr">
        <is>
          <t>Septiembre</t>
        </is>
      </c>
      <c r="I4157" s="72" t="inlineStr">
        <is>
          <t>2024-2</t>
        </is>
      </c>
      <c r="J4157" s="72" t="n">
        <v>86</v>
      </c>
      <c r="K4157" s="72" t="n">
        <v>93</v>
      </c>
      <c r="L4157" s="74">
        <f>IFERROR(IF(OR(J4157=0,K4157=""),"",IF(E4157="Positivo",MIN(MAX(K4157/J4157,0),1.0),MIN(MAX(J4157/K4157,0),1.0))),"") </f>
        <v/>
      </c>
      <c r="M4157" s="74">
        <f>IFERROR(IF(OR(J4157=0,K4157=""),"",IF(E4157="Positivo",MIN(MAX(K4157/J4157,0),1.0),MIN(MAX(J4157/K4157,0),1.0))),"") </f>
        <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95" t="n">
        <v>45657</v>
      </c>
      <c r="G4158" s="72" t="n">
        <v>2024</v>
      </c>
      <c r="H4158" s="72" t="inlineStr">
        <is>
          <t>Diciembre</t>
        </is>
      </c>
      <c r="I4158" s="72" t="inlineStr">
        <is>
          <t>2024-2</t>
        </is>
      </c>
      <c r="J4158" s="72" t="n">
        <v>100</v>
      </c>
      <c r="K4158" s="72" t="n">
        <v>100</v>
      </c>
      <c r="L4158" s="74">
        <f>IFERROR(IF(OR(J4158=0,K4158=""),"",IF(E4158="Positivo",MIN(MAX(K4158/J4158,0),1.0),MIN(MAX(J4158/K4158,0),1.0))),"") </f>
        <v/>
      </c>
      <c r="M4158" s="74">
        <f>IFERROR(IF(OR(J4158=0,K4158=""),"",IF(E4158="Positivo",MIN(MAX(K4158/J4158,0),1.0),MIN(MAX(J4158/K4158,0),1.0))),"") </f>
        <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95" t="n">
        <v>45747</v>
      </c>
      <c r="G4159" s="72" t="n">
        <v>2025</v>
      </c>
      <c r="H4159" s="72" t="inlineStr">
        <is>
          <t>Marzo</t>
        </is>
      </c>
      <c r="I4159" s="72" t="inlineStr">
        <is>
          <t>2025-1</t>
        </is>
      </c>
      <c r="J4159" s="72" t="n">
        <v>13</v>
      </c>
      <c r="K4159" s="72" t="n">
        <v>14</v>
      </c>
      <c r="L4159" s="74">
        <f>IFERROR(IF(OR(J4159=0,K4159=""),"",IF(E4159="Positivo",MIN(MAX(K4159/J4159,0),1.0),MIN(MAX(J4159/K4159,0),1.0))),"") </f>
        <v/>
      </c>
      <c r="M4159" s="74">
        <f>IFERROR(IF(OR(J4159=0,K4159=""),"",IF(E4159="Positivo",MIN(MAX(K4159/J4159,0),1.0),MIN(MAX(J4159/K4159,0),1.0))),"") </f>
        <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95" t="n">
        <v>45838</v>
      </c>
      <c r="G4160" s="72" t="n">
        <v>2025</v>
      </c>
      <c r="H4160" s="72" t="inlineStr">
        <is>
          <t>Junio</t>
        </is>
      </c>
      <c r="I4160" s="72" t="inlineStr">
        <is>
          <t>2025-1</t>
        </is>
      </c>
      <c r="J4160" s="72" t="n">
        <v>38</v>
      </c>
      <c r="K4160" s="72" t="n">
        <v>38</v>
      </c>
      <c r="L4160" s="74">
        <f>IFERROR(IF(OR(J4160=0,K4160=""),"",IF(E4160="Positivo",MIN(MAX(K4160/J4160,0),1.0),MIN(MAX(J4160/K4160,0),1.0))),"") </f>
        <v/>
      </c>
      <c r="M4160" s="74">
        <f>IFERROR(IF(OR(J4160=0,K4160=""),"",IF(E4160="Positivo",MIN(MAX(K4160/J4160,0),1.0),MIN(MAX(J4160/K4160,0),1.0))),"") </f>
        <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95" t="n">
        <v>45930</v>
      </c>
      <c r="G4161" s="72" t="n">
        <v>2025</v>
      </c>
      <c r="H4161" s="72" t="inlineStr">
        <is>
          <t>Septiembre</t>
        </is>
      </c>
      <c r="I4161" s="72" t="inlineStr">
        <is>
          <t>2025-2</t>
        </is>
      </c>
      <c r="J4161" s="72" t="n">
        <v>87</v>
      </c>
      <c r="K4161" s="72" t="n">
        <v>87</v>
      </c>
      <c r="L4161" s="74">
        <f>IFERROR(IF(OR(J4161=0,K4161=""),"",IF(E4161="Positivo",MIN(MAX(K4161/J4161,0),1.0),MIN(MAX(J4161/K4161,0),1.0))),"") </f>
        <v/>
      </c>
      <c r="M4161" s="74">
        <f>IFERROR(IF(OR(J4161=0,K4161=""),"",IF(E4161="Positivo",MIN(MAX(K4161/J4161,0),1.0),MIN(MAX(J4161/K4161,0),1.0))),"") </f>
        <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95" t="n">
        <v>46022</v>
      </c>
      <c r="G4162" s="72" t="n">
        <v>2025</v>
      </c>
      <c r="H4162" s="72" t="inlineStr">
        <is>
          <t>Diciembre</t>
        </is>
      </c>
      <c r="I4162" s="72" t="inlineStr">
        <is>
          <t>2025-2</t>
        </is>
      </c>
      <c r="J4162" s="72" t="n">
        <v>100</v>
      </c>
      <c r="K4162" s="72" t="n">
        <v>100</v>
      </c>
      <c r="L4162" s="74">
        <f>IFERROR(IF(OR(J4162=0,K4162=""),"",IF(E4162="Positivo",MIN(MAX(K4162/J4162,0),1.0),MIN(MAX(J4162/K4162,0),1.0))),"") </f>
        <v/>
      </c>
      <c r="M4162" s="74">
        <f>IFERROR(IF(OR(J4162=0,K4162=""),"",IF(E4162="Positivo",MIN(MAX(K4162/J4162,0),1.0),MIN(MAX(J4162/K4162,0),1.0))),"") </f>
        <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95" t="n">
        <v>46112</v>
      </c>
      <c r="G4163" s="72" t="n">
        <v>2026</v>
      </c>
      <c r="H4163" s="72" t="inlineStr">
        <is>
          <t>Marzo</t>
        </is>
      </c>
      <c r="I4163" s="72" t="inlineStr">
        <is>
          <t>2026-1</t>
        </is>
      </c>
      <c r="J4163" s="72" t="n">
        <v>7.9</v>
      </c>
      <c r="K4163" s="72" t="n">
        <v>13.33</v>
      </c>
      <c r="L4163" s="74">
        <f>IFERROR(IF(OR(J4163=0,K4163=""),"",IF(E4163="Positivo",MIN(MAX(K4163/J4163,0),1.0),MIN(MAX(J4163/K4163,0),1.0))),"") </f>
        <v/>
      </c>
      <c r="M4163" s="74">
        <f>IFERROR(IF(OR(J4163=0,K4163=""),"",IF(E4163="Positivo",MIN(MAX(K4163/J4163,0),1.0),MIN(MAX(J4163/K4163,0),1.0))),"") </f>
        <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95" t="n">
        <v>46203</v>
      </c>
      <c r="G4164" s="72" t="n">
        <v>2026</v>
      </c>
      <c r="H4164" s="72" t="inlineStr">
        <is>
          <t>Junio</t>
        </is>
      </c>
      <c r="I4164" s="72" t="inlineStr">
        <is>
          <t>2026-1</t>
        </is>
      </c>
      <c r="J4164" s="72" t="n">
        <v>30.77</v>
      </c>
      <c r="K4164" s="72" t="n">
        <v>48.67</v>
      </c>
      <c r="L4164" s="74">
        <f>IFERROR(IF(OR(J4164=0,K4164=""),"",IF(E4164="Positivo",MIN(MAX(K4164/J4164,0),1.0),MIN(MAX(J4164/K4164,0),1.0))),"") </f>
        <v/>
      </c>
      <c r="M4164" s="74">
        <f>IFERROR(IF(OR(J4164=0,K4164=""),"",IF(E4164="Positivo",MIN(MAX(K4164/J4164,0),1.0),MIN(MAX(J4164/K4164,0),1.0))),"") </f>
        <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95" t="n">
        <v>45382</v>
      </c>
      <c r="G4165" s="72" t="n">
        <v>2024</v>
      </c>
      <c r="H4165" s="72" t="inlineStr">
        <is>
          <t>Marzo</t>
        </is>
      </c>
      <c r="I4165" s="72" t="inlineStr">
        <is>
          <t>2024-1</t>
        </is>
      </c>
      <c r="J4165" s="72" t="n">
        <v>32.79</v>
      </c>
      <c r="K4165" s="72" t="n">
        <v>48.33</v>
      </c>
      <c r="L4165" s="74">
        <f>IFERROR(IF(OR(J4165=0,K4165=""),"",IF(E4165="Positivo",MIN(MAX(K4165/J4165,0),1.0),MIN(MAX(J4165/K4165,0),1.0))),"") </f>
        <v/>
      </c>
      <c r="M4165" s="74">
        <f>IFERROR(IF(OR(J4165=0,K4165=""),"",IF(E4165="Positivo",MIN(MAX(K4165/J4165,0),1.0),MIN(MAX(J4165/K4165,0),1.0))),"") </f>
        <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95" t="n">
        <v>45473</v>
      </c>
      <c r="G4166" s="72" t="n">
        <v>2024</v>
      </c>
      <c r="H4166" s="72" t="inlineStr">
        <is>
          <t>Junio</t>
        </is>
      </c>
      <c r="I4166" s="72" t="inlineStr">
        <is>
          <t>2024-1</t>
        </is>
      </c>
      <c r="J4166" s="72" t="n">
        <v>68.48</v>
      </c>
      <c r="K4166" s="72" t="n">
        <v>55</v>
      </c>
      <c r="L4166" s="74">
        <f>IFERROR(IF(OR(J4166=0,K4166=""),"",IF(E4166="Positivo",MIN(MAX(K4166/J4166,0),1.0),MIN(MAX(J4166/K4166,0),1.0))),"") </f>
        <v/>
      </c>
      <c r="M4166" s="74">
        <f>IFERROR(IF(OR(J4166=0,K4166=""),"",IF(E4166="Positivo",MIN(MAX(K4166/J4166,0),1.0),MIN(MAX(J4166/K4166,0),1.0))),"") </f>
        <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95" t="n">
        <v>45565</v>
      </c>
      <c r="G4167" s="72" t="n">
        <v>2024</v>
      </c>
      <c r="H4167" s="72" t="inlineStr">
        <is>
          <t>Septiembre</t>
        </is>
      </c>
      <c r="I4167" s="72" t="inlineStr">
        <is>
          <t>2024-2</t>
        </is>
      </c>
      <c r="J4167" s="72" t="n">
        <v>90</v>
      </c>
      <c r="K4167" s="72" t="n">
        <v>89</v>
      </c>
      <c r="L4167" s="74">
        <f>IFERROR(IF(OR(J4167=0,K4167=""),"",IF(E4167="Positivo",MIN(MAX(K4167/J4167,0),1.0),MIN(MAX(J4167/K4167,0),1.0))),"") </f>
        <v/>
      </c>
      <c r="M4167" s="74">
        <f>IFERROR(IF(OR(J4167=0,K4167=""),"",IF(E4167="Positivo",MIN(MAX(K4167/J4167,0),1.0),MIN(MAX(J4167/K4167,0),1.0))),"") </f>
        <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95" t="n">
        <v>45657</v>
      </c>
      <c r="G4168" s="72" t="n">
        <v>2024</v>
      </c>
      <c r="H4168" s="72" t="inlineStr">
        <is>
          <t>Diciembre</t>
        </is>
      </c>
      <c r="I4168" s="72" t="inlineStr">
        <is>
          <t>2024-2</t>
        </is>
      </c>
      <c r="J4168" s="72" t="n">
        <v>100</v>
      </c>
      <c r="K4168" s="72" t="n">
        <v>97</v>
      </c>
      <c r="L4168" s="74">
        <f>IFERROR(IF(OR(J4168=0,K4168=""),"",IF(E4168="Positivo",MIN(MAX(K4168/J4168,0),1.0),MIN(MAX(J4168/K4168,0),1.0))),"") </f>
        <v/>
      </c>
      <c r="M4168" s="74">
        <f>IFERROR(IF(OR(J4168=0,K4168=""),"",IF(E4168="Positivo",MIN(MAX(K4168/J4168,0),1.0),MIN(MAX(J4168/K4168,0),1.0))),"") </f>
        <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95" t="n">
        <v>45747</v>
      </c>
      <c r="G4169" s="72" t="n">
        <v>2025</v>
      </c>
      <c r="H4169" s="72" t="inlineStr">
        <is>
          <t>Marzo</t>
        </is>
      </c>
      <c r="I4169" s="72" t="inlineStr">
        <is>
          <t>2025-1</t>
        </is>
      </c>
      <c r="J4169" s="72" t="n">
        <v>32.98</v>
      </c>
      <c r="K4169" s="72" t="n">
        <v>33.12</v>
      </c>
      <c r="L4169" s="74">
        <f>IFERROR(IF(OR(J4169=0,K4169=""),"",IF(E4169="Positivo",MIN(MAX(K4169/J4169,0),1.0),MIN(MAX(J4169/K4169,0),1.0))),"") </f>
        <v/>
      </c>
      <c r="M4169" s="74">
        <f>IFERROR(IF(OR(J4169=0,K4169=""),"",IF(E4169="Positivo",MIN(MAX(K4169/J4169,0),1.0),MIN(MAX(J4169/K4169,0),1.0))),"") </f>
        <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95" t="n">
        <v>45838</v>
      </c>
      <c r="G4170" s="72" t="n">
        <v>2025</v>
      </c>
      <c r="H4170" s="72" t="inlineStr">
        <is>
          <t>Junio</t>
        </is>
      </c>
      <c r="I4170" s="72" t="inlineStr">
        <is>
          <t>2025-1</t>
        </is>
      </c>
      <c r="J4170" s="72" t="n">
        <v>34</v>
      </c>
      <c r="K4170" s="72" t="n">
        <v>34</v>
      </c>
      <c r="L4170" s="74">
        <f>IFERROR(IF(OR(J4170=0,K4170=""),"",IF(E4170="Positivo",MIN(MAX(K4170/J4170,0),1.0),MIN(MAX(J4170/K4170,0),1.0))),"") </f>
        <v/>
      </c>
      <c r="M4170" s="74">
        <f>IFERROR(IF(OR(J4170=0,K4170=""),"",IF(E4170="Positivo",MIN(MAX(K4170/J4170,0),1.0),MIN(MAX(J4170/K4170,0),1.0))),"") </f>
        <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95" t="n">
        <v>45930</v>
      </c>
      <c r="G4171" s="72" t="n">
        <v>2025</v>
      </c>
      <c r="H4171" s="72" t="inlineStr">
        <is>
          <t>Septiembre</t>
        </is>
      </c>
      <c r="I4171" s="72" t="inlineStr">
        <is>
          <t>2025-2</t>
        </is>
      </c>
      <c r="J4171" s="72" t="n">
        <v>93</v>
      </c>
      <c r="K4171" s="72" t="n">
        <v>87</v>
      </c>
      <c r="L4171" s="74">
        <f>IFERROR(IF(OR(J4171=0,K4171=""),"",IF(E4171="Positivo",MIN(MAX(K4171/J4171,0),1.0),MIN(MAX(J4171/K4171,0),1.0))),"") </f>
        <v/>
      </c>
      <c r="M4171" s="74">
        <f>IFERROR(IF(OR(J4171=0,K4171=""),"",IF(E4171="Positivo",MIN(MAX(K4171/J4171,0),1.0),MIN(MAX(J4171/K4171,0),1.0))),"") </f>
        <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95" t="n">
        <v>46022</v>
      </c>
      <c r="G4172" s="72" t="n">
        <v>2025</v>
      </c>
      <c r="H4172" s="72" t="inlineStr">
        <is>
          <t>Diciembre</t>
        </is>
      </c>
      <c r="I4172" s="72" t="inlineStr">
        <is>
          <t>2025-2</t>
        </is>
      </c>
      <c r="J4172" s="72" t="n">
        <v>100</v>
      </c>
      <c r="K4172" s="72" t="n">
        <v>99</v>
      </c>
      <c r="L4172" s="74">
        <f>IFERROR(IF(OR(J4172=0,K4172=""),"",IF(E4172="Positivo",MIN(MAX(K4172/J4172,0),1.0),MIN(MAX(J4172/K4172,0),1.0))),"") </f>
        <v/>
      </c>
      <c r="M4172" s="74">
        <f>IFERROR(IF(OR(J4172=0,K4172=""),"",IF(E4172="Positivo",MIN(MAX(K4172/J4172,0),1.0),MIN(MAX(J4172/K4172,0),1.0))),"") </f>
        <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95" t="n">
        <v>46112</v>
      </c>
      <c r="G4173" s="72" t="n">
        <v>2026</v>
      </c>
      <c r="H4173" s="72" t="inlineStr">
        <is>
          <t>Marzo</t>
        </is>
      </c>
      <c r="I4173" s="72" t="inlineStr">
        <is>
          <t>2026-1</t>
        </is>
      </c>
      <c r="J4173" s="72" t="n">
        <v>52.17</v>
      </c>
      <c r="K4173" s="72" t="n">
        <v>46.67</v>
      </c>
      <c r="L4173" s="74">
        <f>IFERROR(IF(OR(J4173=0,K4173=""),"",IF(E4173="Positivo",MIN(MAX(K4173/J4173,0),1.0),MIN(MAX(J4173/K4173,0),1.0))),"") </f>
        <v/>
      </c>
      <c r="M4173" s="74">
        <f>IFERROR(IF(OR(J4173=0,K4173=""),"",IF(E4173="Positivo",MIN(MAX(K4173/J4173,0),1.0),MIN(MAX(J4173/K4173,0),1.0))),"") </f>
        <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95" t="n">
        <v>46203</v>
      </c>
      <c r="G4174" s="72" t="n">
        <v>2026</v>
      </c>
      <c r="H4174" s="72" t="inlineStr">
        <is>
          <t>Junio</t>
        </is>
      </c>
      <c r="I4174" s="72" t="inlineStr">
        <is>
          <t>2026-1</t>
        </is>
      </c>
      <c r="J4174" s="72" t="n">
        <v>77.84999999999999</v>
      </c>
      <c r="K4174" s="72" t="n">
        <v>76.67</v>
      </c>
      <c r="L4174" s="74">
        <f>IFERROR(IF(OR(J4174=0,K4174=""),"",IF(E4174="Positivo",MIN(MAX(K4174/J4174,0),1.0),MIN(MAX(J4174/K4174,0),1.0))),"") </f>
        <v/>
      </c>
      <c r="M4174" s="74">
        <f>IFERROR(IF(OR(J4174=0,K4174=""),"",IF(E4174="Positivo",MIN(MAX(K4174/J4174,0),1.0),MIN(MAX(J4174/K4174,0),1.0))),"") </f>
        <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95" t="n">
        <v>45382</v>
      </c>
      <c r="G4175" s="72" t="n">
        <v>2024</v>
      </c>
      <c r="H4175" s="72" t="inlineStr">
        <is>
          <t>Marzo</t>
        </is>
      </c>
      <c r="I4175" s="72" t="inlineStr">
        <is>
          <t>2024-1</t>
        </is>
      </c>
      <c r="J4175" s="72" t="n">
        <v>25.96</v>
      </c>
      <c r="K4175" s="72" t="n">
        <v>25</v>
      </c>
      <c r="L4175" s="74">
        <f>IFERROR(IF(OR(J4175=0,K4175=""),"",IF(E4175="Positivo",MIN(MAX(K4175/J4175,0),1.0),MIN(MAX(J4175/K4175,0),1.0))),"") </f>
        <v/>
      </c>
      <c r="M4175" s="74">
        <f>IFERROR(IF(OR(J4175=0,K4175=""),"",IF(E4175="Positivo",MIN(MAX(K4175/J4175,0),1.0),MIN(MAX(J4175/K4175,0),1.0))),"") </f>
        <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95" t="n">
        <v>45473</v>
      </c>
      <c r="G4176" s="72" t="n">
        <v>2024</v>
      </c>
      <c r="H4176" s="72" t="inlineStr">
        <is>
          <t>Junio</t>
        </is>
      </c>
      <c r="I4176" s="72" t="inlineStr">
        <is>
          <t>2024-1</t>
        </is>
      </c>
      <c r="J4176" s="72" t="n">
        <v>49.2</v>
      </c>
      <c r="K4176" s="72" t="n">
        <v>37.5</v>
      </c>
      <c r="L4176" s="74">
        <f>IFERROR(IF(OR(J4176=0,K4176=""),"",IF(E4176="Positivo",MIN(MAX(K4176/J4176,0),1.0),MIN(MAX(J4176/K4176,0),1.0))),"") </f>
        <v/>
      </c>
      <c r="M4176" s="74">
        <f>IFERROR(IF(OR(J4176=0,K4176=""),"",IF(E4176="Positivo",MIN(MAX(K4176/J4176,0),1.0),MIN(MAX(J4176/K4176,0),1.0))),"") </f>
        <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95" t="n">
        <v>45565</v>
      </c>
      <c r="G4177" s="72" t="n">
        <v>2024</v>
      </c>
      <c r="H4177" s="72" t="inlineStr">
        <is>
          <t>Septiembre</t>
        </is>
      </c>
      <c r="I4177" s="72" t="inlineStr">
        <is>
          <t>2024-2</t>
        </is>
      </c>
      <c r="J4177" s="72" t="n">
        <v>84</v>
      </c>
      <c r="K4177" s="72" t="n">
        <v>60</v>
      </c>
      <c r="L4177" s="74">
        <f>IFERROR(IF(OR(J4177=0,K4177=""),"",IF(E4177="Positivo",MIN(MAX(K4177/J4177,0),1.0),MIN(MAX(J4177/K4177,0),1.0))),"") </f>
        <v/>
      </c>
      <c r="M4177" s="74">
        <f>IFERROR(IF(OR(J4177=0,K4177=""),"",IF(E4177="Positivo",MIN(MAX(K4177/J4177,0),1.0),MIN(MAX(J4177/K4177,0),1.0))),"") </f>
        <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95" t="n">
        <v>45657</v>
      </c>
      <c r="G4178" s="72" t="n">
        <v>2024</v>
      </c>
      <c r="H4178" s="72" t="inlineStr">
        <is>
          <t>Diciembre</t>
        </is>
      </c>
      <c r="I4178" s="72" t="inlineStr">
        <is>
          <t>2024-2</t>
        </is>
      </c>
      <c r="J4178" s="72" t="n">
        <v>100</v>
      </c>
      <c r="K4178" s="72" t="n">
        <v>100</v>
      </c>
      <c r="L4178" s="74">
        <f>IFERROR(IF(OR(J4178=0,K4178=""),"",IF(E4178="Positivo",MIN(MAX(K4178/J4178,0),1.0),MIN(MAX(J4178/K4178,0),1.0))),"") </f>
        <v/>
      </c>
      <c r="M4178" s="74">
        <f>IFERROR(IF(OR(J4178=0,K4178=""),"",IF(E4178="Positivo",MIN(MAX(K4178/J4178,0),1.0),MIN(MAX(J4178/K4178,0),1.0))),"") </f>
        <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95" t="n">
        <v>45747</v>
      </c>
      <c r="G4179" s="72" t="n">
        <v>2025</v>
      </c>
      <c r="H4179" s="72" t="inlineStr">
        <is>
          <t>Marzo</t>
        </is>
      </c>
      <c r="I4179" s="72" t="inlineStr">
        <is>
          <t>2025-1</t>
        </is>
      </c>
      <c r="J4179" s="72" t="n">
        <v>30.31</v>
      </c>
      <c r="K4179" s="72" t="n">
        <v>22.25</v>
      </c>
      <c r="L4179" s="74">
        <f>IFERROR(IF(OR(J4179=0,K4179=""),"",IF(E4179="Positivo",MIN(MAX(K4179/J4179,0),1.0),MIN(MAX(J4179/K4179,0),1.0))),"") </f>
        <v/>
      </c>
      <c r="M4179" s="74">
        <f>IFERROR(IF(OR(J4179=0,K4179=""),"",IF(E4179="Positivo",MIN(MAX(K4179/J4179,0),1.0),MIN(MAX(J4179/K4179,0),1.0))),"") </f>
        <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95" t="n">
        <v>45838</v>
      </c>
      <c r="G4180" s="72" t="n">
        <v>2025</v>
      </c>
      <c r="H4180" s="72" t="inlineStr">
        <is>
          <t>Junio</t>
        </is>
      </c>
      <c r="I4180" s="72" t="inlineStr">
        <is>
          <t>2025-1</t>
        </is>
      </c>
      <c r="J4180" s="72" t="n">
        <v>30</v>
      </c>
      <c r="K4180" s="72" t="n">
        <v>22</v>
      </c>
      <c r="L4180" s="74">
        <f>IFERROR(IF(OR(J4180=0,K4180=""),"",IF(E4180="Positivo",MIN(MAX(K4180/J4180,0),1.0),MIN(MAX(J4180/K4180,0),1.0))),"") </f>
        <v/>
      </c>
      <c r="M4180" s="74">
        <f>IFERROR(IF(OR(J4180=0,K4180=""),"",IF(E4180="Positivo",MIN(MAX(K4180/J4180,0),1.0),MIN(MAX(J4180/K4180,0),1.0))),"") </f>
        <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95" t="n">
        <v>45930</v>
      </c>
      <c r="G4181" s="72" t="n">
        <v>2025</v>
      </c>
      <c r="H4181" s="72" t="inlineStr">
        <is>
          <t>Septiembre</t>
        </is>
      </c>
      <c r="I4181" s="72" t="inlineStr">
        <is>
          <t>2025-2</t>
        </is>
      </c>
      <c r="J4181" s="72" t="n">
        <v>91</v>
      </c>
      <c r="K4181" s="72" t="n">
        <v>97</v>
      </c>
      <c r="L4181" s="74">
        <f>IFERROR(IF(OR(J4181=0,K4181=""),"",IF(E4181="Positivo",MIN(MAX(K4181/J4181,0),1.0),MIN(MAX(J4181/K4181,0),1.0))),"") </f>
        <v/>
      </c>
      <c r="M4181" s="74">
        <f>IFERROR(IF(OR(J4181=0,K4181=""),"",IF(E4181="Positivo",MIN(MAX(K4181/J4181,0),1.0),MIN(MAX(J4181/K4181,0),1.0))),"") </f>
        <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95" t="n">
        <v>46022</v>
      </c>
      <c r="G4182" s="72" t="n">
        <v>2025</v>
      </c>
      <c r="H4182" s="72" t="inlineStr">
        <is>
          <t>Diciembre</t>
        </is>
      </c>
      <c r="I4182" s="72" t="inlineStr">
        <is>
          <t>2025-2</t>
        </is>
      </c>
      <c r="J4182" s="72" t="n">
        <v>100</v>
      </c>
      <c r="K4182" s="72" t="n">
        <v>100</v>
      </c>
      <c r="L4182" s="74">
        <f>IFERROR(IF(OR(J4182=0,K4182=""),"",IF(E4182="Positivo",MIN(MAX(K4182/J4182,0),1.0),MIN(MAX(J4182/K4182,0),1.0))),"") </f>
        <v/>
      </c>
      <c r="M4182" s="74">
        <f>IFERROR(IF(OR(J4182=0,K4182=""),"",IF(E4182="Positivo",MIN(MAX(K4182/J4182,0),1.0),MIN(MAX(J4182/K4182,0),1.0))),"") </f>
        <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95" t="n">
        <v>46112</v>
      </c>
      <c r="G4183" s="72" t="n">
        <v>2026</v>
      </c>
      <c r="H4183" s="72" t="inlineStr">
        <is>
          <t>Marzo</t>
        </is>
      </c>
      <c r="I4183" s="72" t="inlineStr">
        <is>
          <t>2026-1</t>
        </is>
      </c>
      <c r="J4183" s="72" t="n">
        <v>20</v>
      </c>
      <c r="K4183" s="72" t="n">
        <v>33.33</v>
      </c>
      <c r="L4183" s="74">
        <f>IFERROR(IF(OR(J4183=0,K4183=""),"",IF(E4183="Positivo",MIN(MAX(K4183/J4183,0),1.0),MIN(MAX(J4183/K4183,0),1.0))),"") </f>
        <v/>
      </c>
      <c r="M4183" s="74">
        <f>IFERROR(IF(OR(J4183=0,K4183=""),"",IF(E4183="Positivo",MIN(MAX(K4183/J4183,0),1.0),MIN(MAX(J4183/K4183,0),1.0))),"") </f>
        <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95" t="n">
        <v>46203</v>
      </c>
      <c r="G4184" s="72" t="n">
        <v>2026</v>
      </c>
      <c r="H4184" s="72" t="inlineStr">
        <is>
          <t>Junio</t>
        </is>
      </c>
      <c r="I4184" s="72" t="inlineStr">
        <is>
          <t>2026-1</t>
        </is>
      </c>
      <c r="J4184" s="72" t="n">
        <v>47.41</v>
      </c>
      <c r="K4184" s="72" t="n">
        <v>45</v>
      </c>
      <c r="L4184" s="74">
        <f>IFERROR(IF(OR(J4184=0,K4184=""),"",IF(E4184="Positivo",MIN(MAX(K4184/J4184,0),1.0),MIN(MAX(J4184/K4184,0),1.0))),"") </f>
        <v/>
      </c>
      <c r="M4184" s="74">
        <f>IFERROR(IF(OR(J4184=0,K4184=""),"",IF(E4184="Positivo",MIN(MAX(K4184/J4184,0),1.0),MIN(MAX(J4184/K4184,0),1.0))),"") </f>
        <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95" t="n">
        <v>45382</v>
      </c>
      <c r="G4185" s="72" t="n">
        <v>2024</v>
      </c>
      <c r="H4185" s="72" t="inlineStr">
        <is>
          <t>Marzo</t>
        </is>
      </c>
      <c r="I4185" s="72" t="inlineStr">
        <is>
          <t>2024-1</t>
        </is>
      </c>
      <c r="J4185" s="72" t="n">
        <v>34.62</v>
      </c>
      <c r="K4185" s="72" t="n">
        <v>26.25</v>
      </c>
      <c r="L4185" s="74">
        <f>IFERROR(IF(OR(J4185=0,K4185=""),"",IF(E4185="Positivo",MIN(MAX(K4185/J4185,0),1.0),MIN(MAX(J4185/K4185,0),1.0))),"") </f>
        <v/>
      </c>
      <c r="M4185" s="74">
        <f>IFERROR(IF(OR(J4185=0,K4185=""),"",IF(E4185="Positivo",MIN(MAX(K4185/J4185,0),1.0),MIN(MAX(J4185/K4185,0),1.0))),"") </f>
        <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95" t="n">
        <v>45473</v>
      </c>
      <c r="G4186" s="72" t="n">
        <v>2024</v>
      </c>
      <c r="H4186" s="72" t="inlineStr">
        <is>
          <t>Junio</t>
        </is>
      </c>
      <c r="I4186" s="72" t="inlineStr">
        <is>
          <t>2024-1</t>
        </is>
      </c>
      <c r="J4186" s="72" t="n">
        <v>55.13</v>
      </c>
      <c r="K4186" s="72" t="n">
        <v>60</v>
      </c>
      <c r="L4186" s="74">
        <f>IFERROR(IF(OR(J4186=0,K4186=""),"",IF(E4186="Positivo",MIN(MAX(K4186/J4186,0),1.0),MIN(MAX(J4186/K4186,0),1.0))),"") </f>
        <v/>
      </c>
      <c r="M4186" s="74">
        <f>IFERROR(IF(OR(J4186=0,K4186=""),"",IF(E4186="Positivo",MIN(MAX(K4186/J4186,0),1.0),MIN(MAX(J4186/K4186,0),1.0))),"") </f>
        <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95" t="n">
        <v>45565</v>
      </c>
      <c r="G4187" s="72" t="n">
        <v>2024</v>
      </c>
      <c r="H4187" s="72" t="inlineStr">
        <is>
          <t>Septiembre</t>
        </is>
      </c>
      <c r="I4187" s="72" t="inlineStr">
        <is>
          <t>2024-2</t>
        </is>
      </c>
      <c r="J4187" s="72" t="n">
        <v>86</v>
      </c>
      <c r="K4187" s="72" t="n">
        <v>90</v>
      </c>
      <c r="L4187" s="74">
        <f>IFERROR(IF(OR(J4187=0,K4187=""),"",IF(E4187="Positivo",MIN(MAX(K4187/J4187,0),1.0),MIN(MAX(J4187/K4187,0),1.0))),"") </f>
        <v/>
      </c>
      <c r="M4187" s="74">
        <f>IFERROR(IF(OR(J4187=0,K4187=""),"",IF(E4187="Positivo",MIN(MAX(K4187/J4187,0),1.0),MIN(MAX(J4187/K4187,0),1.0))),"") </f>
        <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95" t="n">
        <v>45657</v>
      </c>
      <c r="G4188" s="72" t="n">
        <v>2024</v>
      </c>
      <c r="H4188" s="72" t="inlineStr">
        <is>
          <t>Diciembre</t>
        </is>
      </c>
      <c r="I4188" s="72" t="inlineStr">
        <is>
          <t>2024-2</t>
        </is>
      </c>
      <c r="J4188" s="72" t="n">
        <v>100</v>
      </c>
      <c r="K4188" s="72" t="n">
        <v>100</v>
      </c>
      <c r="L4188" s="74">
        <f>IFERROR(IF(OR(J4188=0,K4188=""),"",IF(E4188="Positivo",MIN(MAX(K4188/J4188,0),1.0),MIN(MAX(J4188/K4188,0),1.0))),"") </f>
        <v/>
      </c>
      <c r="M4188" s="74">
        <f>IFERROR(IF(OR(J4188=0,K4188=""),"",IF(E4188="Positivo",MIN(MAX(K4188/J4188,0),1.0),MIN(MAX(J4188/K4188,0),1.0))),"") </f>
        <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95" t="n">
        <v>45747</v>
      </c>
      <c r="G4189" s="72" t="n">
        <v>2025</v>
      </c>
      <c r="H4189" s="72" t="inlineStr">
        <is>
          <t>Marzo</t>
        </is>
      </c>
      <c r="I4189" s="72" t="inlineStr">
        <is>
          <t>2025-1</t>
        </is>
      </c>
      <c r="J4189" s="72" t="n">
        <v>39.17</v>
      </c>
      <c r="K4189" s="72" t="n">
        <v>33.75</v>
      </c>
      <c r="L4189" s="74">
        <f>IFERROR(IF(OR(J4189=0,K4189=""),"",IF(E4189="Positivo",MIN(MAX(K4189/J4189,0),1.0),MIN(MAX(J4189/K4189,0),1.0))),"") </f>
        <v/>
      </c>
      <c r="M4189" s="74">
        <f>IFERROR(IF(OR(J4189=0,K4189=""),"",IF(E4189="Positivo",MIN(MAX(K4189/J4189,0),1.0),MIN(MAX(J4189/K4189,0),1.0))),"") </f>
        <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95" t="n">
        <v>45838</v>
      </c>
      <c r="G4190" s="72" t="n">
        <v>2025</v>
      </c>
      <c r="H4190" s="72" t="inlineStr">
        <is>
          <t>Junio</t>
        </is>
      </c>
      <c r="I4190" s="72" t="inlineStr">
        <is>
          <t>2025-1</t>
        </is>
      </c>
      <c r="J4190" s="72" t="n">
        <v>39</v>
      </c>
      <c r="K4190" s="72" t="n">
        <v>34</v>
      </c>
      <c r="L4190" s="74">
        <f>IFERROR(IF(OR(J4190=0,K4190=""),"",IF(E4190="Positivo",MIN(MAX(K4190/J4190,0),1.0),MIN(MAX(J4190/K4190,0),1.0))),"") </f>
        <v/>
      </c>
      <c r="M4190" s="74">
        <f>IFERROR(IF(OR(J4190=0,K4190=""),"",IF(E4190="Positivo",MIN(MAX(K4190/J4190,0),1.0),MIN(MAX(J4190/K4190,0),1.0))),"") </f>
        <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95" t="n">
        <v>45930</v>
      </c>
      <c r="G4191" s="72" t="n">
        <v>2025</v>
      </c>
      <c r="H4191" s="72" t="inlineStr">
        <is>
          <t>Septiembre</t>
        </is>
      </c>
      <c r="I4191" s="72" t="inlineStr">
        <is>
          <t>2025-2</t>
        </is>
      </c>
      <c r="J4191" s="72" t="n">
        <v>94</v>
      </c>
      <c r="K4191" s="72" t="n">
        <v>96</v>
      </c>
      <c r="L4191" s="74">
        <f>IFERROR(IF(OR(J4191=0,K4191=""),"",IF(E4191="Positivo",MIN(MAX(K4191/J4191,0),1.0),MIN(MAX(J4191/K4191,0),1.0))),"") </f>
        <v/>
      </c>
      <c r="M4191" s="74">
        <f>IFERROR(IF(OR(J4191=0,K4191=""),"",IF(E4191="Positivo",MIN(MAX(K4191/J4191,0),1.0),MIN(MAX(J4191/K4191,0),1.0))),"") </f>
        <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95" t="n">
        <v>46022</v>
      </c>
      <c r="G4192" s="72" t="n">
        <v>2025</v>
      </c>
      <c r="H4192" s="72" t="inlineStr">
        <is>
          <t>Diciembre</t>
        </is>
      </c>
      <c r="I4192" s="72" t="inlineStr">
        <is>
          <t>2025-2</t>
        </is>
      </c>
      <c r="J4192" s="72" t="n">
        <v>100</v>
      </c>
      <c r="K4192" s="72" t="n">
        <v>100</v>
      </c>
      <c r="L4192" s="74">
        <f>IFERROR(IF(OR(J4192=0,K4192=""),"",IF(E4192="Positivo",MIN(MAX(K4192/J4192,0),1.0),MIN(MAX(J4192/K4192,0),1.0))),"") </f>
        <v/>
      </c>
      <c r="M4192" s="74">
        <f>IFERROR(IF(OR(J4192=0,K4192=""),"",IF(E4192="Positivo",MIN(MAX(K4192/J4192,0),1.0),MIN(MAX(J4192/K4192,0),1.0))),"") </f>
        <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95" t="n">
        <v>46112</v>
      </c>
      <c r="G4193" s="72" t="n">
        <v>2026</v>
      </c>
      <c r="H4193" s="72" t="inlineStr">
        <is>
          <t>Marzo</t>
        </is>
      </c>
      <c r="I4193" s="72" t="inlineStr">
        <is>
          <t>2026-1</t>
        </is>
      </c>
      <c r="J4193" s="72" t="n">
        <v>27.88</v>
      </c>
      <c r="K4193" s="72" t="n">
        <v>16.83</v>
      </c>
      <c r="L4193" s="74">
        <f>IFERROR(IF(OR(J4193=0,K4193=""),"",IF(E4193="Positivo",MIN(MAX(K4193/J4193,0),1.0),MIN(MAX(J4193/K4193,0),1.0))),"") </f>
        <v/>
      </c>
      <c r="M4193" s="74">
        <f>IFERROR(IF(OR(J4193=0,K4193=""),"",IF(E4193="Positivo",MIN(MAX(K4193/J4193,0),1.0),MIN(MAX(J4193/K4193,0),1.0))),"") </f>
        <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95" t="n">
        <v>46203</v>
      </c>
      <c r="G4194" s="72" t="n">
        <v>2026</v>
      </c>
      <c r="H4194" s="72" t="inlineStr">
        <is>
          <t>Junio</t>
        </is>
      </c>
      <c r="I4194" s="72" t="inlineStr">
        <is>
          <t>2026-1</t>
        </is>
      </c>
      <c r="J4194" s="72" t="n">
        <v>63.37</v>
      </c>
      <c r="K4194" s="72" t="n">
        <v>63.37</v>
      </c>
      <c r="L4194" s="74">
        <f>IFERROR(IF(OR(J4194=0,K4194=""),"",IF(E4194="Positivo",MIN(MAX(K4194/J4194,0),1.0),MIN(MAX(J4194/K4194,0),1.0))),"") </f>
        <v/>
      </c>
      <c r="M4194" s="74">
        <f>IFERROR(IF(OR(J4194=0,K4194=""),"",IF(E4194="Positivo",MIN(MAX(K4194/J4194,0),1.0),MIN(MAX(J4194/K4194,0),1.0))),"") </f>
        <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95" t="n">
        <v>45382</v>
      </c>
      <c r="G4195" s="72" t="n">
        <v>2024</v>
      </c>
      <c r="H4195" s="72" t="inlineStr">
        <is>
          <t>Marzo</t>
        </is>
      </c>
      <c r="I4195" s="72" t="inlineStr">
        <is>
          <t>2024-1</t>
        </is>
      </c>
      <c r="J4195" s="72" t="n">
        <v>60.74</v>
      </c>
      <c r="K4195" s="72" t="n">
        <v>55.22</v>
      </c>
      <c r="L4195" s="74">
        <f>IFERROR(IF(OR(J4195=0,K4195=""),"",IF(E4195="Positivo",MIN(MAX(K4195/J4195,0),1.0),MIN(MAX(J4195/K4195,0),1.0))),"") </f>
        <v/>
      </c>
      <c r="M4195" s="74">
        <f>IFERROR(IF(OR(J4195=0,K4195=""),"",IF(E4195="Positivo",MIN(MAX(K4195/J4195,0),1.0),MIN(MAX(J4195/K4195,0),1.0))),"") </f>
        <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95" t="n">
        <v>45473</v>
      </c>
      <c r="G4196" s="72" t="n">
        <v>2024</v>
      </c>
      <c r="H4196" s="72" t="inlineStr">
        <is>
          <t>Junio</t>
        </is>
      </c>
      <c r="I4196" s="72" t="inlineStr">
        <is>
          <t>2024-1</t>
        </is>
      </c>
      <c r="J4196" s="72" t="n">
        <v>67.13</v>
      </c>
      <c r="K4196" s="72" t="n">
        <v>64.17</v>
      </c>
      <c r="L4196" s="74">
        <f>IFERROR(IF(OR(J4196=0,K4196=""),"",IF(E4196="Positivo",MIN(MAX(K4196/J4196,0),1.0),MIN(MAX(J4196/K4196,0),1.0))),"") </f>
        <v/>
      </c>
      <c r="M4196" s="74">
        <f>IFERROR(IF(OR(J4196=0,K4196=""),"",IF(E4196="Positivo",MIN(MAX(K4196/J4196,0),1.0),MIN(MAX(J4196/K4196,0),1.0))),"") </f>
        <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95" t="n">
        <v>45565</v>
      </c>
      <c r="G4197" s="72" t="n">
        <v>2024</v>
      </c>
      <c r="H4197" s="72" t="inlineStr">
        <is>
          <t>Septiembre</t>
        </is>
      </c>
      <c r="I4197" s="72" t="inlineStr">
        <is>
          <t>2024-2</t>
        </is>
      </c>
      <c r="J4197" s="72" t="n">
        <v>91</v>
      </c>
      <c r="K4197" s="72" t="n">
        <v>61</v>
      </c>
      <c r="L4197" s="74">
        <f>IFERROR(IF(OR(J4197=0,K4197=""),"",IF(E4197="Positivo",MIN(MAX(K4197/J4197,0),1.0),MIN(MAX(J4197/K4197,0),1.0))),"") </f>
        <v/>
      </c>
      <c r="M4197" s="74">
        <f>IFERROR(IF(OR(J4197=0,K4197=""),"",IF(E4197="Positivo",MIN(MAX(K4197/J4197,0),1.0),MIN(MAX(J4197/K4197,0),1.0))),"") </f>
        <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95" t="n">
        <v>45657</v>
      </c>
      <c r="G4198" s="72" t="n">
        <v>2024</v>
      </c>
      <c r="H4198" s="72" t="inlineStr">
        <is>
          <t>Diciembre</t>
        </is>
      </c>
      <c r="I4198" s="72" t="inlineStr">
        <is>
          <t>2024-2</t>
        </is>
      </c>
      <c r="J4198" s="72" t="n">
        <v>100</v>
      </c>
      <c r="K4198" s="72" t="n">
        <v>100</v>
      </c>
      <c r="L4198" s="74">
        <f>IFERROR(IF(OR(J4198=0,K4198=""),"",IF(E4198="Positivo",MIN(MAX(K4198/J4198,0),1.0),MIN(MAX(J4198/K4198,0),1.0))),"") </f>
        <v/>
      </c>
      <c r="M4198" s="74">
        <f>IFERROR(IF(OR(J4198=0,K4198=""),"",IF(E4198="Positivo",MIN(MAX(K4198/J4198,0),1.0),MIN(MAX(J4198/K4198,0),1.0))),"") </f>
        <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95" t="n">
        <v>45747</v>
      </c>
      <c r="G4199" s="72" t="n">
        <v>2025</v>
      </c>
      <c r="H4199" s="72" t="inlineStr">
        <is>
          <t>Marzo</t>
        </is>
      </c>
      <c r="I4199" s="72" t="inlineStr">
        <is>
          <t>2025-1</t>
        </is>
      </c>
      <c r="J4199" s="72" t="n">
        <v>36.9</v>
      </c>
      <c r="K4199" s="72" t="n">
        <v>21.25</v>
      </c>
      <c r="L4199" s="74">
        <f>IFERROR(IF(OR(J4199=0,K4199=""),"",IF(E4199="Positivo",MIN(MAX(K4199/J4199,0),1.0),MIN(MAX(J4199/K4199,0),1.0))),"") </f>
        <v/>
      </c>
      <c r="M4199" s="74">
        <f>IFERROR(IF(OR(J4199=0,K4199=""),"",IF(E4199="Positivo",MIN(MAX(K4199/J4199,0),1.0),MIN(MAX(J4199/K4199,0),1.0))),"") </f>
        <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95" t="n">
        <v>45838</v>
      </c>
      <c r="G4200" s="72" t="n">
        <v>2025</v>
      </c>
      <c r="H4200" s="72" t="inlineStr">
        <is>
          <t>Junio</t>
        </is>
      </c>
      <c r="I4200" s="72" t="inlineStr">
        <is>
          <t>2025-1</t>
        </is>
      </c>
      <c r="J4200" s="72" t="n">
        <v>24</v>
      </c>
      <c r="K4200" s="72" t="n">
        <v>21</v>
      </c>
      <c r="L4200" s="74">
        <f>IFERROR(IF(OR(J4200=0,K4200=""),"",IF(E4200="Positivo",MIN(MAX(K4200/J4200,0),1.0),MIN(MAX(J4200/K4200,0),1.0))),"") </f>
        <v/>
      </c>
      <c r="M4200" s="74">
        <f>IFERROR(IF(OR(J4200=0,K4200=""),"",IF(E4200="Positivo",MIN(MAX(K4200/J4200,0),1.0),MIN(MAX(J4200/K4200,0),1.0))),"") </f>
        <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95" t="n">
        <v>45930</v>
      </c>
      <c r="G4201" s="72" t="n">
        <v>2025</v>
      </c>
      <c r="H4201" s="72" t="inlineStr">
        <is>
          <t>Septiembre</t>
        </is>
      </c>
      <c r="I4201" s="72" t="inlineStr">
        <is>
          <t>2025-2</t>
        </is>
      </c>
      <c r="J4201" s="72" t="n">
        <v>95</v>
      </c>
      <c r="K4201" s="72" t="n">
        <v>70</v>
      </c>
      <c r="L4201" s="74">
        <f>IFERROR(IF(OR(J4201=0,K4201=""),"",IF(E4201="Positivo",MIN(MAX(K4201/J4201,0),1.0),MIN(MAX(J4201/K4201,0),1.0))),"") </f>
        <v/>
      </c>
      <c r="M4201" s="74">
        <f>IFERROR(IF(OR(J4201=0,K4201=""),"",IF(E4201="Positivo",MIN(MAX(K4201/J4201,0),1.0),MIN(MAX(J4201/K4201,0),1.0))),"") </f>
        <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95" t="n">
        <v>46022</v>
      </c>
      <c r="G4202" s="72" t="n">
        <v>2025</v>
      </c>
      <c r="H4202" s="72" t="inlineStr">
        <is>
          <t>Diciembre</t>
        </is>
      </c>
      <c r="I4202" s="72" t="inlineStr">
        <is>
          <t>2025-2</t>
        </is>
      </c>
      <c r="J4202" s="72" t="n">
        <v>100</v>
      </c>
      <c r="K4202" s="72" t="n">
        <v>100</v>
      </c>
      <c r="L4202" s="74">
        <f>IFERROR(IF(OR(J4202=0,K4202=""),"",IF(E4202="Positivo",MIN(MAX(K4202/J4202,0),1.0),MIN(MAX(J4202/K4202,0),1.0))),"") </f>
        <v/>
      </c>
      <c r="M4202" s="74">
        <f>IFERROR(IF(OR(J4202=0,K4202=""),"",IF(E4202="Positivo",MIN(MAX(K4202/J4202,0),1.0),MIN(MAX(J4202/K4202,0),1.0))),"") </f>
        <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95" t="n">
        <v>46112</v>
      </c>
      <c r="G4203" s="72" t="n">
        <v>2026</v>
      </c>
      <c r="H4203" s="72" t="inlineStr">
        <is>
          <t>Marzo</t>
        </is>
      </c>
      <c r="I4203" s="72" t="inlineStr">
        <is>
          <t>2026-1</t>
        </is>
      </c>
      <c r="J4203" s="72" t="n">
        <v>17.77</v>
      </c>
      <c r="K4203" s="72" t="n">
        <v>13.34</v>
      </c>
      <c r="L4203" s="74">
        <f>IFERROR(IF(OR(J4203=0,K4203=""),"",IF(E4203="Positivo",MIN(MAX(K4203/J4203,0),1.0),MIN(MAX(J4203/K4203,0),1.0))),"") </f>
        <v/>
      </c>
      <c r="M4203" s="74">
        <f>IFERROR(IF(OR(J4203=0,K4203=""),"",IF(E4203="Positivo",MIN(MAX(K4203/J4203,0),1.0),MIN(MAX(J4203/K4203,0),1.0))),"") </f>
        <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95" t="n">
        <v>46203</v>
      </c>
      <c r="G4204" s="72" t="n">
        <v>2026</v>
      </c>
      <c r="H4204" s="72" t="inlineStr">
        <is>
          <t>Junio</t>
        </is>
      </c>
      <c r="I4204" s="72" t="inlineStr">
        <is>
          <t>2026-1</t>
        </is>
      </c>
      <c r="J4204" s="72" t="n">
        <v>40.22</v>
      </c>
      <c r="K4204" s="72" t="n">
        <v>35</v>
      </c>
      <c r="L4204" s="74">
        <f>IFERROR(IF(OR(J4204=0,K4204=""),"",IF(E4204="Positivo",MIN(MAX(K4204/J4204,0),1.0),MIN(MAX(J4204/K4204,0),1.0))),"") </f>
        <v/>
      </c>
      <c r="M4204" s="74">
        <f>IFERROR(IF(OR(J4204=0,K4204=""),"",IF(E4204="Positivo",MIN(MAX(K4204/J4204,0),1.0),MIN(MAX(J4204/K4204,0),1.0))),"") </f>
        <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95" t="n">
        <v>45382</v>
      </c>
      <c r="G4205" s="72" t="n">
        <v>2024</v>
      </c>
      <c r="H4205" s="72" t="inlineStr">
        <is>
          <t>Marzo</t>
        </is>
      </c>
      <c r="I4205" s="72" t="inlineStr">
        <is>
          <t>2024-1</t>
        </is>
      </c>
      <c r="J4205" s="72" t="n">
        <v>38.74</v>
      </c>
      <c r="K4205" s="72" t="n">
        <v>40</v>
      </c>
      <c r="L4205" s="74">
        <f>IFERROR(IF(OR(J4205=0,K4205=""),"",IF(E4205="Positivo",MIN(MAX(K4205/J4205,0),1.0),MIN(MAX(J4205/K4205,0),1.0))),"") </f>
        <v/>
      </c>
      <c r="M4205" s="74">
        <f>IFERROR(IF(OR(J4205=0,K4205=""),"",IF(E4205="Positivo",MIN(MAX(K4205/J4205,0),1.0),MIN(MAX(J4205/K4205,0),1.0))),"") </f>
        <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95" t="n">
        <v>45473</v>
      </c>
      <c r="G4206" s="72" t="n">
        <v>2024</v>
      </c>
      <c r="H4206" s="72" t="inlineStr">
        <is>
          <t>Junio</t>
        </is>
      </c>
      <c r="I4206" s="72" t="inlineStr">
        <is>
          <t>2024-1</t>
        </is>
      </c>
      <c r="J4206" s="72" t="n">
        <v>46.12</v>
      </c>
      <c r="K4206" s="72" t="n">
        <v>50</v>
      </c>
      <c r="L4206" s="74">
        <f>IFERROR(IF(OR(J4206=0,K4206=""),"",IF(E4206="Positivo",MIN(MAX(K4206/J4206,0),1.0),MIN(MAX(J4206/K4206,0),1.0))),"") </f>
        <v/>
      </c>
      <c r="M4206" s="74">
        <f>IFERROR(IF(OR(J4206=0,K4206=""),"",IF(E4206="Positivo",MIN(MAX(K4206/J4206,0),1.0),MIN(MAX(J4206/K4206,0),1.0))),"") </f>
        <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95" t="n">
        <v>45565</v>
      </c>
      <c r="G4207" s="72" t="n">
        <v>2024</v>
      </c>
      <c r="H4207" s="72" t="inlineStr">
        <is>
          <t>Septiembre</t>
        </is>
      </c>
      <c r="I4207" s="72" t="inlineStr">
        <is>
          <t>2024-2</t>
        </is>
      </c>
      <c r="J4207" s="72" t="n">
        <v>83</v>
      </c>
      <c r="K4207" s="72" t="n">
        <v>80</v>
      </c>
      <c r="L4207" s="74">
        <f>IFERROR(IF(OR(J4207=0,K4207=""),"",IF(E4207="Positivo",MIN(MAX(K4207/J4207,0),1.0),MIN(MAX(J4207/K4207,0),1.0))),"") </f>
        <v/>
      </c>
      <c r="M4207" s="74">
        <f>IFERROR(IF(OR(J4207=0,K4207=""),"",IF(E4207="Positivo",MIN(MAX(K4207/J4207,0),1.0),MIN(MAX(J4207/K4207,0),1.0))),"") </f>
        <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95" t="n">
        <v>45657</v>
      </c>
      <c r="G4208" s="72" t="n">
        <v>2024</v>
      </c>
      <c r="H4208" s="72" t="inlineStr">
        <is>
          <t>Diciembre</t>
        </is>
      </c>
      <c r="I4208" s="72" t="inlineStr">
        <is>
          <t>2024-2</t>
        </is>
      </c>
      <c r="J4208" s="72" t="n">
        <v>100</v>
      </c>
      <c r="K4208" s="72" t="n">
        <v>100</v>
      </c>
      <c r="L4208" s="74">
        <f>IFERROR(IF(OR(J4208=0,K4208=""),"",IF(E4208="Positivo",MIN(MAX(K4208/J4208,0),1.0),MIN(MAX(J4208/K4208,0),1.0))),"") </f>
        <v/>
      </c>
      <c r="M4208" s="74">
        <f>IFERROR(IF(OR(J4208=0,K4208=""),"",IF(E4208="Positivo",MIN(MAX(K4208/J4208,0),1.0),MIN(MAX(J4208/K4208,0),1.0))),"") </f>
        <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95" t="n">
        <v>45747</v>
      </c>
      <c r="G4209" s="72" t="n">
        <v>2025</v>
      </c>
      <c r="H4209" s="72" t="inlineStr">
        <is>
          <t>Marzo</t>
        </is>
      </c>
      <c r="I4209" s="72" t="inlineStr">
        <is>
          <t>2025-1</t>
        </is>
      </c>
      <c r="J4209" s="72" t="n">
        <v>23.35</v>
      </c>
      <c r="K4209" s="72" t="n">
        <v>24.17</v>
      </c>
      <c r="L4209" s="74">
        <f>IFERROR(IF(OR(J4209=0,K4209=""),"",IF(E4209="Positivo",MIN(MAX(K4209/J4209,0),1.0),MIN(MAX(J4209/K4209,0),1.0))),"") </f>
        <v/>
      </c>
      <c r="M4209" s="74">
        <f>IFERROR(IF(OR(J4209=0,K4209=""),"",IF(E4209="Positivo",MIN(MAX(K4209/J4209,0),1.0),MIN(MAX(J4209/K4209,0),1.0))),"") </f>
        <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95" t="n">
        <v>45838</v>
      </c>
      <c r="G4210" s="72" t="n">
        <v>2025</v>
      </c>
      <c r="H4210" s="72" t="inlineStr">
        <is>
          <t>Junio</t>
        </is>
      </c>
      <c r="I4210" s="72" t="inlineStr">
        <is>
          <t>2025-1</t>
        </is>
      </c>
      <c r="J4210" s="72" t="n">
        <v>23</v>
      </c>
      <c r="K4210" s="72" t="n">
        <v>24</v>
      </c>
      <c r="L4210" s="74">
        <f>IFERROR(IF(OR(J4210=0,K4210=""),"",IF(E4210="Positivo",MIN(MAX(K4210/J4210,0),1.0),MIN(MAX(J4210/K4210,0),1.0))),"") </f>
        <v/>
      </c>
      <c r="M4210" s="74">
        <f>IFERROR(IF(OR(J4210=0,K4210=""),"",IF(E4210="Positivo",MIN(MAX(K4210/J4210,0),1.0),MIN(MAX(J4210/K4210,0),1.0))),"") </f>
        <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95" t="n">
        <v>45930</v>
      </c>
      <c r="G4211" s="72" t="n">
        <v>2025</v>
      </c>
      <c r="H4211" s="72" t="inlineStr">
        <is>
          <t>Septiembre</t>
        </is>
      </c>
      <c r="I4211" s="72" t="inlineStr">
        <is>
          <t>2025-2</t>
        </is>
      </c>
      <c r="J4211" s="72" t="n">
        <v>86</v>
      </c>
      <c r="K4211" s="72" t="n">
        <v>98</v>
      </c>
      <c r="L4211" s="74">
        <f>IFERROR(IF(OR(J4211=0,K4211=""),"",IF(E4211="Positivo",MIN(MAX(K4211/J4211,0),1.0),MIN(MAX(J4211/K4211,0),1.0))),"") </f>
        <v/>
      </c>
      <c r="M4211" s="74">
        <f>IFERROR(IF(OR(J4211=0,K4211=""),"",IF(E4211="Positivo",MIN(MAX(K4211/J4211,0),1.0),MIN(MAX(J4211/K4211,0),1.0))),"") </f>
        <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95" t="n">
        <v>46022</v>
      </c>
      <c r="G4212" s="72" t="n">
        <v>2025</v>
      </c>
      <c r="H4212" s="72" t="inlineStr">
        <is>
          <t>Diciembre</t>
        </is>
      </c>
      <c r="I4212" s="72" t="inlineStr">
        <is>
          <t>2025-2</t>
        </is>
      </c>
      <c r="J4212" s="72" t="n">
        <v>100</v>
      </c>
      <c r="K4212" s="72" t="n">
        <v>100</v>
      </c>
      <c r="L4212" s="74">
        <f>IFERROR(IF(OR(J4212=0,K4212=""),"",IF(E4212="Positivo",MIN(MAX(K4212/J4212,0),1.0),MIN(MAX(J4212/K4212,0),1.0))),"") </f>
        <v/>
      </c>
      <c r="M4212" s="74">
        <f>IFERROR(IF(OR(J4212=0,K4212=""),"",IF(E4212="Positivo",MIN(MAX(K4212/J4212,0),1.0),MIN(MAX(J4212/K4212,0),1.0))),"") </f>
        <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95" t="n">
        <v>46112</v>
      </c>
      <c r="G4213" s="72" t="n">
        <v>2026</v>
      </c>
      <c r="H4213" s="72" t="inlineStr">
        <is>
          <t>Marzo</t>
        </is>
      </c>
      <c r="I4213" s="72" t="inlineStr">
        <is>
          <t>2026-1</t>
        </is>
      </c>
      <c r="J4213" s="72" t="n">
        <v>43.78</v>
      </c>
      <c r="K4213" s="72" t="n">
        <v>45.92</v>
      </c>
      <c r="L4213" s="74">
        <f>IFERROR(IF(OR(J4213=0,K4213=""),"",IF(E4213="Positivo",MIN(MAX(K4213/J4213,0),1.0),MIN(MAX(J4213/K4213,0),1.0))),"") </f>
        <v/>
      </c>
      <c r="M4213" s="74">
        <f>IFERROR(IF(OR(J4213=0,K4213=""),"",IF(E4213="Positivo",MIN(MAX(K4213/J4213,0),1.0),MIN(MAX(J4213/K4213,0),1.0))),"") </f>
        <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95" t="n">
        <v>46203</v>
      </c>
      <c r="G4214" s="72" t="n">
        <v>2026</v>
      </c>
      <c r="H4214" s="72" t="inlineStr">
        <is>
          <t>Junio</t>
        </is>
      </c>
      <c r="I4214" s="72" t="inlineStr">
        <is>
          <t>2026-1</t>
        </is>
      </c>
      <c r="J4214" s="72" t="n">
        <v>63.04</v>
      </c>
      <c r="K4214" s="72" t="n">
        <v>61.84</v>
      </c>
      <c r="L4214" s="74">
        <f>IFERROR(IF(OR(J4214=0,K4214=""),"",IF(E4214="Positivo",MIN(MAX(K4214/J4214,0),1.0),MIN(MAX(J4214/K4214,0),1.0))),"") </f>
        <v/>
      </c>
      <c r="M4214" s="74">
        <f>IFERROR(IF(OR(J4214=0,K4214=""),"",IF(E4214="Positivo",MIN(MAX(K4214/J4214,0),1.0),MIN(MAX(J4214/K4214,0),1.0))),"") </f>
        <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95" t="n">
        <v>45382</v>
      </c>
      <c r="G4215" s="72" t="n">
        <v>2024</v>
      </c>
      <c r="H4215" s="72" t="inlineStr">
        <is>
          <t>Marzo</t>
        </is>
      </c>
      <c r="I4215" s="72" t="inlineStr">
        <is>
          <t>2024-1</t>
        </is>
      </c>
      <c r="J4215" s="72" t="n">
        <v>46.88</v>
      </c>
      <c r="K4215" s="72" t="n">
        <v>41.25</v>
      </c>
      <c r="L4215" s="74">
        <f>IFERROR(IF(OR(J4215=0,K4215=""),"",IF(E4215="Positivo",MIN(MAX(K4215/J4215,0),1.0),MIN(MAX(J4215/K4215,0),1.0))),"") </f>
        <v/>
      </c>
      <c r="M4215" s="74">
        <f>IFERROR(IF(OR(J4215=0,K4215=""),"",IF(E4215="Positivo",MIN(MAX(K4215/J4215,0),1.0),MIN(MAX(J4215/K4215,0),1.0))),"") </f>
        <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95" t="n">
        <v>45473</v>
      </c>
      <c r="G4216" s="72" t="n">
        <v>2024</v>
      </c>
      <c r="H4216" s="72" t="inlineStr">
        <is>
          <t>Junio</t>
        </is>
      </c>
      <c r="I4216" s="72" t="inlineStr">
        <is>
          <t>2024-1</t>
        </is>
      </c>
      <c r="J4216" s="72" t="n">
        <v>51.58</v>
      </c>
      <c r="K4216" s="72" t="n">
        <v>62.5</v>
      </c>
      <c r="L4216" s="74">
        <f>IFERROR(IF(OR(J4216=0,K4216=""),"",IF(E4216="Positivo",MIN(MAX(K4216/J4216,0),1.0),MIN(MAX(J4216/K4216,0),1.0))),"") </f>
        <v/>
      </c>
      <c r="M4216" s="74">
        <f>IFERROR(IF(OR(J4216=0,K4216=""),"",IF(E4216="Positivo",MIN(MAX(K4216/J4216,0),1.0),MIN(MAX(J4216/K4216,0),1.0))),"") </f>
        <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95" t="n">
        <v>45565</v>
      </c>
      <c r="G4217" s="72" t="n">
        <v>2024</v>
      </c>
      <c r="H4217" s="72" t="inlineStr">
        <is>
          <t>Septiembre</t>
        </is>
      </c>
      <c r="I4217" s="72" t="inlineStr">
        <is>
          <t>2024-2</t>
        </is>
      </c>
      <c r="J4217" s="72" t="n">
        <v>81</v>
      </c>
      <c r="K4217" s="72" t="n">
        <v>71</v>
      </c>
      <c r="L4217" s="74">
        <f>IFERROR(IF(OR(J4217=0,K4217=""),"",IF(E4217="Positivo",MIN(MAX(K4217/J4217,0),1.0),MIN(MAX(J4217/K4217,0),1.0))),"") </f>
        <v/>
      </c>
      <c r="M4217" s="74">
        <f>IFERROR(IF(OR(J4217=0,K4217=""),"",IF(E4217="Positivo",MIN(MAX(K4217/J4217,0),1.0),MIN(MAX(J4217/K4217,0),1.0))),"") </f>
        <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95" t="n">
        <v>45657</v>
      </c>
      <c r="G4218" s="72" t="n">
        <v>2024</v>
      </c>
      <c r="H4218" s="72" t="inlineStr">
        <is>
          <t>Diciembre</t>
        </is>
      </c>
      <c r="I4218" s="72" t="inlineStr">
        <is>
          <t>2024-2</t>
        </is>
      </c>
      <c r="J4218" s="72" t="n">
        <v>100</v>
      </c>
      <c r="K4218" s="72" t="n">
        <v>96</v>
      </c>
      <c r="L4218" s="74">
        <f>IFERROR(IF(OR(J4218=0,K4218=""),"",IF(E4218="Positivo",MIN(MAX(K4218/J4218,0),1.0),MIN(MAX(J4218/K4218,0),1.0))),"") </f>
        <v/>
      </c>
      <c r="M4218" s="74">
        <f>IFERROR(IF(OR(J4218=0,K4218=""),"",IF(E4218="Positivo",MIN(MAX(K4218/J4218,0),1.0),MIN(MAX(J4218/K4218,0),1.0))),"") </f>
        <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95" t="n">
        <v>45747</v>
      </c>
      <c r="G4219" s="72" t="n">
        <v>2025</v>
      </c>
      <c r="H4219" s="72" t="inlineStr">
        <is>
          <t>Marzo</t>
        </is>
      </c>
      <c r="I4219" s="72" t="inlineStr">
        <is>
          <t>2025-1</t>
        </is>
      </c>
      <c r="J4219" s="72" t="n">
        <v>43.72</v>
      </c>
      <c r="K4219" s="72" t="n">
        <v>51.11</v>
      </c>
      <c r="L4219" s="74">
        <f>IFERROR(IF(OR(J4219=0,K4219=""),"",IF(E4219="Positivo",MIN(MAX(K4219/J4219,0),1.0),MIN(MAX(J4219/K4219,0),1.0))),"") </f>
        <v/>
      </c>
      <c r="M4219" s="74">
        <f>IFERROR(IF(OR(J4219=0,K4219=""),"",IF(E4219="Positivo",MIN(MAX(K4219/J4219,0),1.0),MIN(MAX(J4219/K4219,0),1.0))),"") </f>
        <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95" t="n">
        <v>45838</v>
      </c>
      <c r="G4220" s="72" t="n">
        <v>2025</v>
      </c>
      <c r="H4220" s="72" t="inlineStr">
        <is>
          <t>Junio</t>
        </is>
      </c>
      <c r="I4220" s="72" t="inlineStr">
        <is>
          <t>2025-1</t>
        </is>
      </c>
      <c r="J4220" s="72" t="n">
        <v>51</v>
      </c>
      <c r="K4220" s="72" t="n">
        <v>54</v>
      </c>
      <c r="L4220" s="74">
        <f>IFERROR(IF(OR(J4220=0,K4220=""),"",IF(E4220="Positivo",MIN(MAX(K4220/J4220,0),1.0),MIN(MAX(J4220/K4220,0),1.0))),"") </f>
        <v/>
      </c>
      <c r="M4220" s="74">
        <f>IFERROR(IF(OR(J4220=0,K4220=""),"",IF(E4220="Positivo",MIN(MAX(K4220/J4220,0),1.0),MIN(MAX(J4220/K4220,0),1.0))),"") </f>
        <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95" t="n">
        <v>45930</v>
      </c>
      <c r="G4221" s="72" t="n">
        <v>2025</v>
      </c>
      <c r="H4221" s="72" t="inlineStr">
        <is>
          <t>Septiembre</t>
        </is>
      </c>
      <c r="I4221" s="72" t="inlineStr">
        <is>
          <t>2025-2</t>
        </is>
      </c>
      <c r="J4221" s="72" t="n">
        <v>95</v>
      </c>
      <c r="K4221" s="72" t="n">
        <v>78</v>
      </c>
      <c r="L4221" s="74">
        <f>IFERROR(IF(OR(J4221=0,K4221=""),"",IF(E4221="Positivo",MIN(MAX(K4221/J4221,0),1.0),MIN(MAX(J4221/K4221,0),1.0))),"") </f>
        <v/>
      </c>
      <c r="M4221" s="74">
        <f>IFERROR(IF(OR(J4221=0,K4221=""),"",IF(E4221="Positivo",MIN(MAX(K4221/J4221,0),1.0),MIN(MAX(J4221/K4221,0),1.0))),"") </f>
        <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95" t="n">
        <v>46022</v>
      </c>
      <c r="G4222" s="72" t="n">
        <v>2025</v>
      </c>
      <c r="H4222" s="72" t="inlineStr">
        <is>
          <t>Diciembre</t>
        </is>
      </c>
      <c r="I4222" s="72" t="inlineStr">
        <is>
          <t>2025-2</t>
        </is>
      </c>
      <c r="J4222" s="72" t="n">
        <v>100</v>
      </c>
      <c r="K4222" s="72" t="n">
        <v>100</v>
      </c>
      <c r="L4222" s="74">
        <f>IFERROR(IF(OR(J4222=0,K4222=""),"",IF(E4222="Positivo",MIN(MAX(K4222/J4222,0),1.0),MIN(MAX(J4222/K4222,0),1.0))),"") </f>
        <v/>
      </c>
      <c r="M4222" s="74">
        <f>IFERROR(IF(OR(J4222=0,K4222=""),"",IF(E4222="Positivo",MIN(MAX(K4222/J4222,0),1.0),MIN(MAX(J4222/K4222,0),1.0))),"") </f>
        <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95" t="n">
        <v>46112</v>
      </c>
      <c r="G4223" s="72" t="n">
        <v>2026</v>
      </c>
      <c r="H4223" s="72" t="inlineStr">
        <is>
          <t>Marzo</t>
        </is>
      </c>
      <c r="I4223" s="72" t="inlineStr">
        <is>
          <t>2026-1</t>
        </is>
      </c>
      <c r="J4223" s="72" t="n">
        <v>29.55</v>
      </c>
      <c r="K4223" s="72" t="n">
        <v>25.08</v>
      </c>
      <c r="L4223" s="74">
        <f>IFERROR(IF(OR(J4223=0,K4223=""),"",IF(E4223="Positivo",MIN(MAX(K4223/J4223,0),1.0),MIN(MAX(J4223/K4223,0),1.0))),"") </f>
        <v/>
      </c>
      <c r="M4223" s="74">
        <f>IFERROR(IF(OR(J4223=0,K4223=""),"",IF(E4223="Positivo",MIN(MAX(K4223/J4223,0),1.0),MIN(MAX(J4223/K4223,0),1.0))),"") </f>
        <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95" t="n">
        <v>46203</v>
      </c>
      <c r="G4224" s="72" t="n">
        <v>2026</v>
      </c>
      <c r="H4224" s="72" t="inlineStr">
        <is>
          <t>Junio</t>
        </is>
      </c>
      <c r="I4224" s="72" t="inlineStr">
        <is>
          <t>2026-1</t>
        </is>
      </c>
      <c r="J4224" s="72" t="n">
        <v>74.19</v>
      </c>
      <c r="K4224" s="72" t="n">
        <v>62</v>
      </c>
      <c r="L4224" s="74">
        <f>IFERROR(IF(OR(J4224=0,K4224=""),"",IF(E4224="Positivo",MIN(MAX(K4224/J4224,0),1.0),MIN(MAX(J4224/K4224,0),1.0))),"") </f>
        <v/>
      </c>
      <c r="M4224" s="74">
        <f>IFERROR(IF(OR(J4224=0,K4224=""),"",IF(E4224="Positivo",MIN(MAX(K4224/J4224,0),1.0),MIN(MAX(J4224/K4224,0),1.0))),"") </f>
        <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95" t="n">
        <v>45382</v>
      </c>
      <c r="G4225" s="72" t="n">
        <v>2024</v>
      </c>
      <c r="H4225" s="72" t="inlineStr">
        <is>
          <t>Marzo</t>
        </is>
      </c>
      <c r="I4225" s="72" t="inlineStr">
        <is>
          <t>2024-1</t>
        </is>
      </c>
      <c r="J4225" s="72" t="n">
        <v>45.5</v>
      </c>
      <c r="K4225" s="72" t="n">
        <v>71.75</v>
      </c>
      <c r="L4225" s="74">
        <f>IFERROR(IF(OR(J4225=0,K4225=""),"",IF(E4225="Positivo",MIN(MAX(K4225/J4225,0),1.0),MIN(MAX(J4225/K4225,0),1.0))),"") </f>
        <v/>
      </c>
      <c r="M4225" s="74">
        <f>IFERROR(IF(OR(J4225=0,K4225=""),"",IF(E4225="Positivo",MIN(MAX(K4225/J4225,0),1.0),MIN(MAX(J4225/K4225,0),1.0))),"") </f>
        <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95" t="n">
        <v>45473</v>
      </c>
      <c r="G4226" s="72" t="n">
        <v>2024</v>
      </c>
      <c r="H4226" s="72" t="inlineStr">
        <is>
          <t>Junio</t>
        </is>
      </c>
      <c r="I4226" s="72" t="inlineStr">
        <is>
          <t>2024-1</t>
        </is>
      </c>
      <c r="J4226" s="72" t="n">
        <v>67.39</v>
      </c>
      <c r="K4226" s="72" t="n">
        <v>100</v>
      </c>
      <c r="L4226" s="74">
        <f>IFERROR(IF(OR(J4226=0,K4226=""),"",IF(E4226="Positivo",MIN(MAX(K4226/J4226,0),1.0),MIN(MAX(J4226/K4226,0),1.0))),"") </f>
        <v/>
      </c>
      <c r="M4226" s="74">
        <f>IFERROR(IF(OR(J4226=0,K4226=""),"",IF(E4226="Positivo",MIN(MAX(K4226/J4226,0),1.0),MIN(MAX(J4226/K4226,0),1.0))),"") </f>
        <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95" t="n">
        <v>45565</v>
      </c>
      <c r="G4227" s="72" t="n">
        <v>2024</v>
      </c>
      <c r="H4227" s="72" t="inlineStr">
        <is>
          <t>Septiembre</t>
        </is>
      </c>
      <c r="I4227" s="72" t="inlineStr">
        <is>
          <t>2024-2</t>
        </is>
      </c>
      <c r="J4227" s="72" t="n">
        <v>90</v>
      </c>
      <c r="K4227" s="72" t="n">
        <v>100</v>
      </c>
      <c r="L4227" s="74">
        <f>IFERROR(IF(OR(J4227=0,K4227=""),"",IF(E4227="Positivo",MIN(MAX(K4227/J4227,0),1.0),MIN(MAX(J4227/K4227,0),1.0))),"") </f>
        <v/>
      </c>
      <c r="M4227" s="74">
        <f>IFERROR(IF(OR(J4227=0,K4227=""),"",IF(E4227="Positivo",MIN(MAX(K4227/J4227,0),1.0),MIN(MAX(J4227/K4227,0),1.0))),"") </f>
        <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95" t="n">
        <v>45657</v>
      </c>
      <c r="G4228" s="72" t="n">
        <v>2024</v>
      </c>
      <c r="H4228" s="72" t="inlineStr">
        <is>
          <t>Diciembre</t>
        </is>
      </c>
      <c r="I4228" s="72" t="inlineStr">
        <is>
          <t>2024-2</t>
        </is>
      </c>
      <c r="J4228" s="72" t="n">
        <v>100</v>
      </c>
      <c r="K4228" s="72" t="n">
        <v>100</v>
      </c>
      <c r="L4228" s="74">
        <f>IFERROR(IF(OR(J4228=0,K4228=""),"",IF(E4228="Positivo",MIN(MAX(K4228/J4228,0),1.0),MIN(MAX(J4228/K4228,0),1.0))),"") </f>
        <v/>
      </c>
      <c r="M4228" s="74">
        <f>IFERROR(IF(OR(J4228=0,K4228=""),"",IF(E4228="Positivo",MIN(MAX(K4228/J4228,0),1.0),MIN(MAX(J4228/K4228,0),1.0))),"") </f>
        <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95" t="n">
        <v>45747</v>
      </c>
      <c r="G4229" s="72" t="n">
        <v>2025</v>
      </c>
      <c r="H4229" s="72" t="inlineStr">
        <is>
          <t>Marzo</t>
        </is>
      </c>
      <c r="I4229" s="72" t="inlineStr">
        <is>
          <t>2025-1</t>
        </is>
      </c>
      <c r="J4229" s="72" t="n">
        <v>26.8</v>
      </c>
      <c r="K4229" s="72" t="n">
        <v>50</v>
      </c>
      <c r="L4229" s="74">
        <f>IFERROR(IF(OR(J4229=0,K4229=""),"",IF(E4229="Positivo",MIN(MAX(K4229/J4229,0),1.0),MIN(MAX(J4229/K4229,0),1.0))),"") </f>
        <v/>
      </c>
      <c r="M4229" s="74">
        <f>IFERROR(IF(OR(J4229=0,K4229=""),"",IF(E4229="Positivo",MIN(MAX(K4229/J4229,0),1.0),MIN(MAX(J4229/K4229,0),1.0))),"") </f>
        <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95" t="n">
        <v>45838</v>
      </c>
      <c r="G4230" s="72" t="n">
        <v>2025</v>
      </c>
      <c r="H4230" s="72" t="inlineStr">
        <is>
          <t>Junio</t>
        </is>
      </c>
      <c r="I4230" s="72" t="inlineStr">
        <is>
          <t>2025-1</t>
        </is>
      </c>
      <c r="J4230" s="72" t="n">
        <v>50.06</v>
      </c>
      <c r="K4230" s="72" t="n">
        <v>50</v>
      </c>
      <c r="L4230" s="74">
        <f>IFERROR(IF(OR(J4230=0,K4230=""),"",IF(E4230="Positivo",MIN(MAX(K4230/J4230,0),1.0),MIN(MAX(J4230/K4230,0),1.0))),"") </f>
        <v/>
      </c>
      <c r="M4230" s="74">
        <f>IFERROR(IF(OR(J4230=0,K4230=""),"",IF(E4230="Positivo",MIN(MAX(K4230/J4230,0),1.0),MIN(MAX(J4230/K4230,0),1.0))),"") </f>
        <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95" t="n">
        <v>45930</v>
      </c>
      <c r="G4231" s="72" t="n">
        <v>2025</v>
      </c>
      <c r="H4231" s="72" t="inlineStr">
        <is>
          <t>Septiembre</t>
        </is>
      </c>
      <c r="I4231" s="72" t="inlineStr">
        <is>
          <t>2025-2</t>
        </is>
      </c>
      <c r="J4231" s="72" t="n">
        <v>83</v>
      </c>
      <c r="K4231" s="72" t="n">
        <v>100</v>
      </c>
      <c r="L4231" s="74">
        <f>IFERROR(IF(OR(J4231=0,K4231=""),"",IF(E4231="Positivo",MIN(MAX(K4231/J4231,0),1.0),MIN(MAX(J4231/K4231,0),1.0))),"") </f>
        <v/>
      </c>
      <c r="M4231" s="74">
        <f>IFERROR(IF(OR(J4231=0,K4231=""),"",IF(E4231="Positivo",MIN(MAX(K4231/J4231,0),1.0),MIN(MAX(J4231/K4231,0),1.0))),"") </f>
        <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95" t="n">
        <v>46022</v>
      </c>
      <c r="G4232" s="72" t="n">
        <v>2025</v>
      </c>
      <c r="H4232" s="72" t="inlineStr">
        <is>
          <t>Diciembre</t>
        </is>
      </c>
      <c r="I4232" s="72" t="inlineStr">
        <is>
          <t>2025-2</t>
        </is>
      </c>
      <c r="J4232" s="72" t="n">
        <v>100</v>
      </c>
      <c r="K4232" s="72" t="n">
        <v>100</v>
      </c>
      <c r="L4232" s="74">
        <f>IFERROR(IF(OR(J4232=0,K4232=""),"",IF(E4232="Positivo",MIN(MAX(K4232/J4232,0),1.0),MIN(MAX(J4232/K4232,0),1.0))),"") </f>
        <v/>
      </c>
      <c r="M4232" s="74">
        <f>IFERROR(IF(OR(J4232=0,K4232=""),"",IF(E4232="Positivo",MIN(MAX(K4232/J4232,0),1.0),MIN(MAX(J4232/K4232,0),1.0))),"") </f>
        <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95" t="n">
        <v>46112</v>
      </c>
      <c r="G4233" s="72" t="n">
        <v>2026</v>
      </c>
      <c r="H4233" s="72" t="inlineStr">
        <is>
          <t>Marzo</t>
        </is>
      </c>
      <c r="I4233" s="72" t="inlineStr">
        <is>
          <t>2026-1</t>
        </is>
      </c>
      <c r="J4233" s="72" t="n">
        <v>28.34</v>
      </c>
      <c r="K4233" s="72" t="n">
        <v>15</v>
      </c>
      <c r="L4233" s="74">
        <f>IFERROR(IF(OR(J4233=0,K4233=""),"",IF(E4233="Positivo",MIN(MAX(K4233/J4233,0),1.0),MIN(MAX(J4233/K4233,0),1.0))),"") </f>
        <v/>
      </c>
      <c r="M4233" s="74">
        <f>IFERROR(IF(OR(J4233=0,K4233=""),"",IF(E4233="Positivo",MIN(MAX(K4233/J4233,0),1.0),MIN(MAX(J4233/K4233,0),1.0))),"") </f>
        <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95" t="n">
        <v>46203</v>
      </c>
      <c r="G4234" s="72" t="n">
        <v>2026</v>
      </c>
      <c r="H4234" s="72" t="inlineStr">
        <is>
          <t>Junio</t>
        </is>
      </c>
      <c r="I4234" s="72" t="inlineStr">
        <is>
          <t>2026-1</t>
        </is>
      </c>
      <c r="J4234" s="72" t="n">
        <v>49.84</v>
      </c>
      <c r="K4234" s="72" t="n">
        <v>65</v>
      </c>
      <c r="L4234" s="74">
        <f>IFERROR(IF(OR(J4234=0,K4234=""),"",IF(E4234="Positivo",MIN(MAX(K4234/J4234,0),1.0),MIN(MAX(J4234/K4234,0),1.0))),"") </f>
        <v/>
      </c>
      <c r="M4234" s="74">
        <f>IFERROR(IF(OR(J4234=0,K4234=""),"",IF(E4234="Positivo",MIN(MAX(K4234/J4234,0),1.0),MIN(MAX(J4234/K4234,0),1.0))),"") </f>
        <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95" t="n">
        <v>45046</v>
      </c>
      <c r="G4235" s="72" t="n">
        <v>2023</v>
      </c>
      <c r="H4235" s="72" t="inlineStr">
        <is>
          <t>Abril</t>
        </is>
      </c>
      <c r="I4235" s="72" t="inlineStr">
        <is>
          <t>2023-1</t>
        </is>
      </c>
      <c r="J4235" s="72" t="n">
        <v>100</v>
      </c>
      <c r="K4235" s="72" t="n">
        <v>100</v>
      </c>
      <c r="L4235" s="74">
        <f>IFERROR(IF(OR(J4235=0,K4235=""),"",IF(E4235="Positivo",MIN(MAX(K4235/J4235,0),1.3),MIN(MAX(J4235/K4235,0),1.3))),"") </f>
        <v/>
      </c>
      <c r="M4235" s="74">
        <f>IFERROR(IF(OR(J4235=0,K4235=""),"",IF(E4235="Positivo",MAX(K4235/J4235,0),MAX(J4235/K4235,0))),"") </f>
        <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95" t="n">
        <v>45107</v>
      </c>
      <c r="G4236" s="72" t="n">
        <v>2023</v>
      </c>
      <c r="H4236" s="72" t="inlineStr">
        <is>
          <t>Junio</t>
        </is>
      </c>
      <c r="I4236" s="72" t="inlineStr">
        <is>
          <t>2023-1</t>
        </is>
      </c>
      <c r="J4236" s="72" t="n">
        <v>100</v>
      </c>
      <c r="K4236" s="72" t="n">
        <v>100</v>
      </c>
      <c r="L4236" s="74">
        <f>IFERROR(IF(OR(J4236=0,K4236=""),"",IF(E4236="Positivo",MIN(MAX(K4236/J4236,0),1.3),MIN(MAX(J4236/K4236,0),1.3))),"") </f>
        <v/>
      </c>
      <c r="M4236" s="74">
        <f>IFERROR(IF(OR(J4236=0,K4236=""),"",IF(E4236="Positivo",MAX(K4236/J4236,0),MAX(J4236/K4236,0))),"") </f>
        <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95" t="n">
        <v>45169</v>
      </c>
      <c r="G4237" s="72" t="n">
        <v>2023</v>
      </c>
      <c r="H4237" s="72" t="inlineStr">
        <is>
          <t>Agosto</t>
        </is>
      </c>
      <c r="I4237" s="72" t="inlineStr">
        <is>
          <t>2023-2</t>
        </is>
      </c>
      <c r="J4237" s="72" t="n">
        <v>100</v>
      </c>
      <c r="K4237" s="72" t="n">
        <v>100</v>
      </c>
      <c r="L4237" s="74">
        <f>IFERROR(IF(OR(J4237=0,K4237=""),"",IF(E4237="Positivo",MIN(MAX(K4237/J4237,0),1.3),MIN(MAX(J4237/K4237,0),1.3))),"") </f>
        <v/>
      </c>
      <c r="M4237" s="74">
        <f>IFERROR(IF(OR(J4237=0,K4237=""),"",IF(E4237="Positivo",MAX(K4237/J4237,0),MAX(J4237/K4237,0))),"") </f>
        <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95" t="n">
        <v>45230</v>
      </c>
      <c r="G4238" s="72" t="n">
        <v>2023</v>
      </c>
      <c r="H4238" s="72" t="inlineStr">
        <is>
          <t>Octubre</t>
        </is>
      </c>
      <c r="I4238" s="72" t="inlineStr">
        <is>
          <t>2023-2</t>
        </is>
      </c>
      <c r="J4238" s="72" t="n">
        <v>100</v>
      </c>
      <c r="K4238" s="72" t="n">
        <v>100</v>
      </c>
      <c r="L4238" s="74">
        <f>IFERROR(IF(OR(J4238=0,K4238=""),"",IF(E4238="Positivo",MIN(MAX(K4238/J4238,0),1.3),MIN(MAX(J4238/K4238,0),1.3))),"") </f>
        <v/>
      </c>
      <c r="M4238" s="74">
        <f>IFERROR(IF(OR(J4238=0,K4238=""),"",IF(E4238="Positivo",MAX(K4238/J4238,0),MAX(J4238/K4238,0))),"") </f>
        <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95" t="n">
        <v>45291</v>
      </c>
      <c r="G4239" s="72" t="n">
        <v>2023</v>
      </c>
      <c r="H4239" s="72" t="inlineStr">
        <is>
          <t>Diciembre</t>
        </is>
      </c>
      <c r="I4239" s="72" t="inlineStr">
        <is>
          <t>2023-2</t>
        </is>
      </c>
      <c r="J4239" s="72" t="n">
        <v>100</v>
      </c>
      <c r="K4239" s="72" t="n">
        <v>122.22</v>
      </c>
      <c r="L4239" s="74">
        <f>IFERROR(IF(OR(J4239=0,K4239=""),"",IF(E4239="Positivo",MIN(MAX(K4239/J4239,0),1.3),MIN(MAX(J4239/K4239,0),1.3))),"") </f>
        <v/>
      </c>
      <c r="M4239" s="74">
        <f>IFERROR(IF(OR(J4239=0,K4239=""),"",IF(E4239="Positivo",MAX(K4239/J4239,0),MAX(J4239/K4239,0))),"") </f>
        <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95" t="n">
        <v>45412</v>
      </c>
      <c r="G4240" s="72" t="n">
        <v>2024</v>
      </c>
      <c r="H4240" s="72" t="inlineStr">
        <is>
          <t>Abril</t>
        </is>
      </c>
      <c r="I4240" s="72" t="inlineStr">
        <is>
          <t>2024-1</t>
        </is>
      </c>
      <c r="J4240" s="72" t="n">
        <v>100</v>
      </c>
      <c r="K4240" s="72" t="n">
        <v>100</v>
      </c>
      <c r="L4240" s="74">
        <f>IFERROR(IF(OR(J4240=0,K4240=""),"",IF(E4240="Positivo",MIN(MAX(K4240/J4240,0),1.3),MIN(MAX(J4240/K4240,0),1.3))),"") </f>
        <v/>
      </c>
      <c r="M4240" s="74">
        <f>IFERROR(IF(OR(J4240=0,K4240=""),"",IF(E4240="Positivo",MAX(K4240/J4240,0),MAX(J4240/K4240,0))),"") </f>
        <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95" t="n">
        <v>45473</v>
      </c>
      <c r="G4241" s="72" t="n">
        <v>2024</v>
      </c>
      <c r="H4241" s="72" t="inlineStr">
        <is>
          <t>Junio</t>
        </is>
      </c>
      <c r="I4241" s="72" t="inlineStr">
        <is>
          <t>2024-1</t>
        </is>
      </c>
      <c r="J4241" s="72" t="n">
        <v>100</v>
      </c>
      <c r="K4241" s="72" t="n">
        <v>80</v>
      </c>
      <c r="L4241" s="74">
        <f>IFERROR(IF(OR(J4241=0,K4241=""),"",IF(E4241="Positivo",MIN(MAX(K4241/J4241,0),1.3),MIN(MAX(J4241/K4241,0),1.3))),"") </f>
        <v/>
      </c>
      <c r="M4241" s="74">
        <f>IFERROR(IF(OR(J4241=0,K4241=""),"",IF(E4241="Positivo",MAX(K4241/J4241,0),MAX(J4241/K4241,0))),"") </f>
        <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95" t="n">
        <v>45535</v>
      </c>
      <c r="G4242" s="72" t="n">
        <v>2024</v>
      </c>
      <c r="H4242" s="72" t="inlineStr">
        <is>
          <t>Agosto</t>
        </is>
      </c>
      <c r="I4242" s="72" t="inlineStr">
        <is>
          <t>2024-2</t>
        </is>
      </c>
      <c r="J4242" s="72" t="n">
        <v>100</v>
      </c>
      <c r="K4242" s="72" t="n">
        <v>100</v>
      </c>
      <c r="L4242" s="74">
        <f>IFERROR(IF(OR(J4242=0,K4242=""),"",IF(E4242="Positivo",MIN(MAX(K4242/J4242,0),1.3),MIN(MAX(J4242/K4242,0),1.3))),"") </f>
        <v/>
      </c>
      <c r="M4242" s="74">
        <f>IFERROR(IF(OR(J4242=0,K4242=""),"",IF(E4242="Positivo",MAX(K4242/J4242,0),MAX(J4242/K4242,0))),"") </f>
        <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95" t="n">
        <v>45596</v>
      </c>
      <c r="G4243" s="72" t="n">
        <v>2024</v>
      </c>
      <c r="H4243" s="72" t="inlineStr">
        <is>
          <t>Octubre</t>
        </is>
      </c>
      <c r="I4243" s="72" t="inlineStr">
        <is>
          <t>2024-2</t>
        </is>
      </c>
      <c r="J4243" s="72" t="n">
        <v>100</v>
      </c>
      <c r="K4243" s="72" t="n">
        <v>100</v>
      </c>
      <c r="L4243" s="74">
        <f>IFERROR(IF(OR(J4243=0,K4243=""),"",IF(E4243="Positivo",MIN(MAX(K4243/J4243,0),1.3),MIN(MAX(J4243/K4243,0),1.3))),"") </f>
        <v/>
      </c>
      <c r="M4243" s="74">
        <f>IFERROR(IF(OR(J4243=0,K4243=""),"",IF(E4243="Positivo",MAX(K4243/J4243,0),MAX(J4243/K4243,0))),"") </f>
        <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95" t="n">
        <v>45657</v>
      </c>
      <c r="G4244" s="72" t="n">
        <v>2024</v>
      </c>
      <c r="H4244" s="72" t="inlineStr">
        <is>
          <t>Diciembre</t>
        </is>
      </c>
      <c r="I4244" s="72" t="inlineStr">
        <is>
          <t>2024-2</t>
        </is>
      </c>
      <c r="J4244" s="72" t="n">
        <v>100</v>
      </c>
      <c r="K4244" s="72" t="n">
        <v>112.5</v>
      </c>
      <c r="L4244" s="74">
        <f>IFERROR(IF(OR(J4244=0,K4244=""),"",IF(E4244="Positivo",MIN(MAX(K4244/J4244,0),1.3),MIN(MAX(J4244/K4244,0),1.3))),"") </f>
        <v/>
      </c>
      <c r="M4244" s="74">
        <f>IFERROR(IF(OR(J4244=0,K4244=""),"",IF(E4244="Positivo",MAX(K4244/J4244,0),MAX(J4244/K4244,0))),"") </f>
        <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95" t="n">
        <v>45838</v>
      </c>
      <c r="G4245" s="72" t="n">
        <v>2025</v>
      </c>
      <c r="H4245" s="72" t="inlineStr">
        <is>
          <t>Junio</t>
        </is>
      </c>
      <c r="I4245" s="72" t="inlineStr">
        <is>
          <t>2025-1</t>
        </is>
      </c>
      <c r="J4245" s="72" t="n">
        <v>1392561870</v>
      </c>
      <c r="K4245" s="72" t="n">
        <v>1610582185</v>
      </c>
      <c r="L4245" s="74">
        <f>IFERROR(IF(OR(J4245=0,K4245=""),"",IF(E4245="Positivo",MIN(MAX(K4245/J4245,0),1.3),MIN(MAX(J4245/K4245,0),1.3))),"") </f>
        <v/>
      </c>
      <c r="M4245" s="74">
        <f>IFERROR(IF(OR(J4245=0,K4245=""),"",IF(E4245="Positivo",MAX(K4245/J4245,0),MAX(J4245/K4245,0))),"") </f>
        <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95" t="n">
        <v>46022</v>
      </c>
      <c r="G4246" s="72" t="n">
        <v>2025</v>
      </c>
      <c r="H4246" s="72" t="inlineStr">
        <is>
          <t>Diciembre</t>
        </is>
      </c>
      <c r="I4246" s="72" t="inlineStr">
        <is>
          <t>2025-2</t>
        </is>
      </c>
      <c r="J4246" s="72" t="n">
        <v>2940238740</v>
      </c>
      <c r="K4246" s="72" t="n">
        <v>3090112578</v>
      </c>
      <c r="L4246" s="74">
        <f>IFERROR(IF(OR(J4246=0,K4246=""),"",IF(E4246="Positivo",MIN(MAX(K4246/J4246,0),1.3),MIN(MAX(J4246/K4246,0),1.3))),"") </f>
        <v/>
      </c>
      <c r="M4246" s="74">
        <f>IFERROR(IF(OR(J4246=0,K4246=""),"",IF(E4246="Positivo",MAX(K4246/J4246,0),MAX(J4246/K4246,0))),"") </f>
        <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95" t="n">
        <v>46203</v>
      </c>
      <c r="G4247" s="72" t="n">
        <v>2026</v>
      </c>
      <c r="H4247" s="72" t="inlineStr">
        <is>
          <t>Junio</t>
        </is>
      </c>
      <c r="I4247" s="72" t="inlineStr">
        <is>
          <t>2026-1</t>
        </is>
      </c>
      <c r="J4247" s="72" t="n">
        <v>1324483097.41353</v>
      </c>
      <c r="K4247" s="72" t="n">
        <v>1216158508</v>
      </c>
      <c r="L4247" s="74">
        <f>IFERROR(IF(OR(J4247=0,K4247=""),"",IF(E4247="Positivo",MIN(MAX(K4247/J4247,0),1.3),MIN(MAX(J4247/K4247,0),1.3))),"") </f>
        <v/>
      </c>
      <c r="M4247" s="74">
        <f>IFERROR(IF(OR(J4247=0,K4247=""),"",IF(E4247="Positivo",MAX(K4247/J4247,0),MAX(J4247/K4247,0))),"") </f>
        <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95" t="n">
        <v>45838</v>
      </c>
      <c r="G4248" s="72" t="n">
        <v>2025</v>
      </c>
      <c r="H4248" s="72" t="inlineStr">
        <is>
          <t>Junio</t>
        </is>
      </c>
      <c r="I4248" s="72" t="inlineStr">
        <is>
          <t>2025-1</t>
        </is>
      </c>
      <c r="J4248" s="72" t="n">
        <v>2655651556</v>
      </c>
      <c r="K4248" s="72" t="n">
        <v>3358906184</v>
      </c>
      <c r="L4248" s="74">
        <f>IFERROR(IF(OR(J4248=0,K4248=""),"",IF(E4248="Positivo",MIN(MAX(K4248/J4248,0),1.3),MIN(MAX(J4248/K4248,0),1.3))),"") </f>
        <v/>
      </c>
      <c r="M4248" s="74">
        <f>IFERROR(IF(OR(J4248=0,K4248=""),"",IF(E4248="Positivo",MAX(K4248/J4248,0),MAX(J4248/K4248,0))),"") </f>
        <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95" t="n">
        <v>46022</v>
      </c>
      <c r="G4249" s="72" t="n">
        <v>2025</v>
      </c>
      <c r="H4249" s="72" t="inlineStr">
        <is>
          <t>Diciembre</t>
        </is>
      </c>
      <c r="I4249" s="72" t="inlineStr">
        <is>
          <t>2025-2</t>
        </is>
      </c>
      <c r="J4249" s="72" t="n">
        <v>4791179140</v>
      </c>
      <c r="K4249" s="72" t="n">
        <v>4114986324</v>
      </c>
      <c r="L4249" s="74">
        <f>IFERROR(IF(OR(J4249=0,K4249=""),"",IF(E4249="Positivo",MIN(MAX(K4249/J4249,0),1.3),MIN(MAX(J4249/K4249,0),1.3))),"") </f>
        <v/>
      </c>
      <c r="M4249" s="74">
        <f>IFERROR(IF(OR(J4249=0,K4249=""),"",IF(E4249="Positivo",MAX(K4249/J4249,0),MAX(J4249/K4249,0))),"") </f>
        <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95" t="n">
        <v>46203</v>
      </c>
      <c r="G4250" s="72" t="n">
        <v>2026</v>
      </c>
      <c r="H4250" s="72" t="inlineStr">
        <is>
          <t>Junio</t>
        </is>
      </c>
      <c r="I4250" s="72" t="inlineStr">
        <is>
          <t>2026-1</t>
        </is>
      </c>
      <c r="J4250" s="72" t="n">
        <v>2722307324.81458</v>
      </c>
      <c r="K4250" s="72" t="n">
        <v>1279220998</v>
      </c>
      <c r="L4250" s="74">
        <f>IFERROR(IF(OR(J4250=0,K4250=""),"",IF(E4250="Positivo",MIN(MAX(K4250/J4250,0),1.3),MIN(MAX(J4250/K4250,0),1.3))),"") </f>
        <v/>
      </c>
      <c r="M4250" s="74">
        <f>IFERROR(IF(OR(J4250=0,K4250=""),"",IF(E4250="Positivo",MAX(K4250/J4250,0),MAX(J4250/K4250,0))),"") </f>
        <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95" t="n">
        <v>45838</v>
      </c>
      <c r="G4251" s="72" t="n">
        <v>2025</v>
      </c>
      <c r="H4251" s="72" t="inlineStr">
        <is>
          <t>Junio</t>
        </is>
      </c>
      <c r="I4251" s="72" t="inlineStr">
        <is>
          <t>2025-1</t>
        </is>
      </c>
      <c r="J4251" s="72" t="n">
        <v>2797663886</v>
      </c>
      <c r="K4251" s="72" t="n">
        <v>3821459750</v>
      </c>
      <c r="L4251" s="74">
        <f>IFERROR(IF(OR(J4251=0,K4251=""),"",IF(E4251="Positivo",MIN(MAX(K4251/J4251,0),1.3),MIN(MAX(J4251/K4251,0),1.3))),"") </f>
        <v/>
      </c>
      <c r="M4251" s="74">
        <f>IFERROR(IF(OR(J4251=0,K4251=""),"",IF(E4251="Positivo",MAX(K4251/J4251,0),MAX(J4251/K4251,0))),"") </f>
        <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95" t="n">
        <v>46022</v>
      </c>
      <c r="G4252" s="72" t="n">
        <v>2025</v>
      </c>
      <c r="H4252" s="72" t="inlineStr">
        <is>
          <t>Diciembre</t>
        </is>
      </c>
      <c r="I4252" s="72" t="inlineStr">
        <is>
          <t>2025-2</t>
        </is>
      </c>
      <c r="J4252" s="72" t="n">
        <v>2480947219</v>
      </c>
      <c r="K4252" s="72" t="n">
        <v>2574220000</v>
      </c>
      <c r="L4252" s="74">
        <f>IFERROR(IF(OR(J4252=0,K4252=""),"",IF(E4252="Positivo",MIN(MAX(K4252/J4252,0),1.3),MIN(MAX(J4252/K4252,0),1.3))),"") </f>
        <v/>
      </c>
      <c r="M4252" s="74">
        <f>IFERROR(IF(OR(J4252=0,K4252=""),"",IF(E4252="Positivo",MAX(K4252/J4252,0),MAX(J4252/K4252,0))),"") </f>
        <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95" t="n">
        <v>46203</v>
      </c>
      <c r="G4253" s="72" t="n">
        <v>2026</v>
      </c>
      <c r="H4253" s="72" t="inlineStr">
        <is>
          <t>Junio</t>
        </is>
      </c>
      <c r="I4253" s="72" t="inlineStr">
        <is>
          <t>2026-1</t>
        </is>
      </c>
      <c r="J4253" s="72" t="n">
        <v>3373465880.90689</v>
      </c>
      <c r="K4253" s="72" t="n">
        <v>6342862500</v>
      </c>
      <c r="L4253" s="74">
        <f>IFERROR(IF(OR(J4253=0,K4253=""),"",IF(E4253="Positivo",MIN(MAX(K4253/J4253,0),1.3),MIN(MAX(J4253/K4253,0),1.3))),"") </f>
        <v/>
      </c>
      <c r="M4253" s="74">
        <f>IFERROR(IF(OR(J4253=0,K4253=""),"",IF(E4253="Positivo",MAX(K4253/J4253,0),MAX(J4253/K4253,0))),"") </f>
        <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95" t="n">
        <v>45107</v>
      </c>
      <c r="G4254" s="72" t="n">
        <v>2023</v>
      </c>
      <c r="H4254" s="72" t="inlineStr">
        <is>
          <t>Junio</t>
        </is>
      </c>
      <c r="I4254" s="72" t="inlineStr">
        <is>
          <t>2023-1</t>
        </is>
      </c>
      <c r="J4254" s="72" t="n">
        <v>305</v>
      </c>
      <c r="K4254" s="72" t="n">
        <v>209</v>
      </c>
      <c r="L4254" s="74">
        <f>IFERROR(IF(OR(J4254=0,K4254=""),"",IF(E4254="Positivo",MIN(MAX(K4254/J4254,0),1.3),MIN(MAX(J4254/K4254,0),1.3))),"") </f>
        <v/>
      </c>
      <c r="M4254" s="74">
        <f>IFERROR(IF(OR(J4254=0,K4254=""),"",IF(E4254="Positivo",MAX(K4254/J4254,0),MAX(J4254/K4254,0))),"") </f>
        <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95" t="n">
        <v>45291</v>
      </c>
      <c r="G4255" s="72" t="n">
        <v>2023</v>
      </c>
      <c r="H4255" s="72" t="inlineStr">
        <is>
          <t>Diciembre</t>
        </is>
      </c>
      <c r="I4255" s="72" t="inlineStr">
        <is>
          <t>2023-2</t>
        </is>
      </c>
      <c r="J4255" s="72" t="n">
        <v>306</v>
      </c>
      <c r="K4255" s="72" t="n">
        <v>496</v>
      </c>
      <c r="L4255" s="74">
        <f>IFERROR(IF(OR(J4255=0,K4255=""),"",IF(E4255="Positivo",MIN(MAX(K4255/J4255,0),1.3),MIN(MAX(J4255/K4255,0),1.3))),"") </f>
        <v/>
      </c>
      <c r="M4255" s="74">
        <f>IFERROR(IF(OR(J4255=0,K4255=""),"",IF(E4255="Positivo",MAX(K4255/J4255,0),MAX(J4255/K4255,0))),"") </f>
        <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95" t="n">
        <v>45473</v>
      </c>
      <c r="G4256" s="72" t="n">
        <v>2024</v>
      </c>
      <c r="H4256" s="72" t="inlineStr">
        <is>
          <t>Junio</t>
        </is>
      </c>
      <c r="I4256" s="72" t="inlineStr">
        <is>
          <t>2024-1</t>
        </is>
      </c>
      <c r="J4256" s="72" t="n">
        <v>336</v>
      </c>
      <c r="K4256" s="72" t="n">
        <v>143</v>
      </c>
      <c r="L4256" s="74">
        <f>IFERROR(IF(OR(J4256=0,K4256=""),"",IF(E4256="Positivo",MIN(MAX(K4256/J4256,0),1.3),MIN(MAX(J4256/K4256,0),1.3))),"") </f>
        <v/>
      </c>
      <c r="M4256" s="74">
        <f>IFERROR(IF(OR(J4256=0,K4256=""),"",IF(E4256="Positivo",MAX(K4256/J4256,0),MAX(J4256/K4256,0))),"") </f>
        <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95" t="n">
        <v>45657</v>
      </c>
      <c r="G4257" s="72" t="n">
        <v>2024</v>
      </c>
      <c r="H4257" s="72" t="inlineStr">
        <is>
          <t>Diciembre</t>
        </is>
      </c>
      <c r="I4257" s="72" t="inlineStr">
        <is>
          <t>2024-2</t>
        </is>
      </c>
      <c r="J4257" s="72" t="n">
        <v>336</v>
      </c>
      <c r="K4257" s="72" t="n">
        <v>272</v>
      </c>
      <c r="L4257" s="74">
        <f>IFERROR(IF(OR(J4257=0,K4257=""),"",IF(E4257="Positivo",MIN(MAX(K4257/J4257,0),1.3),MIN(MAX(J4257/K4257,0),1.3))),"") </f>
        <v/>
      </c>
      <c r="M4257" s="74">
        <f>IFERROR(IF(OR(J4257=0,K4257=""),"",IF(E4257="Positivo",MAX(K4257/J4257,0),MAX(J4257/K4257,0))),"") </f>
        <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95" t="n">
        <v>44742</v>
      </c>
      <c r="G4258" s="72" t="n">
        <v>2022</v>
      </c>
      <c r="H4258" s="72" t="inlineStr">
        <is>
          <t>Junio</t>
        </is>
      </c>
      <c r="I4258" s="72" t="inlineStr">
        <is>
          <t>2022-1</t>
        </is>
      </c>
      <c r="J4258" s="72" t="n">
        <v>2</v>
      </c>
      <c r="K4258" s="72" t="n">
        <v>2</v>
      </c>
      <c r="L4258" s="74">
        <f>IFERROR(IF(OR(J4258=0,K4258=""),"",IF(E4258="Positivo",MIN(MAX(K4258/J4258,0),1.3),MIN(MAX(J4258/K4258,0),1.3))),"") </f>
        <v/>
      </c>
      <c r="M4258" s="74">
        <f>IFERROR(IF(OR(J4258=0,K4258=""),"",IF(E4258="Positivo",MAX(K4258/J4258,0),MAX(J4258/K4258,0))),"") </f>
        <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95" t="n">
        <v>44926</v>
      </c>
      <c r="G4259" s="72" t="n">
        <v>2022</v>
      </c>
      <c r="H4259" s="72" t="inlineStr">
        <is>
          <t>Diciembre</t>
        </is>
      </c>
      <c r="I4259" s="72" t="inlineStr">
        <is>
          <t>2022-2</t>
        </is>
      </c>
      <c r="J4259" s="72" t="n">
        <v>1</v>
      </c>
      <c r="K4259" s="72" t="n">
        <v>1</v>
      </c>
      <c r="L4259" s="74">
        <f>IFERROR(IF(OR(J4259=0,K4259=""),"",IF(E4259="Positivo",MIN(MAX(K4259/J4259,0),1.3),MIN(MAX(J4259/K4259,0),1.3))),"") </f>
        <v/>
      </c>
      <c r="M4259" s="74">
        <f>IFERROR(IF(OR(J4259=0,K4259=""),"",IF(E4259="Positivo",MAX(K4259/J4259,0),MAX(J4259/K4259,0))),"") </f>
        <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95" t="n">
        <v>45291</v>
      </c>
      <c r="G4260" s="72" t="n">
        <v>2023</v>
      </c>
      <c r="H4260" s="72" t="inlineStr">
        <is>
          <t>Diciembre</t>
        </is>
      </c>
      <c r="I4260" s="72" t="inlineStr">
        <is>
          <t>2023-2</t>
        </is>
      </c>
      <c r="J4260" s="72" t="n">
        <v>1</v>
      </c>
      <c r="K4260" s="72" t="n">
        <v>1</v>
      </c>
      <c r="L4260" s="74">
        <f>IFERROR(IF(OR(J4260=0,K4260=""),"",IF(E4260="Positivo",MIN(MAX(K4260/J4260,0),1.3),MIN(MAX(J4260/K4260,0),1.3))),"") </f>
        <v/>
      </c>
      <c r="M4260" s="74">
        <f>IFERROR(IF(OR(J4260=0,K4260=""),"",IF(E4260="Positivo",MAX(K4260/J4260,0),MAX(J4260/K4260,0))),"") </f>
        <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95" t="n">
        <v>44742</v>
      </c>
      <c r="G4261" s="72" t="n">
        <v>2022</v>
      </c>
      <c r="H4261" s="72" t="inlineStr">
        <is>
          <t>Junio</t>
        </is>
      </c>
      <c r="I4261" s="72" t="inlineStr">
        <is>
          <t>2022-1</t>
        </is>
      </c>
      <c r="J4261" s="72" t="n">
        <v>2</v>
      </c>
      <c r="K4261" s="72" t="n">
        <v>2</v>
      </c>
      <c r="L4261" s="74">
        <f>IFERROR(IF(OR(J4261=0,K4261=""),"",IF(E4261="Positivo",MIN(MAX(K4261/J4261,0),1.3),MIN(MAX(J4261/K4261,0),1.3))),"") </f>
        <v/>
      </c>
      <c r="M4261" s="74">
        <f>IFERROR(IF(OR(J4261=0,K4261=""),"",IF(E4261="Positivo",MAX(K4261/J4261,0),MAX(J4261/K4261,0))),"") </f>
        <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95" t="n">
        <v>44926</v>
      </c>
      <c r="G4262" s="72" t="n">
        <v>2022</v>
      </c>
      <c r="H4262" s="72" t="inlineStr">
        <is>
          <t>Diciembre</t>
        </is>
      </c>
      <c r="I4262" s="72" t="inlineStr">
        <is>
          <t>2022-2</t>
        </is>
      </c>
      <c r="J4262" s="72" t="n">
        <v>2</v>
      </c>
      <c r="K4262" s="72" t="n">
        <v>2</v>
      </c>
      <c r="L4262" s="74">
        <f>IFERROR(IF(OR(J4262=0,K4262=""),"",IF(E4262="Positivo",MIN(MAX(K4262/J4262,0),1.3),MIN(MAX(J4262/K4262,0),1.3))),"") </f>
        <v/>
      </c>
      <c r="M4262" s="74">
        <f>IFERROR(IF(OR(J4262=0,K4262=""),"",IF(E4262="Positivo",MAX(K4262/J4262,0),MAX(J4262/K4262,0))),"") </f>
        <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95" t="n">
        <v>45291</v>
      </c>
      <c r="G4263" s="72" t="n">
        <v>2023</v>
      </c>
      <c r="H4263" s="72" t="inlineStr">
        <is>
          <t>Diciembre</t>
        </is>
      </c>
      <c r="I4263" s="72" t="inlineStr">
        <is>
          <t>2023-2</t>
        </is>
      </c>
      <c r="J4263" s="72" t="n">
        <v>1</v>
      </c>
      <c r="K4263" s="72" t="n">
        <v>1</v>
      </c>
      <c r="L4263" s="74">
        <f>IFERROR(IF(OR(J4263=0,K4263=""),"",IF(E4263="Positivo",MIN(MAX(K4263/J4263,0),1.3),MIN(MAX(J4263/K4263,0),1.3))),"") </f>
        <v/>
      </c>
      <c r="M4263" s="74">
        <f>IFERROR(IF(OR(J4263=0,K4263=""),"",IF(E4263="Positivo",MAX(K4263/J4263,0),MAX(J4263/K4263,0))),"") </f>
        <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95" t="n">
        <v>45657</v>
      </c>
      <c r="G4264" s="72" t="n">
        <v>2024</v>
      </c>
      <c r="H4264" s="72" t="inlineStr">
        <is>
          <t>Diciembre</t>
        </is>
      </c>
      <c r="I4264" s="72" t="inlineStr">
        <is>
          <t>2024-2</t>
        </is>
      </c>
      <c r="J4264" s="72" t="n">
        <v>5</v>
      </c>
      <c r="K4264" s="72" t="n">
        <v>5</v>
      </c>
      <c r="L4264" s="74">
        <f>IFERROR(IF(OR(J4264=0,K4264=""),"",IF(E4264="Positivo",MIN(MAX(K4264/J4264,0),1.3),MIN(MAX(J4264/K4264,0),1.3))),"") </f>
        <v/>
      </c>
      <c r="M4264" s="74">
        <f>IFERROR(IF(OR(J4264=0,K4264=""),"",IF(E4264="Positivo",MAX(K4264/J4264,0),MAX(J4264/K4264,0))),"") </f>
        <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95" t="n">
        <v>45107</v>
      </c>
      <c r="G4265" s="72" t="n">
        <v>2023</v>
      </c>
      <c r="H4265" s="72" t="inlineStr">
        <is>
          <t>Junio</t>
        </is>
      </c>
      <c r="I4265" s="72" t="inlineStr">
        <is>
          <t>2023-1</t>
        </is>
      </c>
      <c r="J4265" s="72" t="n">
        <v>2558</v>
      </c>
      <c r="K4265" s="72" t="n">
        <v>2500</v>
      </c>
      <c r="L4265" s="74">
        <f>IFERROR(IF(OR(J4265=0,K4265=""),"",IF(E4265="Positivo",MIN(MAX(K4265/J4265,0),1.3),MIN(MAX(J4265/K4265,0),1.3))),"") </f>
        <v/>
      </c>
      <c r="M4265" s="74">
        <f>IFERROR(IF(OR(J4265=0,K4265=""),"",IF(E4265="Positivo",MAX(K4265/J4265,0),MAX(J4265/K4265,0))),"") </f>
        <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95" t="n">
        <v>45291</v>
      </c>
      <c r="G4266" s="72" t="n">
        <v>2023</v>
      </c>
      <c r="H4266" s="72" t="inlineStr">
        <is>
          <t>Diciembre</t>
        </is>
      </c>
      <c r="I4266" s="72" t="inlineStr">
        <is>
          <t>2023-2</t>
        </is>
      </c>
      <c r="J4266" s="72" t="n">
        <v>5099</v>
      </c>
      <c r="K4266" s="72" t="n">
        <v>4977</v>
      </c>
      <c r="L4266" s="74">
        <f>IFERROR(IF(OR(J4266=0,K4266=""),"",IF(E4266="Positivo",MIN(MAX(K4266/J4266,0),1.3),MIN(MAX(J4266/K4266,0),1.3))),"") </f>
        <v/>
      </c>
      <c r="M4266" s="74">
        <f>IFERROR(IF(OR(J4266=0,K4266=""),"",IF(E4266="Positivo",MAX(K4266/J4266,0),MAX(J4266/K4266,0))),"") </f>
        <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95" t="n">
        <v>45473</v>
      </c>
      <c r="G4267" s="72" t="n">
        <v>2024</v>
      </c>
      <c r="H4267" s="72" t="inlineStr">
        <is>
          <t>Junio</t>
        </is>
      </c>
      <c r="I4267" s="72" t="inlineStr">
        <is>
          <t>2024-1</t>
        </is>
      </c>
      <c r="J4267" s="72" t="n">
        <v>2575</v>
      </c>
      <c r="K4267" s="72" t="n">
        <v>2624</v>
      </c>
      <c r="L4267" s="74">
        <f>IFERROR(IF(OR(J4267=0,K4267=""),"",IF(E4267="Positivo",MIN(MAX(K4267/J4267,0),1.3),MIN(MAX(J4267/K4267,0),1.3))),"") </f>
        <v/>
      </c>
      <c r="M4267" s="74">
        <f>IFERROR(IF(OR(J4267=0,K4267=""),"",IF(E4267="Positivo",MAX(K4267/J4267,0),MAX(J4267/K4267,0))),"") </f>
        <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95" t="n">
        <v>45107</v>
      </c>
      <c r="G4268" s="72" t="n">
        <v>2023</v>
      </c>
      <c r="H4268" s="72" t="inlineStr">
        <is>
          <t>Junio</t>
        </is>
      </c>
      <c r="I4268" s="72" t="inlineStr">
        <is>
          <t>2023-1</t>
        </is>
      </c>
      <c r="J4268" s="72" t="n">
        <v>542</v>
      </c>
      <c r="K4268" s="72" t="n">
        <v>548</v>
      </c>
      <c r="L4268" s="74">
        <f>IFERROR(IF(OR(J4268=0,K4268=""),"",IF(E4268="Positivo",MIN(MAX(K4268/J4268,0),1.3),MIN(MAX(J4268/K4268,0),1.3))),"") </f>
        <v/>
      </c>
      <c r="M4268" s="74">
        <f>IFERROR(IF(OR(J4268=0,K4268=""),"",IF(E4268="Positivo",MAX(K4268/J4268,0),MAX(J4268/K4268,0))),"") </f>
        <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95" t="n">
        <v>45291</v>
      </c>
      <c r="G4269" s="72" t="n">
        <v>2023</v>
      </c>
      <c r="H4269" s="72" t="inlineStr">
        <is>
          <t>Diciembre</t>
        </is>
      </c>
      <c r="I4269" s="72" t="inlineStr">
        <is>
          <t>2023-2</t>
        </is>
      </c>
      <c r="J4269" s="72" t="n">
        <v>1013</v>
      </c>
      <c r="K4269" s="72" t="n">
        <v>1000</v>
      </c>
      <c r="L4269" s="74">
        <f>IFERROR(IF(OR(J4269=0,K4269=""),"",IF(E4269="Positivo",MIN(MAX(K4269/J4269,0),1.3),MIN(MAX(J4269/K4269,0),1.3))),"") </f>
        <v/>
      </c>
      <c r="M4269" s="74">
        <f>IFERROR(IF(OR(J4269=0,K4269=""),"",IF(E4269="Positivo",MAX(K4269/J4269,0),MAX(J4269/K4269,0))),"") </f>
        <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95" t="n">
        <v>45473</v>
      </c>
      <c r="G4270" s="72" t="n">
        <v>2024</v>
      </c>
      <c r="H4270" s="72" t="inlineStr">
        <is>
          <t>Junio</t>
        </is>
      </c>
      <c r="I4270" s="72" t="inlineStr">
        <is>
          <t>2024-1</t>
        </is>
      </c>
      <c r="J4270" s="72" t="n">
        <v>582</v>
      </c>
      <c r="K4270" s="72" t="n">
        <v>562</v>
      </c>
      <c r="L4270" s="74">
        <f>IFERROR(IF(OR(J4270=0,K4270=""),"",IF(E4270="Positivo",MIN(MAX(K4270/J4270,0),1.3),MIN(MAX(J4270/K4270,0),1.3))),"") </f>
        <v/>
      </c>
      <c r="M4270" s="74">
        <f>IFERROR(IF(OR(J4270=0,K4270=""),"",IF(E4270="Positivo",MAX(K4270/J4270,0),MAX(J4270/K4270,0))),"") </f>
        <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95" t="n">
        <v>45107</v>
      </c>
      <c r="G4271" s="72" t="n">
        <v>2023</v>
      </c>
      <c r="H4271" s="72" t="inlineStr">
        <is>
          <t>Junio</t>
        </is>
      </c>
      <c r="I4271" s="72" t="inlineStr">
        <is>
          <t>2023-1</t>
        </is>
      </c>
      <c r="J4271" s="72" t="n">
        <v>15</v>
      </c>
      <c r="K4271" s="72" t="n">
        <v>21</v>
      </c>
      <c r="L4271" s="74">
        <f>IFERROR(IF(OR(J4271=0,K4271=""),"",IF(E4271="Positivo",MIN(MAX(K4271/J4271,0),1.3),MIN(MAX(J4271/K4271,0),1.3))),"") </f>
        <v/>
      </c>
      <c r="M4271" s="74">
        <f>IFERROR(IF(OR(J4271=0,K4271=""),"",IF(E4271="Positivo",MAX(K4271/J4271,0),MAX(J4271/K4271,0))),"") </f>
        <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95" t="n">
        <v>45291</v>
      </c>
      <c r="G4272" s="72" t="n">
        <v>2023</v>
      </c>
      <c r="H4272" s="72" t="inlineStr">
        <is>
          <t>Diciembre</t>
        </is>
      </c>
      <c r="I4272" s="72" t="inlineStr">
        <is>
          <t>2023-2</t>
        </is>
      </c>
      <c r="J4272" s="72" t="n">
        <v>30</v>
      </c>
      <c r="K4272" s="72" t="n">
        <v>20</v>
      </c>
      <c r="L4272" s="74">
        <f>IFERROR(IF(OR(J4272=0,K4272=""),"",IF(E4272="Positivo",MIN(MAX(K4272/J4272,0),1.3),MIN(MAX(J4272/K4272,0),1.3))),"") </f>
        <v/>
      </c>
      <c r="M4272" s="74">
        <f>IFERROR(IF(OR(J4272=0,K4272=""),"",IF(E4272="Positivo",MAX(K4272/J4272,0),MAX(J4272/K4272,0))),"") </f>
        <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95" t="n">
        <v>45107</v>
      </c>
      <c r="G4273" s="72" t="n">
        <v>2023</v>
      </c>
      <c r="H4273" s="72" t="inlineStr">
        <is>
          <t>Junio</t>
        </is>
      </c>
      <c r="I4273" s="72" t="inlineStr">
        <is>
          <t>2023-1</t>
        </is>
      </c>
      <c r="J4273" s="72" t="n">
        <v>557</v>
      </c>
      <c r="K4273" s="72" t="n">
        <v>569</v>
      </c>
      <c r="L4273" s="74">
        <f>IFERROR(IF(OR(J4273=0,K4273=""),"",IF(E4273="Positivo",MIN(MAX(K4273/J4273,0),1.3),MIN(MAX(J4273/K4273,0),1.3))),"") </f>
        <v/>
      </c>
      <c r="M4273" s="74">
        <f>IFERROR(IF(OR(J4273=0,K4273=""),"",IF(E4273="Positivo",MAX(K4273/J4273,0),MAX(J4273/K4273,0))),"") </f>
        <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95" t="n">
        <v>45291</v>
      </c>
      <c r="G4274" s="72" t="n">
        <v>2023</v>
      </c>
      <c r="H4274" s="72" t="inlineStr">
        <is>
          <t>Diciembre</t>
        </is>
      </c>
      <c r="I4274" s="72" t="inlineStr">
        <is>
          <t>2023-2</t>
        </is>
      </c>
      <c r="J4274" s="72" t="n">
        <v>1043</v>
      </c>
      <c r="K4274" s="72" t="n">
        <v>1020</v>
      </c>
      <c r="L4274" s="74">
        <f>IFERROR(IF(OR(J4274=0,K4274=""),"",IF(E4274="Positivo",MIN(MAX(K4274/J4274,0),1.3),MIN(MAX(J4274/K4274,0),1.3))),"") </f>
        <v/>
      </c>
      <c r="M4274" s="74">
        <f>IFERROR(IF(OR(J4274=0,K4274=""),"",IF(E4274="Positivo",MAX(K4274/J4274,0),MAX(J4274/K4274,0))),"") </f>
        <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95" t="n">
        <v>45473</v>
      </c>
      <c r="G4275" s="72" t="n">
        <v>2024</v>
      </c>
      <c r="H4275" s="72" t="inlineStr">
        <is>
          <t>Junio</t>
        </is>
      </c>
      <c r="I4275" s="72" t="inlineStr">
        <is>
          <t>2024-1</t>
        </is>
      </c>
      <c r="J4275" s="72" t="n">
        <v>582</v>
      </c>
      <c r="K4275" s="72" t="n">
        <v>562</v>
      </c>
      <c r="L4275" s="74">
        <f>IFERROR(IF(OR(J4275=0,K4275=""),"",IF(E4275="Positivo",MIN(MAX(K4275/J4275,0),1.3),MIN(MAX(J4275/K4275,0),1.3))),"") </f>
        <v/>
      </c>
      <c r="M4275" s="74">
        <f>IFERROR(IF(OR(J4275=0,K4275=""),"",IF(E4275="Positivo",MAX(K4275/J4275,0),MAX(J4275/K4275,0))),"") </f>
        <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95" t="n">
        <v>45107</v>
      </c>
      <c r="G4276" s="72" t="n">
        <v>2023</v>
      </c>
      <c r="H4276" s="72" t="inlineStr">
        <is>
          <t>Junio</t>
        </is>
      </c>
      <c r="I4276" s="72" t="inlineStr">
        <is>
          <t>2023-1</t>
        </is>
      </c>
      <c r="J4276" s="72" t="n">
        <v>1987</v>
      </c>
      <c r="K4276" s="72" t="n">
        <v>1895</v>
      </c>
      <c r="L4276" s="74">
        <f>IFERROR(IF(OR(J4276=0,K4276=""),"",IF(E4276="Positivo",MIN(MAX(K4276/J4276,0),1.3),MIN(MAX(J4276/K4276,0),1.3))),"") </f>
        <v/>
      </c>
      <c r="M4276" s="74">
        <f>IFERROR(IF(OR(J4276=0,K4276=""),"",IF(E4276="Positivo",MAX(K4276/J4276,0),MAX(J4276/K4276,0))),"") </f>
        <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95" t="n">
        <v>45291</v>
      </c>
      <c r="G4277" s="72" t="n">
        <v>2023</v>
      </c>
      <c r="H4277" s="72" t="inlineStr">
        <is>
          <t>Diciembre</t>
        </is>
      </c>
      <c r="I4277" s="72" t="inlineStr">
        <is>
          <t>2023-2</t>
        </is>
      </c>
      <c r="J4277" s="72" t="n">
        <v>4056</v>
      </c>
      <c r="K4277" s="72" t="n">
        <v>3957</v>
      </c>
      <c r="L4277" s="74">
        <f>IFERROR(IF(OR(J4277=0,K4277=""),"",IF(E4277="Positivo",MIN(MAX(K4277/J4277,0),1.3),MIN(MAX(J4277/K4277,0),1.3))),"") </f>
        <v/>
      </c>
      <c r="M4277" s="74">
        <f>IFERROR(IF(OR(J4277=0,K4277=""),"",IF(E4277="Positivo",MAX(K4277/J4277,0),MAX(J4277/K4277,0))),"") </f>
        <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95" t="n">
        <v>45473</v>
      </c>
      <c r="G4278" s="72" t="n">
        <v>2024</v>
      </c>
      <c r="H4278" s="72" t="inlineStr">
        <is>
          <t>Junio</t>
        </is>
      </c>
      <c r="I4278" s="72" t="inlineStr">
        <is>
          <t>2024-1</t>
        </is>
      </c>
      <c r="J4278" s="72" t="n">
        <v>1992.779485500268</v>
      </c>
      <c r="K4278" s="72" t="n">
        <v>2062</v>
      </c>
      <c r="L4278" s="74">
        <f>IFERROR(IF(OR(J4278=0,K4278=""),"",IF(E4278="Positivo",MIN(MAX(K4278/J4278,0),1.3),MIN(MAX(J4278/K4278,0),1.3))),"") </f>
        <v/>
      </c>
      <c r="M4278" s="74">
        <f>IFERROR(IF(OR(J4278=0,K4278=""),"",IF(E4278="Positivo",MAX(K4278/J4278,0),MAX(J4278/K4278,0))),"") </f>
        <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95" t="n">
        <v>45107</v>
      </c>
      <c r="G4279" s="72" t="n">
        <v>2023</v>
      </c>
      <c r="H4279" s="72" t="inlineStr">
        <is>
          <t>Junio</t>
        </is>
      </c>
      <c r="I4279" s="72" t="inlineStr">
        <is>
          <t>2023-1</t>
        </is>
      </c>
      <c r="J4279" s="72" t="n">
        <v>7464800310</v>
      </c>
      <c r="K4279" s="72" t="n">
        <v>6799687380</v>
      </c>
      <c r="L4279" s="74">
        <f>IFERROR(IF(OR(J4279=0,K4279=""),"",IF(E4279="Positivo",MIN(MAX(K4279/J4279,0),1.3),MIN(MAX(J4279/K4279,0),1.3))),"") </f>
        <v/>
      </c>
      <c r="M4279" s="74">
        <f>IFERROR(IF(OR(J4279=0,K4279=""),"",IF(E4279="Positivo",MAX(K4279/J4279,0),MAX(J4279/K4279,0))),"") </f>
        <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95" t="n">
        <v>45291</v>
      </c>
      <c r="G4280" s="72" t="n">
        <v>2023</v>
      </c>
      <c r="H4280" s="72" t="inlineStr">
        <is>
          <t>Diciembre</t>
        </is>
      </c>
      <c r="I4280" s="72" t="inlineStr">
        <is>
          <t>2023-2</t>
        </is>
      </c>
      <c r="J4280" s="72" t="n">
        <v>16525</v>
      </c>
      <c r="K4280" s="72" t="n">
        <v>17050</v>
      </c>
      <c r="L4280" s="74">
        <f>IFERROR(IF(OR(J4280=0,K4280=""),"",IF(E4280="Positivo",MIN(MAX(K4280/J4280,0),1.3),MIN(MAX(J4280/K4280,0),1.3))),"") </f>
        <v/>
      </c>
      <c r="M4280" s="74">
        <f>IFERROR(IF(OR(J4280=0,K4280=""),"",IF(E4280="Positivo",MAX(K4280/J4280,0),MAX(J4280/K4280,0))),"") </f>
        <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95" t="n">
        <v>45473</v>
      </c>
      <c r="G4281" s="72" t="n">
        <v>2024</v>
      </c>
      <c r="H4281" s="72" t="inlineStr">
        <is>
          <t>Junio</t>
        </is>
      </c>
      <c r="I4281" s="72" t="inlineStr">
        <is>
          <t>2024-1</t>
        </is>
      </c>
      <c r="J4281" s="72" t="n">
        <v>8924.496541441691</v>
      </c>
      <c r="K4281" s="72" t="n">
        <v>10555.383198</v>
      </c>
      <c r="L4281" s="74">
        <f>IFERROR(IF(OR(J4281=0,K4281=""),"",IF(E4281="Positivo",MIN(MAX(K4281/J4281,0),1.3),MIN(MAX(J4281/K4281,0),1.3))),"") </f>
        <v/>
      </c>
      <c r="M4281" s="74">
        <f>IFERROR(IF(OR(J4281=0,K4281=""),"",IF(E4281="Positivo",MAX(K4281/J4281,0),MAX(J4281/K4281,0))),"") </f>
        <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95" t="n">
        <v>45107</v>
      </c>
      <c r="G4282" s="72" t="n">
        <v>2023</v>
      </c>
      <c r="H4282" s="72" t="inlineStr">
        <is>
          <t>Junio</t>
        </is>
      </c>
      <c r="I4282" s="72" t="inlineStr">
        <is>
          <t>2023-1</t>
        </is>
      </c>
      <c r="J4282" s="72" t="n">
        <v>310095319</v>
      </c>
      <c r="K4282" s="72" t="n">
        <v>306819161</v>
      </c>
      <c r="L4282" s="74">
        <f>IFERROR(IF(OR(J4282=0,K4282=""),"",IF(E4282="Positivo",MIN(MAX(K4282/J4282,0),1.3),MIN(MAX(J4282/K4282,0),1.3))),"") </f>
        <v/>
      </c>
      <c r="M4282" s="74">
        <f>IFERROR(IF(OR(J4282=0,K4282=""),"",IF(E4282="Positivo",MAX(K4282/J4282,0),MAX(J4282/K4282,0))),"") </f>
        <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95" t="n">
        <v>45291</v>
      </c>
      <c r="G4283" s="72" t="n">
        <v>2023</v>
      </c>
      <c r="H4283" s="72" t="inlineStr">
        <is>
          <t>Diciembre</t>
        </is>
      </c>
      <c r="I4283" s="72" t="inlineStr">
        <is>
          <t>2023-2</t>
        </is>
      </c>
      <c r="J4283" s="72" t="n">
        <v>758</v>
      </c>
      <c r="K4283" s="72" t="n">
        <v>306</v>
      </c>
      <c r="L4283" s="74">
        <f>IFERROR(IF(OR(J4283=0,K4283=""),"",IF(E4283="Positivo",MIN(MAX(K4283/J4283,0),1.3),MIN(MAX(J4283/K4283,0),1.3))),"") </f>
        <v/>
      </c>
      <c r="M4283" s="74">
        <f>IFERROR(IF(OR(J4283=0,K4283=""),"",IF(E4283="Positivo",MAX(K4283/J4283,0),MAX(J4283/K4283,0))),"") </f>
        <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95" t="n">
        <v>45473</v>
      </c>
      <c r="G4284" s="72" t="n">
        <v>2024</v>
      </c>
      <c r="H4284" s="72" t="inlineStr">
        <is>
          <t>Junio</t>
        </is>
      </c>
      <c r="I4284" s="72" t="inlineStr">
        <is>
          <t>2024-1</t>
        </is>
      </c>
      <c r="J4284" s="72" t="n">
        <v>1028.02888967371</v>
      </c>
      <c r="K4284" s="72" t="n">
        <v>1782.025068</v>
      </c>
      <c r="L4284" s="74">
        <f>IFERROR(IF(OR(J4284=0,K4284=""),"",IF(E4284="Positivo",MIN(MAX(K4284/J4284,0),1.3),MIN(MAX(J4284/K4284,0),1.3))),"") </f>
        <v/>
      </c>
      <c r="M4284" s="74">
        <f>IFERROR(IF(OR(J4284=0,K4284=""),"",IF(E4284="Positivo",MAX(K4284/J4284,0),MAX(J4284/K4284,0))),"") </f>
        <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95" t="n">
        <v>45107</v>
      </c>
      <c r="G4285" s="72" t="n">
        <v>2023</v>
      </c>
      <c r="H4285" s="72" t="inlineStr">
        <is>
          <t>Junio</t>
        </is>
      </c>
      <c r="I4285" s="72" t="inlineStr">
        <is>
          <t>2023-1</t>
        </is>
      </c>
      <c r="J4285" s="72" t="n">
        <v>8320861622</v>
      </c>
      <c r="K4285" s="72" t="n">
        <v>7224513910</v>
      </c>
      <c r="L4285" s="74">
        <f>IFERROR(IF(OR(J4285=0,K4285=""),"",IF(E4285="Positivo",MIN(MAX(K4285/J4285,0),1.3),MIN(MAX(J4285/K4285,0),1.3))),"") </f>
        <v/>
      </c>
      <c r="M4285" s="74">
        <f>IFERROR(IF(OR(J4285=0,K4285=""),"",IF(E4285="Positivo",MAX(K4285/J4285,0),MAX(J4285/K4285,0))),"") </f>
        <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95" t="n">
        <v>45107</v>
      </c>
      <c r="G4286" s="72" t="n">
        <v>2023</v>
      </c>
      <c r="H4286" s="72" t="inlineStr">
        <is>
          <t>Junio</t>
        </is>
      </c>
      <c r="I4286" s="72" t="inlineStr">
        <is>
          <t>2023-1</t>
        </is>
      </c>
      <c r="J4286" s="72" t="n">
        <v>95</v>
      </c>
      <c r="K4286" s="72" t="n">
        <v>93</v>
      </c>
      <c r="L4286" s="74">
        <f>IFERROR(IF(OR(J4286=0,K4286=""),"",IF(E4286="Positivo",MIN(MAX(K4286/J4286,0),1.3),MIN(MAX(J4286/K4286,0),1.3))),"") </f>
        <v/>
      </c>
      <c r="M4286" s="74">
        <f>IFERROR(IF(OR(J4286=0,K4286=""),"",IF(E4286="Positivo",MAX(K4286/J4286,0),MAX(J4286/K4286,0))),"") </f>
        <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95" t="n">
        <v>45291</v>
      </c>
      <c r="G4287" s="72" t="n">
        <v>2023</v>
      </c>
      <c r="H4287" s="72" t="inlineStr">
        <is>
          <t>Diciembre</t>
        </is>
      </c>
      <c r="I4287" s="72" t="inlineStr">
        <is>
          <t>2023-2</t>
        </is>
      </c>
      <c r="J4287" s="72" t="n">
        <v>100</v>
      </c>
      <c r="K4287" s="72" t="n">
        <v>100</v>
      </c>
      <c r="L4287" s="74">
        <f>IFERROR(IF(OR(J4287=0,K4287=""),"",IF(E4287="Positivo",MIN(MAX(K4287/J4287,0),1.3),MIN(MAX(J4287/K4287,0),1.3))),"") </f>
        <v/>
      </c>
      <c r="M4287" s="74">
        <f>IFERROR(IF(OR(J4287=0,K4287=""),"",IF(E4287="Positivo",MAX(K4287/J4287,0),MAX(J4287/K4287,0))),"") </f>
        <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95" t="n">
        <v>45107</v>
      </c>
      <c r="G4288" s="72" t="n">
        <v>2023</v>
      </c>
      <c r="H4288" s="72" t="inlineStr">
        <is>
          <t>Junio</t>
        </is>
      </c>
      <c r="I4288" s="72" t="inlineStr">
        <is>
          <t>2023-1</t>
        </is>
      </c>
      <c r="J4288" s="72" t="n">
        <v>60</v>
      </c>
      <c r="K4288" s="72" t="n">
        <v>66</v>
      </c>
      <c r="L4288" s="74">
        <f>IFERROR(IF(OR(J4288=0,K4288=""),"",IF(E4288="Positivo",MIN(MAX(K4288/J4288,0),1.3),MIN(MAX(J4288/K4288,0),1.3))),"") </f>
        <v/>
      </c>
      <c r="M4288" s="74">
        <f>IFERROR(IF(OR(J4288=0,K4288=""),"",IF(E4288="Positivo",MAX(K4288/J4288,0),MAX(J4288/K4288,0))),"") </f>
        <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95" t="n">
        <v>45291</v>
      </c>
      <c r="G4289" s="72" t="n">
        <v>2023</v>
      </c>
      <c r="H4289" s="72" t="inlineStr">
        <is>
          <t>Diciembre</t>
        </is>
      </c>
      <c r="I4289" s="72" t="inlineStr">
        <is>
          <t>2023-2</t>
        </is>
      </c>
      <c r="J4289" s="72" t="n">
        <v>100</v>
      </c>
      <c r="K4289" s="72" t="n">
        <v>86</v>
      </c>
      <c r="L4289" s="74">
        <f>IFERROR(IF(OR(J4289=0,K4289=""),"",IF(E4289="Positivo",MIN(MAX(K4289/J4289,0),1.3),MIN(MAX(J4289/K4289,0),1.3))),"") </f>
        <v/>
      </c>
      <c r="M4289" s="74">
        <f>IFERROR(IF(OR(J4289=0,K4289=""),"",IF(E4289="Positivo",MAX(K4289/J4289,0),MAX(J4289/K4289,0))),"") </f>
        <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95" t="n">
        <v>45473</v>
      </c>
      <c r="G4290" s="72" t="n">
        <v>2024</v>
      </c>
      <c r="H4290" s="72" t="inlineStr">
        <is>
          <t>Junio</t>
        </is>
      </c>
      <c r="I4290" s="72" t="inlineStr">
        <is>
          <t>2024-1</t>
        </is>
      </c>
      <c r="J4290" s="72" t="n">
        <v>65.95</v>
      </c>
      <c r="K4290" s="72" t="n">
        <v>62.83</v>
      </c>
      <c r="L4290" s="74">
        <f>IFERROR(IF(OR(J4290=0,K4290=""),"",IF(E4290="Positivo",MIN(MAX(K4290/J4290,0),1.3),MIN(MAX(J4290/K4290,0),1.3))),"") </f>
        <v/>
      </c>
      <c r="M4290" s="74">
        <f>IFERROR(IF(OR(J4290=0,K4290=""),"",IF(E4290="Positivo",MAX(K4290/J4290,0),MAX(J4290/K4290,0))),"") </f>
        <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95" t="n">
        <v>45107</v>
      </c>
      <c r="G4291" s="72" t="n">
        <v>2023</v>
      </c>
      <c r="H4291" s="72" t="inlineStr">
        <is>
          <t>Junio</t>
        </is>
      </c>
      <c r="I4291" s="72" t="inlineStr">
        <is>
          <t>2023-1</t>
        </is>
      </c>
      <c r="J4291" s="72" t="n">
        <v>2</v>
      </c>
      <c r="K4291" s="72" t="n">
        <v>2</v>
      </c>
      <c r="L4291" s="74">
        <f>IFERROR(IF(OR(J4291=0,K4291=""),"",IF(E4291="Positivo",MIN(MAX(K4291/J4291,0),1.3),MIN(MAX(J4291/K4291,0),1.3))),"") </f>
        <v/>
      </c>
      <c r="M4291" s="74">
        <f>IFERROR(IF(OR(J4291=0,K4291=""),"",IF(E4291="Positivo",MAX(K4291/J4291,0),MAX(J4291/K4291,0))),"") </f>
        <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95" t="n">
        <v>45291</v>
      </c>
      <c r="G4292" s="72" t="n">
        <v>2023</v>
      </c>
      <c r="H4292" s="72" t="inlineStr">
        <is>
          <t>Diciembre</t>
        </is>
      </c>
      <c r="I4292" s="72" t="inlineStr">
        <is>
          <t>2023-2</t>
        </is>
      </c>
      <c r="J4292" s="72" t="n">
        <v>2</v>
      </c>
      <c r="K4292" s="72" t="n">
        <v>2</v>
      </c>
      <c r="L4292" s="74">
        <f>IFERROR(IF(OR(J4292=0,K4292=""),"",IF(E4292="Positivo",MIN(MAX(K4292/J4292,0),1.3),MIN(MAX(J4292/K4292,0),1.3))),"") </f>
        <v/>
      </c>
      <c r="M4292" s="74">
        <f>IFERROR(IF(OR(J4292=0,K4292=""),"",IF(E4292="Positivo",MAX(K4292/J4292,0),MAX(J4292/K4292,0))),"") </f>
        <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95" t="n">
        <v>45107</v>
      </c>
      <c r="G4293" s="72" t="n">
        <v>2023</v>
      </c>
      <c r="H4293" s="72" t="inlineStr">
        <is>
          <t>Junio</t>
        </is>
      </c>
      <c r="I4293" s="72" t="inlineStr">
        <is>
          <t>2023-1</t>
        </is>
      </c>
      <c r="J4293" s="72" t="n">
        <v>66.5</v>
      </c>
      <c r="K4293" s="72" t="n">
        <v>63.1</v>
      </c>
      <c r="L4293" s="74">
        <f>IFERROR(IF(OR(J4293=0,K4293=""),"",IF(E4293="Positivo",MIN(MAX(K4293/J4293,0),1.3),MIN(MAX(J4293/K4293,0),1.3))),"") </f>
        <v/>
      </c>
      <c r="M4293" s="74">
        <f>IFERROR(IF(OR(J4293=0,K4293=""),"",IF(E4293="Positivo",MAX(K4293/J4293,0),MAX(J4293/K4293,0))),"") </f>
        <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95" t="n">
        <v>45291</v>
      </c>
      <c r="G4294" s="72" t="n">
        <v>2023</v>
      </c>
      <c r="H4294" s="72" t="inlineStr">
        <is>
          <t>Diciembre</t>
        </is>
      </c>
      <c r="I4294" s="72" t="inlineStr">
        <is>
          <t>2023-2</t>
        </is>
      </c>
      <c r="J4294" s="72" t="n">
        <v>67</v>
      </c>
      <c r="K4294" s="72" t="n">
        <v>63</v>
      </c>
      <c r="L4294" s="74">
        <f>IFERROR(IF(OR(J4294=0,K4294=""),"",IF(E4294="Positivo",MIN(MAX(K4294/J4294,0),1.3),MIN(MAX(J4294/K4294,0),1.3))),"") </f>
        <v/>
      </c>
      <c r="M4294" s="74">
        <f>IFERROR(IF(OR(J4294=0,K4294=""),"",IF(E4294="Positivo",MAX(K4294/J4294,0),MAX(J4294/K4294,0))),"") </f>
        <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95" t="n">
        <v>45107</v>
      </c>
      <c r="G4295" s="72" t="n">
        <v>2023</v>
      </c>
      <c r="H4295" s="72" t="inlineStr">
        <is>
          <t>Junio</t>
        </is>
      </c>
      <c r="I4295" s="72" t="inlineStr">
        <is>
          <t>2023-1</t>
        </is>
      </c>
      <c r="J4295" s="72" t="n">
        <v>2527</v>
      </c>
      <c r="K4295" s="72" t="n">
        <v>2464</v>
      </c>
      <c r="L4295" s="74">
        <f>IFERROR(IF(OR(J4295=0,K4295=""),"",IF(E4295="Positivo",MIN(MAX(K4295/J4295,0),1.3),MIN(MAX(J4295/K4295,0),1.3))),"") </f>
        <v/>
      </c>
      <c r="M4295" s="74">
        <f>IFERROR(IF(OR(J4295=0,K4295=""),"",IF(E4295="Positivo",MAX(K4295/J4295,0),MAX(J4295/K4295,0))),"") </f>
        <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95" t="n">
        <v>45291</v>
      </c>
      <c r="G4296" s="72" t="n">
        <v>2023</v>
      </c>
      <c r="H4296" s="72" t="inlineStr">
        <is>
          <t>Diciembre</t>
        </is>
      </c>
      <c r="I4296" s="72" t="inlineStr">
        <is>
          <t>2023-2</t>
        </is>
      </c>
      <c r="J4296" s="72" t="n">
        <v>5039</v>
      </c>
      <c r="K4296" s="72" t="n">
        <v>4921</v>
      </c>
      <c r="L4296" s="74">
        <f>IFERROR(IF(OR(J4296=0,K4296=""),"",IF(E4296="Positivo",MIN(MAX(K4296/J4296,0),1.3),MIN(MAX(J4296/K4296,0),1.3))),"") </f>
        <v/>
      </c>
      <c r="M4296" s="74">
        <f>IFERROR(IF(OR(J4296=0,K4296=""),"",IF(E4296="Positivo",MAX(K4296/J4296,0),MAX(J4296/K4296,0))),"") </f>
        <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95" t="n">
        <v>45107</v>
      </c>
      <c r="G4297" s="72" t="n">
        <v>2023</v>
      </c>
      <c r="H4297" s="72" t="inlineStr">
        <is>
          <t>Junio</t>
        </is>
      </c>
      <c r="I4297" s="72" t="inlineStr">
        <is>
          <t>2023-1</t>
        </is>
      </c>
      <c r="J4297" s="72" t="n">
        <v>1702</v>
      </c>
      <c r="K4297" s="72" t="n">
        <v>1784</v>
      </c>
      <c r="L4297" s="74">
        <f>IFERROR(IF(OR(J4297=0,K4297=""),"",IF(E4297="Positivo",MIN(MAX(K4297/J4297,0),1.3),MIN(MAX(J4297/K4297,0),1.3))),"") </f>
        <v/>
      </c>
      <c r="M4297" s="74">
        <f>IFERROR(IF(OR(J4297=0,K4297=""),"",IF(E4297="Positivo",MAX(K4297/J4297,0),MAX(J4297/K4297,0))),"") </f>
        <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95" t="n">
        <v>45291</v>
      </c>
      <c r="G4298" s="72" t="n">
        <v>2023</v>
      </c>
      <c r="H4298" s="72" t="inlineStr">
        <is>
          <t>Diciembre</t>
        </is>
      </c>
      <c r="I4298" s="72" t="inlineStr">
        <is>
          <t>2023-2</t>
        </is>
      </c>
      <c r="J4298" s="72" t="n">
        <v>3052</v>
      </c>
      <c r="K4298" s="72" t="n">
        <v>3218</v>
      </c>
      <c r="L4298" s="74">
        <f>IFERROR(IF(OR(J4298=0,K4298=""),"",IF(E4298="Positivo",MIN(MAX(K4298/J4298,0),1.3),MIN(MAX(J4298/K4298,0),1.3))),"") </f>
        <v/>
      </c>
      <c r="M4298" s="74">
        <f>IFERROR(IF(OR(J4298=0,K4298=""),"",IF(E4298="Positivo",MAX(K4298/J4298,0),MAX(J4298/K4298,0))),"") </f>
        <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95" t="n">
        <v>45107</v>
      </c>
      <c r="G4299" s="72" t="n">
        <v>2023</v>
      </c>
      <c r="H4299" s="72" t="inlineStr">
        <is>
          <t>Junio</t>
        </is>
      </c>
      <c r="I4299" s="72" t="inlineStr">
        <is>
          <t>2023-1</t>
        </is>
      </c>
      <c r="J4299" s="72" t="n">
        <v>4934</v>
      </c>
      <c r="K4299" s="72" t="n">
        <v>4702</v>
      </c>
      <c r="L4299" s="74">
        <f>IFERROR(IF(OR(J4299=0,K4299=""),"",IF(E4299="Positivo",MIN(MAX(K4299/J4299,0),1.3),MIN(MAX(J4299/K4299,0),1.3))),"") </f>
        <v/>
      </c>
      <c r="M4299" s="74">
        <f>IFERROR(IF(OR(J4299=0,K4299=""),"",IF(E4299="Positivo",MAX(K4299/J4299,0),MAX(J4299/K4299,0))),"") </f>
        <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95" t="n">
        <v>45291</v>
      </c>
      <c r="G4300" s="72" t="n">
        <v>2023</v>
      </c>
      <c r="H4300" s="72" t="inlineStr">
        <is>
          <t>Diciembre</t>
        </is>
      </c>
      <c r="I4300" s="72" t="inlineStr">
        <is>
          <t>2023-2</t>
        </is>
      </c>
      <c r="J4300" s="72" t="n">
        <v>10723</v>
      </c>
      <c r="K4300" s="72" t="n">
        <v>10070</v>
      </c>
      <c r="L4300" s="74">
        <f>IFERROR(IF(OR(J4300=0,K4300=""),"",IF(E4300="Positivo",MIN(MAX(K4300/J4300,0),1.3),MIN(MAX(J4300/K4300,0),1.3))),"") </f>
        <v/>
      </c>
      <c r="M4300" s="74">
        <f>IFERROR(IF(OR(J4300=0,K4300=""),"",IF(E4300="Positivo",MAX(K4300/J4300,0),MAX(J4300/K4300,0))),"") </f>
        <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95" t="n">
        <v>45107</v>
      </c>
      <c r="G4301" s="72" t="n">
        <v>2023</v>
      </c>
      <c r="H4301" s="72" t="inlineStr">
        <is>
          <t>Junio</t>
        </is>
      </c>
      <c r="I4301" s="72" t="inlineStr">
        <is>
          <t>2023-1</t>
        </is>
      </c>
      <c r="J4301" s="72" t="n">
        <v>16</v>
      </c>
      <c r="K4301" s="72" t="n">
        <v>15</v>
      </c>
      <c r="L4301" s="74">
        <f>IFERROR(IF(OR(J4301=0,K4301=""),"",IF(E4301="Positivo",MIN(MAX(K4301/J4301,0),1.3),MIN(MAX(J4301/K4301,0),1.3))),"") </f>
        <v/>
      </c>
      <c r="M4301" s="74">
        <f>IFERROR(IF(OR(J4301=0,K4301=""),"",IF(E4301="Positivo",MAX(K4301/J4301,0),MAX(J4301/K4301,0))),"") </f>
        <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95" t="n">
        <v>45291</v>
      </c>
      <c r="G4302" s="72" t="n">
        <v>2023</v>
      </c>
      <c r="H4302" s="72" t="inlineStr">
        <is>
          <t>Diciembre</t>
        </is>
      </c>
      <c r="I4302" s="72" t="inlineStr">
        <is>
          <t>2023-2</t>
        </is>
      </c>
      <c r="J4302" s="72" t="n">
        <v>432</v>
      </c>
      <c r="K4302" s="72" t="n">
        <v>292</v>
      </c>
      <c r="L4302" s="74">
        <f>IFERROR(IF(OR(J4302=0,K4302=""),"",IF(E4302="Positivo",MIN(MAX(K4302/J4302,0),1.3),MIN(MAX(J4302/K4302,0),1.3))),"") </f>
        <v/>
      </c>
      <c r="M4302" s="74">
        <f>IFERROR(IF(OR(J4302=0,K4302=""),"",IF(E4302="Positivo",MAX(K4302/J4302,0),MAX(J4302/K4302,0))),"") </f>
        <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95" t="n">
        <v>45107</v>
      </c>
      <c r="G4303" s="72" t="n">
        <v>2023</v>
      </c>
      <c r="H4303" s="72" t="inlineStr">
        <is>
          <t>Junio</t>
        </is>
      </c>
      <c r="I4303" s="72" t="inlineStr">
        <is>
          <t>2023-1</t>
        </is>
      </c>
      <c r="J4303" s="72" t="n">
        <v>31</v>
      </c>
      <c r="K4303" s="72" t="n">
        <v>36</v>
      </c>
      <c r="L4303" s="74">
        <f>IFERROR(IF(OR(J4303=0,K4303=""),"",IF(E4303="Positivo",MIN(MAX(K4303/J4303,0),1.3),MIN(MAX(J4303/K4303,0),1.3))),"") </f>
        <v/>
      </c>
      <c r="M4303" s="74">
        <f>IFERROR(IF(OR(J4303=0,K4303=""),"",IF(E4303="Positivo",MAX(K4303/J4303,0),MAX(J4303/K4303,0))),"") </f>
        <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95" t="n">
        <v>45291</v>
      </c>
      <c r="G4304" s="72" t="n">
        <v>2023</v>
      </c>
      <c r="H4304" s="72" t="inlineStr">
        <is>
          <t>Diciembre</t>
        </is>
      </c>
      <c r="I4304" s="72" t="inlineStr">
        <is>
          <t>2023-2</t>
        </is>
      </c>
      <c r="J4304" s="72" t="n">
        <v>60</v>
      </c>
      <c r="K4304" s="72" t="n">
        <v>56</v>
      </c>
      <c r="L4304" s="74">
        <f>IFERROR(IF(OR(J4304=0,K4304=""),"",IF(E4304="Positivo",MIN(MAX(K4304/J4304,0),1.3),MIN(MAX(J4304/K4304,0),1.3))),"") </f>
        <v/>
      </c>
      <c r="M4304" s="74">
        <f>IFERROR(IF(OR(J4304=0,K4304=""),"",IF(E4304="Positivo",MAX(K4304/J4304,0),MAX(J4304/K4304,0))),"") </f>
        <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95" t="n">
        <v>45107</v>
      </c>
      <c r="G4305" s="72" t="n">
        <v>2023</v>
      </c>
      <c r="H4305" s="72" t="inlineStr">
        <is>
          <t>Junio</t>
        </is>
      </c>
      <c r="I4305" s="72" t="inlineStr">
        <is>
          <t>2023-1</t>
        </is>
      </c>
      <c r="J4305" s="72" t="n">
        <v>162</v>
      </c>
      <c r="K4305" s="72" t="n">
        <v>218</v>
      </c>
      <c r="L4305" s="74">
        <f>IFERROR(IF(OR(J4305=0,K4305=""),"",IF(E4305="Positivo",MIN(MAX(K4305/J4305,0),1.3),MIN(MAX(J4305/K4305,0),1.3))),"") </f>
        <v/>
      </c>
      <c r="M4305" s="74">
        <f>IFERROR(IF(OR(J4305=0,K4305=""),"",IF(E4305="Positivo",MAX(K4305/J4305,0),MAX(J4305/K4305,0))),"") </f>
        <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95" t="n">
        <v>45291</v>
      </c>
      <c r="G4306" s="72" t="n">
        <v>2023</v>
      </c>
      <c r="H4306" s="72" t="inlineStr">
        <is>
          <t>Diciembre</t>
        </is>
      </c>
      <c r="I4306" s="72" t="inlineStr">
        <is>
          <t>2023-2</t>
        </is>
      </c>
      <c r="J4306" s="72" t="n">
        <v>3052</v>
      </c>
      <c r="K4306" s="72" t="n">
        <v>3218</v>
      </c>
      <c r="L4306" s="74">
        <f>IFERROR(IF(OR(J4306=0,K4306=""),"",IF(E4306="Positivo",MIN(MAX(K4306/J4306,0),1.3),MIN(MAX(J4306/K4306,0),1.3))),"") </f>
        <v/>
      </c>
      <c r="M4306" s="74">
        <f>IFERROR(IF(OR(J4306=0,K4306=""),"",IF(E4306="Positivo",MAX(K4306/J4306,0),MAX(J4306/K4306,0))),"") </f>
        <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95" t="n">
        <v>45107</v>
      </c>
      <c r="G4307" s="72" t="n">
        <v>2023</v>
      </c>
      <c r="H4307" s="72" t="inlineStr">
        <is>
          <t>Junio</t>
        </is>
      </c>
      <c r="I4307" s="72" t="inlineStr">
        <is>
          <t>2023-1</t>
        </is>
      </c>
      <c r="J4307" s="72" t="n">
        <v>212</v>
      </c>
      <c r="K4307" s="72" t="n">
        <v>129</v>
      </c>
      <c r="L4307" s="74">
        <f>IFERROR(IF(OR(J4307=0,K4307=""),"",IF(E4307="Positivo",MIN(MAX(K4307/J4307,0),1.3),MIN(MAX(J4307/K4307,0),1.3))),"") </f>
        <v/>
      </c>
      <c r="M4307" s="74">
        <f>IFERROR(IF(OR(J4307=0,K4307=""),"",IF(E4307="Positivo",MAX(K4307/J4307,0),MAX(J4307/K4307,0))),"") </f>
        <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95" t="n">
        <v>45291</v>
      </c>
      <c r="G4308" s="72" t="n">
        <v>2023</v>
      </c>
      <c r="H4308" s="72" t="inlineStr">
        <is>
          <t>Diciembre</t>
        </is>
      </c>
      <c r="I4308" s="72" t="inlineStr">
        <is>
          <t>2023-2</t>
        </is>
      </c>
      <c r="J4308" s="72" t="n">
        <v>432</v>
      </c>
      <c r="K4308" s="72" t="n">
        <v>292</v>
      </c>
      <c r="L4308" s="74">
        <f>IFERROR(IF(OR(J4308=0,K4308=""),"",IF(E4308="Positivo",MIN(MAX(K4308/J4308,0),1.3),MIN(MAX(J4308/K4308,0),1.3))),"") </f>
        <v/>
      </c>
      <c r="M4308" s="74">
        <f>IFERROR(IF(OR(J4308=0,K4308=""),"",IF(E4308="Positivo",MAX(K4308/J4308,0),MAX(J4308/K4308,0))),"") </f>
        <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95" t="n">
        <v>45107</v>
      </c>
      <c r="G4309" s="72" t="n">
        <v>2023</v>
      </c>
      <c r="H4309" s="72" t="inlineStr">
        <is>
          <t>Junio</t>
        </is>
      </c>
      <c r="I4309" s="72" t="inlineStr">
        <is>
          <t>2023-1</t>
        </is>
      </c>
      <c r="J4309" s="72" t="n">
        <v>5146</v>
      </c>
      <c r="K4309" s="72" t="n">
        <v>4831</v>
      </c>
      <c r="L4309" s="74">
        <f>IFERROR(IF(OR(J4309=0,K4309=""),"",IF(E4309="Positivo",MIN(MAX(K4309/J4309,0),1.3),MIN(MAX(J4309/K4309,0),1.3))),"") </f>
        <v/>
      </c>
      <c r="M4309" s="74">
        <f>IFERROR(IF(OR(J4309=0,K4309=""),"",IF(E4309="Positivo",MAX(K4309/J4309,0),MAX(J4309/K4309,0))),"") </f>
        <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95" t="n">
        <v>45291</v>
      </c>
      <c r="G4310" s="72" t="n">
        <v>2023</v>
      </c>
      <c r="H4310" s="72" t="inlineStr">
        <is>
          <t>Diciembre</t>
        </is>
      </c>
      <c r="I4310" s="72" t="inlineStr">
        <is>
          <t>2023-2</t>
        </is>
      </c>
      <c r="J4310" s="72" t="n">
        <v>11155</v>
      </c>
      <c r="K4310" s="72" t="n">
        <v>10362</v>
      </c>
      <c r="L4310" s="74">
        <f>IFERROR(IF(OR(J4310=0,K4310=""),"",IF(E4310="Positivo",MIN(MAX(K4310/J4310,0),1.3),MIN(MAX(J4310/K4310,0),1.3))),"") </f>
        <v/>
      </c>
      <c r="M4310" s="74">
        <f>IFERROR(IF(OR(J4310=0,K4310=""),"",IF(E4310="Positivo",MAX(K4310/J4310,0),MAX(J4310/K4310,0))),"") </f>
        <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95" t="n">
        <v>45107</v>
      </c>
      <c r="G4311" s="72" t="n">
        <v>2023</v>
      </c>
      <c r="H4311" s="72" t="inlineStr">
        <is>
          <t>Junio</t>
        </is>
      </c>
      <c r="I4311" s="72" t="inlineStr">
        <is>
          <t>2023-1</t>
        </is>
      </c>
      <c r="J4311" s="72" t="n">
        <v>1037307448</v>
      </c>
      <c r="K4311" s="72" t="n">
        <v>695692471</v>
      </c>
      <c r="L4311" s="74">
        <f>IFERROR(IF(OR(J4311=0,K4311=""),"",IF(E4311="Positivo",MIN(MAX(K4311/J4311,0),1.3),MIN(MAX(J4311/K4311,0),1.3))),"") </f>
        <v/>
      </c>
      <c r="M4311" s="74">
        <f>IFERROR(IF(OR(J4311=0,K4311=""),"",IF(E4311="Positivo",MAX(K4311/J4311,0),MAX(J4311/K4311,0))),"") </f>
        <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95" t="n">
        <v>45291</v>
      </c>
      <c r="G4312" s="72" t="n">
        <v>2023</v>
      </c>
      <c r="H4312" s="72" t="inlineStr">
        <is>
          <t>Diciembre</t>
        </is>
      </c>
      <c r="I4312" s="72" t="inlineStr">
        <is>
          <t>2023-2</t>
        </is>
      </c>
      <c r="J4312" s="72" t="n">
        <v>2243</v>
      </c>
      <c r="K4312" s="72" t="n">
        <v>2101</v>
      </c>
      <c r="L4312" s="74">
        <f>IFERROR(IF(OR(J4312=0,K4312=""),"",IF(E4312="Positivo",MIN(MAX(K4312/J4312,0),1.3),MIN(MAX(J4312/K4312,0),1.3))),"") </f>
        <v/>
      </c>
      <c r="M4312" s="74">
        <f>IFERROR(IF(OR(J4312=0,K4312=""),"",IF(E4312="Positivo",MAX(K4312/J4312,0),MAX(J4312/K4312,0))),"") </f>
        <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95" t="n">
        <v>45473</v>
      </c>
      <c r="G4313" s="72" t="n">
        <v>2024</v>
      </c>
      <c r="H4313" s="72" t="inlineStr">
        <is>
          <t>Junio</t>
        </is>
      </c>
      <c r="I4313" s="72" t="inlineStr">
        <is>
          <t>2024-1</t>
        </is>
      </c>
      <c r="J4313" s="72" t="n">
        <v>1151.75700287911</v>
      </c>
      <c r="K4313" s="72" t="n">
        <v>1979.063438</v>
      </c>
      <c r="L4313" s="74">
        <f>IFERROR(IF(OR(J4313=0,K4313=""),"",IF(E4313="Positivo",MIN(MAX(K4313/J4313,0),1.3),MIN(MAX(J4313/K4313,0),1.3))),"") </f>
        <v/>
      </c>
      <c r="M4313" s="74">
        <f>IFERROR(IF(OR(J4313=0,K4313=""),"",IF(E4313="Positivo",MAX(K4313/J4313,0),MAX(J4313/K4313,0))),"") </f>
        <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95" t="n">
        <v>45107</v>
      </c>
      <c r="G4314" s="72" t="n">
        <v>2023</v>
      </c>
      <c r="H4314" s="72" t="inlineStr">
        <is>
          <t>Junio</t>
        </is>
      </c>
      <c r="I4314" s="72" t="inlineStr">
        <is>
          <t>2023-1</t>
        </is>
      </c>
      <c r="J4314" s="72" t="n">
        <v>42</v>
      </c>
      <c r="K4314" s="72" t="n">
        <v>36.54</v>
      </c>
      <c r="L4314" s="74">
        <f>IFERROR(IF(OR(J4314=0,K4314=""),"",IF(E4314="Positivo",MIN(MAX(K4314/J4314,0),1.3),MIN(MAX(J4314/K4314,0),1.3))),"") </f>
        <v/>
      </c>
      <c r="M4314" s="74">
        <f>IFERROR(IF(OR(J4314=0,K4314=""),"",IF(E4314="Positivo",MAX(K4314/J4314,0),MAX(J4314/K4314,0))),"") </f>
        <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95" t="n">
        <v>45291</v>
      </c>
      <c r="G4315" s="72" t="n">
        <v>2023</v>
      </c>
      <c r="H4315" s="72" t="inlineStr">
        <is>
          <t>Diciembre</t>
        </is>
      </c>
      <c r="I4315" s="72" t="inlineStr">
        <is>
          <t>2023-2</t>
        </is>
      </c>
      <c r="J4315" s="72" t="n">
        <v>42</v>
      </c>
      <c r="K4315" s="72" t="n">
        <v>53</v>
      </c>
      <c r="L4315" s="74">
        <f>IFERROR(IF(OR(J4315=0,K4315=""),"",IF(E4315="Positivo",MIN(MAX(K4315/J4315,0),1.3),MIN(MAX(J4315/K4315,0),1.3))),"") </f>
        <v/>
      </c>
      <c r="M4315" s="74">
        <f>IFERROR(IF(OR(J4315=0,K4315=""),"",IF(E4315="Positivo",MAX(K4315/J4315,0),MAX(J4315/K4315,0))),"") </f>
        <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95" t="n">
        <v>45473</v>
      </c>
      <c r="G4316" s="72" t="n">
        <v>2024</v>
      </c>
      <c r="H4316" s="72" t="inlineStr">
        <is>
          <t>Junio</t>
        </is>
      </c>
      <c r="I4316" s="72" t="inlineStr">
        <is>
          <t>2024-1</t>
        </is>
      </c>
      <c r="J4316" s="72" t="n">
        <v>50</v>
      </c>
      <c r="K4316" s="72" t="n">
        <v>59.59</v>
      </c>
      <c r="L4316" s="74">
        <f>IFERROR(IF(OR(J4316=0,K4316=""),"",IF(E4316="Positivo",MIN(MAX(K4316/J4316,0),1.3),MIN(MAX(J4316/K4316,0),1.3))),"") </f>
        <v/>
      </c>
      <c r="M4316" s="74">
        <f>IFERROR(IF(OR(J4316=0,K4316=""),"",IF(E4316="Positivo",MAX(K4316/J4316,0),MAX(J4316/K4316,0))),"") </f>
        <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95" t="n">
        <v>45107</v>
      </c>
      <c r="G4317" s="72" t="n">
        <v>2023</v>
      </c>
      <c r="H4317" s="72" t="inlineStr">
        <is>
          <t>Junio</t>
        </is>
      </c>
      <c r="I4317" s="72" t="inlineStr">
        <is>
          <t>2023-1</t>
        </is>
      </c>
      <c r="J4317" s="72" t="n">
        <v>87.5</v>
      </c>
      <c r="K4317" s="72" t="n">
        <v>88.8</v>
      </c>
      <c r="L4317" s="74">
        <f>IFERROR(IF(OR(J4317=0,K4317=""),"",IF(E4317="Positivo",MIN(MAX(K4317/J4317,0),1.3),MIN(MAX(J4317/K4317,0),1.3))),"") </f>
        <v/>
      </c>
      <c r="M4317" s="74">
        <f>IFERROR(IF(OR(J4317=0,K4317=""),"",IF(E4317="Positivo",MAX(K4317/J4317,0),MAX(J4317/K4317,0))),"") </f>
        <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95" t="n">
        <v>45291</v>
      </c>
      <c r="G4318" s="72" t="n">
        <v>2023</v>
      </c>
      <c r="H4318" s="72" t="inlineStr">
        <is>
          <t>Diciembre</t>
        </is>
      </c>
      <c r="I4318" s="72" t="inlineStr">
        <is>
          <t>2023-2</t>
        </is>
      </c>
      <c r="J4318" s="72" t="n">
        <v>87.3</v>
      </c>
      <c r="K4318" s="72" t="n">
        <v>89.59999999999999</v>
      </c>
      <c r="L4318" s="74">
        <f>IFERROR(IF(OR(J4318=0,K4318=""),"",IF(E4318="Positivo",MIN(MAX(K4318/J4318,0),1.3),MIN(MAX(J4318/K4318,0),1.3))),"") </f>
        <v/>
      </c>
      <c r="M4318" s="74">
        <f>IFERROR(IF(OR(J4318=0,K4318=""),"",IF(E4318="Positivo",MAX(K4318/J4318,0),MAX(J4318/K4318,0))),"") </f>
        <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95" t="n">
        <v>45473</v>
      </c>
      <c r="G4319" s="72" t="n">
        <v>2024</v>
      </c>
      <c r="H4319" s="72" t="inlineStr">
        <is>
          <t>Junio</t>
        </is>
      </c>
      <c r="I4319" s="72" t="inlineStr">
        <is>
          <t>2024-1</t>
        </is>
      </c>
      <c r="J4319" s="72" t="n">
        <v>85</v>
      </c>
      <c r="K4319" s="72" t="n">
        <v>90.09999999999999</v>
      </c>
      <c r="L4319" s="74">
        <f>IFERROR(IF(OR(J4319=0,K4319=""),"",IF(E4319="Positivo",MIN(MAX(K4319/J4319,0),1.3),MIN(MAX(J4319/K4319,0),1.3))),"") </f>
        <v/>
      </c>
      <c r="M4319" s="74">
        <f>IFERROR(IF(OR(J4319=0,K4319=""),"",IF(E4319="Positivo",MAX(K4319/J4319,0),MAX(J4319/K4319,0))),"") </f>
        <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95" t="n">
        <v>45107</v>
      </c>
      <c r="G4320" s="72" t="n">
        <v>2023</v>
      </c>
      <c r="H4320" s="72" t="inlineStr">
        <is>
          <t>Junio</t>
        </is>
      </c>
      <c r="I4320" s="72" t="inlineStr">
        <is>
          <t>2023-1</t>
        </is>
      </c>
      <c r="J4320" s="72" t="n">
        <v>80</v>
      </c>
      <c r="K4320" s="72" t="n">
        <v>79.18000000000001</v>
      </c>
      <c r="L4320" s="74">
        <f>IFERROR(IF(OR(J4320=0,K4320=""),"",IF(E4320="Positivo",MIN(MAX(K4320/J4320,0),1.3),MIN(MAX(J4320/K4320,0),1.3))),"") </f>
        <v/>
      </c>
      <c r="M4320" s="74">
        <f>IFERROR(IF(OR(J4320=0,K4320=""),"",IF(E4320="Positivo",MAX(K4320/J4320,0),MAX(J4320/K4320,0))),"") </f>
        <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95" t="n">
        <v>45291</v>
      </c>
      <c r="G4321" s="72" t="n">
        <v>2023</v>
      </c>
      <c r="H4321" s="72" t="inlineStr">
        <is>
          <t>Diciembre</t>
        </is>
      </c>
      <c r="I4321" s="72" t="inlineStr">
        <is>
          <t>2023-2</t>
        </is>
      </c>
      <c r="J4321" s="72" t="n">
        <v>97.13</v>
      </c>
      <c r="K4321" s="72" t="n">
        <v>79.18000000000001</v>
      </c>
      <c r="L4321" s="74">
        <f>IFERROR(IF(OR(J4321=0,K4321=""),"",IF(E4321="Positivo",MIN(MAX(K4321/J4321,0),1.3),MIN(MAX(J4321/K4321,0),1.3))),"") </f>
        <v/>
      </c>
      <c r="M4321" s="74">
        <f>IFERROR(IF(OR(J4321=0,K4321=""),"",IF(E4321="Positivo",MAX(K4321/J4321,0),MAX(J4321/K4321,0))),"") </f>
        <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95" t="n">
        <v>45473</v>
      </c>
      <c r="G4322" s="72" t="n">
        <v>2024</v>
      </c>
      <c r="H4322" s="72" t="inlineStr">
        <is>
          <t>Junio</t>
        </is>
      </c>
      <c r="I4322" s="72" t="inlineStr">
        <is>
          <t>2024-1</t>
        </is>
      </c>
      <c r="J4322" s="72" t="n">
        <v>81</v>
      </c>
      <c r="K4322" s="72" t="n">
        <v>83.01000000000001</v>
      </c>
      <c r="L4322" s="74">
        <f>IFERROR(IF(OR(J4322=0,K4322=""),"",IF(E4322="Positivo",MIN(MAX(K4322/J4322,0),1.3),MIN(MAX(J4322/K4322,0),1.3))),"") </f>
        <v/>
      </c>
      <c r="M4322" s="74">
        <f>IFERROR(IF(OR(J4322=0,K4322=""),"",IF(E4322="Positivo",MAX(K4322/J4322,0),MAX(J4322/K4322,0))),"") </f>
        <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95" t="n">
        <v>45077</v>
      </c>
      <c r="G4323" s="72" t="n">
        <v>2023</v>
      </c>
      <c r="H4323" s="72" t="inlineStr">
        <is>
          <t>Mayo</t>
        </is>
      </c>
      <c r="I4323" s="72" t="inlineStr">
        <is>
          <t>2023-1</t>
        </is>
      </c>
      <c r="J4323" s="72" t="n">
        <v>47</v>
      </c>
      <c r="K4323" s="72" t="n">
        <v>36</v>
      </c>
      <c r="L4323" s="74">
        <f>IFERROR(IF(OR(J4323=0,K4323=""),"",IF(E4323="Positivo",MIN(MAX(K4323/J4323,0),1.0),MIN(MAX(J4323/K4323,0),1.0))),"") </f>
        <v/>
      </c>
      <c r="M4323" s="74">
        <f>IFERROR(IF(OR(J4323=0,K4323=""),"",IF(E4323="Positivo",MIN(MAX(K4323/J4323,0),1.0),MIN(MAX(J4323/K4323,0),1.0))),"") </f>
        <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95" t="n">
        <v>45107</v>
      </c>
      <c r="G4324" s="72" t="n">
        <v>2023</v>
      </c>
      <c r="H4324" s="72" t="inlineStr">
        <is>
          <t>Junio</t>
        </is>
      </c>
      <c r="I4324" s="72" t="inlineStr">
        <is>
          <t>2023-1</t>
        </is>
      </c>
      <c r="J4324" s="72" t="n">
        <v>67</v>
      </c>
      <c r="K4324" s="72" t="n">
        <v>58</v>
      </c>
      <c r="L4324" s="74">
        <f>IFERROR(IF(OR(J4324=0,K4324=""),"",IF(E4324="Positivo",MIN(MAX(K4324/J4324,0),1.0),MIN(MAX(J4324/K4324,0),1.0))),"") </f>
        <v/>
      </c>
      <c r="M4324" s="74">
        <f>IFERROR(IF(OR(J4324=0,K4324=""),"",IF(E4324="Positivo",MIN(MAX(K4324/J4324,0),1.0),MIN(MAX(J4324/K4324,0),1.0))),"") </f>
        <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95" t="n">
        <v>45138</v>
      </c>
      <c r="G4325" s="72" t="n">
        <v>2023</v>
      </c>
      <c r="H4325" s="72" t="inlineStr">
        <is>
          <t>Julio</t>
        </is>
      </c>
      <c r="I4325" s="72" t="inlineStr">
        <is>
          <t>2023-2</t>
        </is>
      </c>
      <c r="J4325" s="72" t="n">
        <v>72</v>
      </c>
      <c r="K4325" s="72" t="n">
        <v>64</v>
      </c>
      <c r="L4325" s="74">
        <f>IFERROR(IF(OR(J4325=0,K4325=""),"",IF(E4325="Positivo",MIN(MAX(K4325/J4325,0),1.0),MIN(MAX(J4325/K4325,0),1.0))),"") </f>
        <v/>
      </c>
      <c r="M4325" s="74">
        <f>IFERROR(IF(OR(J4325=0,K4325=""),"",IF(E4325="Positivo",MIN(MAX(K4325/J4325,0),1.0),MIN(MAX(J4325/K4325,0),1.0))),"") </f>
        <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95" t="n">
        <v>45169</v>
      </c>
      <c r="G4326" s="72" t="n">
        <v>2023</v>
      </c>
      <c r="H4326" s="72" t="inlineStr">
        <is>
          <t>Agosto</t>
        </is>
      </c>
      <c r="I4326" s="72" t="inlineStr">
        <is>
          <t>2023-2</t>
        </is>
      </c>
      <c r="J4326" s="72" t="n">
        <v>78</v>
      </c>
      <c r="K4326" s="72" t="n">
        <v>68</v>
      </c>
      <c r="L4326" s="74">
        <f>IFERROR(IF(OR(J4326=0,K4326=""),"",IF(E4326="Positivo",MIN(MAX(K4326/J4326,0),1.0),MIN(MAX(J4326/K4326,0),1.0))),"") </f>
        <v/>
      </c>
      <c r="M4326" s="74">
        <f>IFERROR(IF(OR(J4326=0,K4326=""),"",IF(E4326="Positivo",MIN(MAX(K4326/J4326,0),1.0),MIN(MAX(J4326/K4326,0),1.0))),"") </f>
        <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95" t="n">
        <v>45199</v>
      </c>
      <c r="G4327" s="72" t="n">
        <v>2023</v>
      </c>
      <c r="H4327" s="72" t="inlineStr">
        <is>
          <t>Septiembre</t>
        </is>
      </c>
      <c r="I4327" s="72" t="inlineStr">
        <is>
          <t>2023-2</t>
        </is>
      </c>
      <c r="J4327" s="72" t="n">
        <v>81</v>
      </c>
      <c r="K4327" s="72" t="n">
        <v>67</v>
      </c>
      <c r="L4327" s="74">
        <f>IFERROR(IF(OR(J4327=0,K4327=""),"",IF(E4327="Positivo",MIN(MAX(K4327/J4327,0),1.0),MIN(MAX(J4327/K4327,0),1.0))),"") </f>
        <v/>
      </c>
      <c r="M4327" s="74">
        <f>IFERROR(IF(OR(J4327=0,K4327=""),"",IF(E4327="Positivo",MIN(MAX(K4327/J4327,0),1.0),MIN(MAX(J4327/K4327,0),1.0))),"") </f>
        <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95" t="n">
        <v>45230</v>
      </c>
      <c r="G4328" s="72" t="n">
        <v>2023</v>
      </c>
      <c r="H4328" s="72" t="inlineStr">
        <is>
          <t>Octubre</t>
        </is>
      </c>
      <c r="I4328" s="72" t="inlineStr">
        <is>
          <t>2023-2</t>
        </is>
      </c>
      <c r="J4328" s="72" t="n">
        <v>81</v>
      </c>
      <c r="K4328" s="72" t="n">
        <v>67</v>
      </c>
      <c r="L4328" s="74">
        <f>IFERROR(IF(OR(J4328=0,K4328=""),"",IF(E4328="Positivo",MIN(MAX(K4328/J4328,0),1.0),MIN(MAX(J4328/K4328,0),1.0))),"") </f>
        <v/>
      </c>
      <c r="M4328" s="74">
        <f>IFERROR(IF(OR(J4328=0,K4328=""),"",IF(E4328="Positivo",MIN(MAX(K4328/J4328,0),1.0),MIN(MAX(J4328/K4328,0),1.0))),"") </f>
        <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95" t="n">
        <v>45260</v>
      </c>
      <c r="G4329" s="72" t="n">
        <v>2023</v>
      </c>
      <c r="H4329" s="72" t="inlineStr">
        <is>
          <t>Noviembre</t>
        </is>
      </c>
      <c r="I4329" s="72" t="inlineStr">
        <is>
          <t>2023-2</t>
        </is>
      </c>
      <c r="J4329" s="72" t="n">
        <v>81</v>
      </c>
      <c r="K4329" s="72" t="n">
        <v>67</v>
      </c>
      <c r="L4329" s="74">
        <f>IFERROR(IF(OR(J4329=0,K4329=""),"",IF(E4329="Positivo",MIN(MAX(K4329/J4329,0),1.0),MIN(MAX(J4329/K4329,0),1.0))),"") </f>
        <v/>
      </c>
      <c r="M4329" s="74">
        <f>IFERROR(IF(OR(J4329=0,K4329=""),"",IF(E4329="Positivo",MIN(MAX(K4329/J4329,0),1.0),MIN(MAX(J4329/K4329,0),1.0))),"") </f>
        <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95" t="n">
        <v>45291</v>
      </c>
      <c r="G4330" s="72" t="n">
        <v>2023</v>
      </c>
      <c r="H4330" s="72" t="inlineStr">
        <is>
          <t>Diciembre</t>
        </is>
      </c>
      <c r="I4330" s="72" t="inlineStr">
        <is>
          <t>2023-2</t>
        </is>
      </c>
      <c r="J4330" s="72" t="n">
        <v>81</v>
      </c>
      <c r="K4330" s="72" t="n">
        <v>67</v>
      </c>
      <c r="L4330" s="74">
        <f>IFERROR(IF(OR(J4330=0,K4330=""),"",IF(E4330="Positivo",MIN(MAX(K4330/J4330,0),1.0),MIN(MAX(J4330/K4330,0),1.0))),"") </f>
        <v/>
      </c>
      <c r="M4330" s="74">
        <f>IFERROR(IF(OR(J4330=0,K4330=""),"",IF(E4330="Positivo",MIN(MAX(K4330/J4330,0),1.0),MIN(MAX(J4330/K4330,0),1.0))),"") </f>
        <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95" t="n">
        <v>45322</v>
      </c>
      <c r="G4331" s="72" t="n">
        <v>2024</v>
      </c>
      <c r="H4331" s="72" t="inlineStr">
        <is>
          <t>Enero</t>
        </is>
      </c>
      <c r="I4331" s="72" t="inlineStr">
        <is>
          <t>2024-1</t>
        </is>
      </c>
      <c r="J4331" s="72" t="n">
        <v>85</v>
      </c>
      <c r="K4331" s="72" t="n">
        <v>67</v>
      </c>
      <c r="L4331" s="74">
        <f>IFERROR(IF(OR(J4331=0,K4331=""),"",IF(E4331="Positivo",MIN(MAX(K4331/J4331,0),1.0),MIN(MAX(J4331/K4331,0),1.0))),"") </f>
        <v/>
      </c>
      <c r="M4331" s="74">
        <f>IFERROR(IF(OR(J4331=0,K4331=""),"",IF(E4331="Positivo",MIN(MAX(K4331/J4331,0),1.0),MIN(MAX(J4331/K4331,0),1.0))),"") </f>
        <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95" t="n">
        <v>45351</v>
      </c>
      <c r="G4332" s="72" t="n">
        <v>2024</v>
      </c>
      <c r="H4332" s="72" t="inlineStr">
        <is>
          <t>Febrero</t>
        </is>
      </c>
      <c r="I4332" s="72" t="inlineStr">
        <is>
          <t>2024-1</t>
        </is>
      </c>
      <c r="J4332" s="72" t="n">
        <v>85</v>
      </c>
      <c r="K4332" s="72" t="n">
        <v>67</v>
      </c>
      <c r="L4332" s="74">
        <f>IFERROR(IF(OR(J4332=0,K4332=""),"",IF(E4332="Positivo",MIN(MAX(K4332/J4332,0),1.0),MIN(MAX(J4332/K4332,0),1.0))),"") </f>
        <v/>
      </c>
      <c r="M4332" s="74">
        <f>IFERROR(IF(OR(J4332=0,K4332=""),"",IF(E4332="Positivo",MIN(MAX(K4332/J4332,0),1.0),MIN(MAX(J4332/K4332,0),1.0))),"") </f>
        <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95" t="n">
        <v>45382</v>
      </c>
      <c r="G4333" s="72" t="n">
        <v>2024</v>
      </c>
      <c r="H4333" s="72" t="inlineStr">
        <is>
          <t>Marzo</t>
        </is>
      </c>
      <c r="I4333" s="72" t="inlineStr">
        <is>
          <t>2024-1</t>
        </is>
      </c>
      <c r="J4333" s="72" t="n">
        <v>85</v>
      </c>
      <c r="K4333" s="72" t="n">
        <v>67</v>
      </c>
      <c r="L4333" s="74">
        <f>IFERROR(IF(OR(J4333=0,K4333=""),"",IF(E4333="Positivo",MIN(MAX(K4333/J4333,0),1.0),MIN(MAX(J4333/K4333,0),1.0))),"") </f>
        <v/>
      </c>
      <c r="M4333" s="74">
        <f>IFERROR(IF(OR(J4333=0,K4333=""),"",IF(E4333="Positivo",MIN(MAX(K4333/J4333,0),1.0),MIN(MAX(J4333/K4333,0),1.0))),"") </f>
        <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95" t="n">
        <v>45412</v>
      </c>
      <c r="G4334" s="72" t="n">
        <v>2024</v>
      </c>
      <c r="H4334" s="72" t="inlineStr">
        <is>
          <t>Abril</t>
        </is>
      </c>
      <c r="I4334" s="72" t="inlineStr">
        <is>
          <t>2024-1</t>
        </is>
      </c>
      <c r="J4334" s="72" t="n">
        <v>60</v>
      </c>
      <c r="K4334" s="72" t="n">
        <v>59</v>
      </c>
      <c r="L4334" s="74">
        <f>IFERROR(IF(OR(J4334=0,K4334=""),"",IF(E4334="Positivo",MIN(MAX(K4334/J4334,0),1.0),MIN(MAX(J4334/K4334,0),1.0))),"") </f>
        <v/>
      </c>
      <c r="M4334" s="74">
        <f>IFERROR(IF(OR(J4334=0,K4334=""),"",IF(E4334="Positivo",MIN(MAX(K4334/J4334,0),1.0),MIN(MAX(J4334/K4334,0),1.0))),"") </f>
        <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95" t="n">
        <v>45443</v>
      </c>
      <c r="G4335" s="72" t="n">
        <v>2024</v>
      </c>
      <c r="H4335" s="72" t="inlineStr">
        <is>
          <t>Mayo</t>
        </is>
      </c>
      <c r="I4335" s="72" t="inlineStr">
        <is>
          <t>2024-1</t>
        </is>
      </c>
      <c r="J4335" s="72" t="n">
        <v>60</v>
      </c>
      <c r="K4335" s="72" t="n">
        <v>59</v>
      </c>
      <c r="L4335" s="74">
        <f>IFERROR(IF(OR(J4335=0,K4335=""),"",IF(E4335="Positivo",MIN(MAX(K4335/J4335,0),1.0),MIN(MAX(J4335/K4335,0),1.0))),"") </f>
        <v/>
      </c>
      <c r="M4335" s="74">
        <f>IFERROR(IF(OR(J4335=0,K4335=""),"",IF(E4335="Positivo",MIN(MAX(K4335/J4335,0),1.0),MIN(MAX(J4335/K4335,0),1.0))),"") </f>
        <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95" t="n">
        <v>45473</v>
      </c>
      <c r="G4336" s="72" t="n">
        <v>2024</v>
      </c>
      <c r="H4336" s="72" t="inlineStr">
        <is>
          <t>Junio</t>
        </is>
      </c>
      <c r="I4336" s="72" t="inlineStr">
        <is>
          <t>2024-1</t>
        </is>
      </c>
      <c r="J4336" s="72" t="n">
        <v>97</v>
      </c>
      <c r="K4336" s="72" t="n">
        <v>93</v>
      </c>
      <c r="L4336" s="74">
        <f>IFERROR(IF(OR(J4336=0,K4336=""),"",IF(E4336="Positivo",MIN(MAX(K4336/J4336,0),1.0),MIN(MAX(J4336/K4336,0),1.0))),"") </f>
        <v/>
      </c>
      <c r="M4336" s="74">
        <f>IFERROR(IF(OR(J4336=0,K4336=""),"",IF(E4336="Positivo",MIN(MAX(K4336/J4336,0),1.0),MIN(MAX(J4336/K4336,0),1.0))),"") </f>
        <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95" t="n">
        <v>45504</v>
      </c>
      <c r="G4337" s="72" t="n">
        <v>2024</v>
      </c>
      <c r="H4337" s="72" t="inlineStr">
        <is>
          <t>Julio</t>
        </is>
      </c>
      <c r="I4337" s="72" t="inlineStr">
        <is>
          <t>2024-2</t>
        </is>
      </c>
      <c r="J4337" s="72" t="n">
        <v>60</v>
      </c>
      <c r="K4337" s="72" t="n">
        <v>59</v>
      </c>
      <c r="L4337" s="74">
        <f>IFERROR(IF(OR(J4337=0,K4337=""),"",IF(E4337="Positivo",MIN(MAX(K4337/J4337,0),1.0),MIN(MAX(J4337/K4337,0),1.0))),"") </f>
        <v/>
      </c>
      <c r="M4337" s="74">
        <f>IFERROR(IF(OR(J4337=0,K4337=""),"",IF(E4337="Positivo",MIN(MAX(K4337/J4337,0),1.0),MIN(MAX(J4337/K4337,0),1.0))),"") </f>
        <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95" t="n">
        <v>45535</v>
      </c>
      <c r="G4338" s="72" t="n">
        <v>2024</v>
      </c>
      <c r="H4338" s="72" t="inlineStr">
        <is>
          <t>Agosto</t>
        </is>
      </c>
      <c r="I4338" s="72" t="inlineStr">
        <is>
          <t>2024-2</t>
        </is>
      </c>
      <c r="J4338" s="72" t="n">
        <v>60</v>
      </c>
      <c r="K4338" s="72" t="n">
        <v>59</v>
      </c>
      <c r="L4338" s="74">
        <f>IFERROR(IF(OR(J4338=0,K4338=""),"",IF(E4338="Positivo",MIN(MAX(K4338/J4338,0),1.0),MIN(MAX(J4338/K4338,0),1.0))),"") </f>
        <v/>
      </c>
      <c r="M4338" s="74">
        <f>IFERROR(IF(OR(J4338=0,K4338=""),"",IF(E4338="Positivo",MIN(MAX(K4338/J4338,0),1.0),MIN(MAX(J4338/K4338,0),1.0))),"") </f>
        <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95" t="n">
        <v>45596</v>
      </c>
      <c r="G4339" s="72" t="n">
        <v>2024</v>
      </c>
      <c r="H4339" s="72" t="inlineStr">
        <is>
          <t>Octubre</t>
        </is>
      </c>
      <c r="I4339" s="72" t="inlineStr">
        <is>
          <t>2024-2</t>
        </is>
      </c>
      <c r="J4339" s="72" t="n">
        <v>77</v>
      </c>
      <c r="K4339" s="72" t="n">
        <v>59</v>
      </c>
      <c r="L4339" s="74">
        <f>IFERROR(IF(OR(J4339=0,K4339=""),"",IF(E4339="Positivo",MIN(MAX(K4339/J4339,0),1.0),MIN(MAX(J4339/K4339,0),1.0))),"") </f>
        <v/>
      </c>
      <c r="M4339" s="74">
        <f>IFERROR(IF(OR(J4339=0,K4339=""),"",IF(E4339="Positivo",MIN(MAX(K4339/J4339,0),1.0),MIN(MAX(J4339/K4339,0),1.0))),"") </f>
        <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95" t="n">
        <v>45626</v>
      </c>
      <c r="G4340" s="72" t="n">
        <v>2024</v>
      </c>
      <c r="H4340" s="72" t="inlineStr">
        <is>
          <t>Noviembre</t>
        </is>
      </c>
      <c r="I4340" s="72" t="inlineStr">
        <is>
          <t>2024-2</t>
        </is>
      </c>
      <c r="J4340" s="72" t="n">
        <v>56</v>
      </c>
      <c r="K4340" s="72" t="n">
        <v>56</v>
      </c>
      <c r="L4340" s="74">
        <f>IFERROR(IF(OR(J4340=0,K4340=""),"",IF(E4340="Positivo",MIN(MAX(K4340/J4340,0),1.0),MIN(MAX(J4340/K4340,0),1.0))),"") </f>
        <v/>
      </c>
      <c r="M4340" s="74">
        <f>IFERROR(IF(OR(J4340=0,K4340=""),"",IF(E4340="Positivo",MIN(MAX(K4340/J4340,0),1.0),MIN(MAX(J4340/K4340,0),1.0))),"") </f>
        <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95" t="n">
        <v>45169</v>
      </c>
      <c r="G4341" s="72" t="n">
        <v>2023</v>
      </c>
      <c r="H4341" s="72" t="inlineStr">
        <is>
          <t>Agosto</t>
        </is>
      </c>
      <c r="I4341" s="72" t="inlineStr">
        <is>
          <t>2023-2</t>
        </is>
      </c>
      <c r="J4341" s="72" t="n">
        <v>51</v>
      </c>
      <c r="K4341" s="72" t="n">
        <v>51</v>
      </c>
      <c r="L4341" s="74">
        <f>IFERROR(IF(OR(J4341=0,K4341=""),"",IF(E4341="Positivo",MIN(MAX(K4341/J4341,0),1.0),MIN(MAX(J4341/K4341,0),1.0))),"") </f>
        <v/>
      </c>
      <c r="M4341" s="74">
        <f>IFERROR(IF(OR(J4341=0,K4341=""),"",IF(E4341="Positivo",MIN(MAX(K4341/J4341,0),1.0),MIN(MAX(J4341/K4341,0),1.0))),"") </f>
        <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95" t="n">
        <v>45199</v>
      </c>
      <c r="G4342" s="72" t="n">
        <v>2023</v>
      </c>
      <c r="H4342" s="72" t="inlineStr">
        <is>
          <t>Septiembre</t>
        </is>
      </c>
      <c r="I4342" s="72" t="inlineStr">
        <is>
          <t>2023-2</t>
        </is>
      </c>
      <c r="J4342" s="72" t="n">
        <v>56</v>
      </c>
      <c r="K4342" s="72" t="n">
        <v>51</v>
      </c>
      <c r="L4342" s="74">
        <f>IFERROR(IF(OR(J4342=0,K4342=""),"",IF(E4342="Positivo",MIN(MAX(K4342/J4342,0),1.0),MIN(MAX(J4342/K4342,0),1.0))),"") </f>
        <v/>
      </c>
      <c r="M4342" s="74">
        <f>IFERROR(IF(OR(J4342=0,K4342=""),"",IF(E4342="Positivo",MIN(MAX(K4342/J4342,0),1.0),MIN(MAX(J4342/K4342,0),1.0))),"") </f>
        <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95" t="n">
        <v>45230</v>
      </c>
      <c r="G4343" s="72" t="n">
        <v>2023</v>
      </c>
      <c r="H4343" s="72" t="inlineStr">
        <is>
          <t>Octubre</t>
        </is>
      </c>
      <c r="I4343" s="72" t="inlineStr">
        <is>
          <t>2023-2</t>
        </is>
      </c>
      <c r="J4343" s="72" t="n">
        <v>65</v>
      </c>
      <c r="K4343" s="72" t="n">
        <v>51</v>
      </c>
      <c r="L4343" s="74">
        <f>IFERROR(IF(OR(J4343=0,K4343=""),"",IF(E4343="Positivo",MIN(MAX(K4343/J4343,0),1.0),MIN(MAX(J4343/K4343,0),1.0))),"") </f>
        <v/>
      </c>
      <c r="M4343" s="74">
        <f>IFERROR(IF(OR(J4343=0,K4343=""),"",IF(E4343="Positivo",MIN(MAX(K4343/J4343,0),1.0),MIN(MAX(J4343/K4343,0),1.0))),"") </f>
        <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95" t="n">
        <v>45260</v>
      </c>
      <c r="G4344" s="72" t="n">
        <v>2023</v>
      </c>
      <c r="H4344" s="72" t="inlineStr">
        <is>
          <t>Noviembre</t>
        </is>
      </c>
      <c r="I4344" s="72" t="inlineStr">
        <is>
          <t>2023-2</t>
        </is>
      </c>
      <c r="J4344" s="72" t="n">
        <v>65</v>
      </c>
      <c r="K4344" s="72" t="n">
        <v>51</v>
      </c>
      <c r="L4344" s="74">
        <f>IFERROR(IF(OR(J4344=0,K4344=""),"",IF(E4344="Positivo",MIN(MAX(K4344/J4344,0),1.0),MIN(MAX(J4344/K4344,0),1.0))),"") </f>
        <v/>
      </c>
      <c r="M4344" s="74">
        <f>IFERROR(IF(OR(J4344=0,K4344=""),"",IF(E4344="Positivo",MIN(MAX(K4344/J4344,0),1.0),MIN(MAX(J4344/K4344,0),1.0))),"") </f>
        <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95" t="n">
        <v>45291</v>
      </c>
      <c r="G4345" s="72" t="n">
        <v>2023</v>
      </c>
      <c r="H4345" s="72" t="inlineStr">
        <is>
          <t>Diciembre</t>
        </is>
      </c>
      <c r="I4345" s="72" t="inlineStr">
        <is>
          <t>2023-2</t>
        </is>
      </c>
      <c r="J4345" s="72" t="n">
        <v>65</v>
      </c>
      <c r="K4345" s="72" t="n">
        <v>51</v>
      </c>
      <c r="L4345" s="74">
        <f>IFERROR(IF(OR(J4345=0,K4345=""),"",IF(E4345="Positivo",MIN(MAX(K4345/J4345,0),1.0),MIN(MAX(J4345/K4345,0),1.0))),"") </f>
        <v/>
      </c>
      <c r="M4345" s="74">
        <f>IFERROR(IF(OR(J4345=0,K4345=""),"",IF(E4345="Positivo",MIN(MAX(K4345/J4345,0),1.0),MIN(MAX(J4345/K4345,0),1.0))),"") </f>
        <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95" t="n">
        <v>45322</v>
      </c>
      <c r="G4346" s="72" t="n">
        <v>2024</v>
      </c>
      <c r="H4346" s="72" t="inlineStr">
        <is>
          <t>Enero</t>
        </is>
      </c>
      <c r="I4346" s="72" t="inlineStr">
        <is>
          <t>2024-1</t>
        </is>
      </c>
      <c r="J4346" s="72" t="n">
        <v>65</v>
      </c>
      <c r="K4346" s="72" t="n">
        <v>51</v>
      </c>
      <c r="L4346" s="74">
        <f>IFERROR(IF(OR(J4346=0,K4346=""),"",IF(E4346="Positivo",MIN(MAX(K4346/J4346,0),1.0),MIN(MAX(J4346/K4346,0),1.0))),"") </f>
        <v/>
      </c>
      <c r="M4346" s="74">
        <f>IFERROR(IF(OR(J4346=0,K4346=""),"",IF(E4346="Positivo",MIN(MAX(K4346/J4346,0),1.0),MIN(MAX(J4346/K4346,0),1.0))),"") </f>
        <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95" t="n">
        <v>45351</v>
      </c>
      <c r="G4347" s="72" t="n">
        <v>2024</v>
      </c>
      <c r="H4347" s="72" t="inlineStr">
        <is>
          <t>Febrero</t>
        </is>
      </c>
      <c r="I4347" s="72" t="inlineStr">
        <is>
          <t>2024-1</t>
        </is>
      </c>
      <c r="J4347" s="72" t="n">
        <v>65</v>
      </c>
      <c r="K4347" s="72" t="n">
        <v>51</v>
      </c>
      <c r="L4347" s="74">
        <f>IFERROR(IF(OR(J4347=0,K4347=""),"",IF(E4347="Positivo",MIN(MAX(K4347/J4347,0),1.0),MIN(MAX(J4347/K4347,0),1.0))),"") </f>
        <v/>
      </c>
      <c r="M4347" s="74">
        <f>IFERROR(IF(OR(J4347=0,K4347=""),"",IF(E4347="Positivo",MIN(MAX(K4347/J4347,0),1.0),MIN(MAX(J4347/K4347,0),1.0))),"") </f>
        <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95" t="n">
        <v>45382</v>
      </c>
      <c r="G4348" s="72" t="n">
        <v>2024</v>
      </c>
      <c r="H4348" s="72" t="inlineStr">
        <is>
          <t>Marzo</t>
        </is>
      </c>
      <c r="I4348" s="72" t="inlineStr">
        <is>
          <t>2024-1</t>
        </is>
      </c>
      <c r="J4348" s="72" t="n">
        <v>65</v>
      </c>
      <c r="K4348" s="72" t="n">
        <v>51</v>
      </c>
      <c r="L4348" s="74">
        <f>IFERROR(IF(OR(J4348=0,K4348=""),"",IF(E4348="Positivo",MIN(MAX(K4348/J4348,0),1.0),MIN(MAX(J4348/K4348,0),1.0))),"") </f>
        <v/>
      </c>
      <c r="M4348" s="74">
        <f>IFERROR(IF(OR(J4348=0,K4348=""),"",IF(E4348="Positivo",MIN(MAX(K4348/J4348,0),1.0),MIN(MAX(J4348/K4348,0),1.0))),"") </f>
        <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95" t="n">
        <v>45412</v>
      </c>
      <c r="G4349" s="72" t="n">
        <v>2024</v>
      </c>
      <c r="H4349" s="72" t="inlineStr">
        <is>
          <t>Abril</t>
        </is>
      </c>
      <c r="I4349" s="72" t="inlineStr">
        <is>
          <t>2024-1</t>
        </is>
      </c>
      <c r="J4349" s="72" t="n">
        <v>64</v>
      </c>
      <c r="K4349" s="72" t="n">
        <v>64</v>
      </c>
      <c r="L4349" s="74">
        <f>IFERROR(IF(OR(J4349=0,K4349=""),"",IF(E4349="Positivo",MIN(MAX(K4349/J4349,0),1.0),MIN(MAX(J4349/K4349,0),1.0))),"") </f>
        <v/>
      </c>
      <c r="M4349" s="74">
        <f>IFERROR(IF(OR(J4349=0,K4349=""),"",IF(E4349="Positivo",MIN(MAX(K4349/J4349,0),1.0),MIN(MAX(J4349/K4349,0),1.0))),"") </f>
        <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95" t="n">
        <v>45443</v>
      </c>
      <c r="G4350" s="72" t="n">
        <v>2024</v>
      </c>
      <c r="H4350" s="72" t="inlineStr">
        <is>
          <t>Mayo</t>
        </is>
      </c>
      <c r="I4350" s="72" t="inlineStr">
        <is>
          <t>2024-1</t>
        </is>
      </c>
      <c r="J4350" s="72" t="n">
        <v>53</v>
      </c>
      <c r="K4350" s="72" t="n">
        <v>48</v>
      </c>
      <c r="L4350" s="74">
        <f>IFERROR(IF(OR(J4350=0,K4350=""),"",IF(E4350="Positivo",MIN(MAX(K4350/J4350,0),1.0),MIN(MAX(J4350/K4350,0),1.0))),"") </f>
        <v/>
      </c>
      <c r="M4350" s="74">
        <f>IFERROR(IF(OR(J4350=0,K4350=""),"",IF(E4350="Positivo",MIN(MAX(K4350/J4350,0),1.0),MIN(MAX(J4350/K4350,0),1.0))),"") </f>
        <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95" t="n">
        <v>45473</v>
      </c>
      <c r="G4351" s="72" t="n">
        <v>2024</v>
      </c>
      <c r="H4351" s="72" t="inlineStr">
        <is>
          <t>Junio</t>
        </is>
      </c>
      <c r="I4351" s="72" t="inlineStr">
        <is>
          <t>2024-1</t>
        </is>
      </c>
      <c r="J4351" s="72" t="n">
        <v>89</v>
      </c>
      <c r="K4351" s="72" t="n">
        <v>91</v>
      </c>
      <c r="L4351" s="74">
        <f>IFERROR(IF(OR(J4351=0,K4351=""),"",IF(E4351="Positivo",MIN(MAX(K4351/J4351,0),1.0),MIN(MAX(J4351/K4351,0),1.0))),"") </f>
        <v/>
      </c>
      <c r="M4351" s="74">
        <f>IFERROR(IF(OR(J4351=0,K4351=""),"",IF(E4351="Positivo",MIN(MAX(K4351/J4351,0),1.0),MIN(MAX(J4351/K4351,0),1.0))),"") </f>
        <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95" t="n">
        <v>45504</v>
      </c>
      <c r="G4352" s="72" t="n">
        <v>2024</v>
      </c>
      <c r="H4352" s="72" t="inlineStr">
        <is>
          <t>Julio</t>
        </is>
      </c>
      <c r="I4352" s="72" t="inlineStr">
        <is>
          <t>2024-2</t>
        </is>
      </c>
      <c r="J4352" s="72" t="n">
        <v>64</v>
      </c>
      <c r="K4352" s="72" t="n">
        <v>54</v>
      </c>
      <c r="L4352" s="74">
        <f>IFERROR(IF(OR(J4352=0,K4352=""),"",IF(E4352="Positivo",MIN(MAX(K4352/J4352,0),1.0),MIN(MAX(J4352/K4352,0),1.0))),"") </f>
        <v/>
      </c>
      <c r="M4352" s="74">
        <f>IFERROR(IF(OR(J4352=0,K4352=""),"",IF(E4352="Positivo",MIN(MAX(K4352/J4352,0),1.0),MIN(MAX(J4352/K4352,0),1.0))),"") </f>
        <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95" t="n">
        <v>45535</v>
      </c>
      <c r="G4353" s="72" t="n">
        <v>2024</v>
      </c>
      <c r="H4353" s="72" t="inlineStr">
        <is>
          <t>Agosto</t>
        </is>
      </c>
      <c r="I4353" s="72" t="inlineStr">
        <is>
          <t>2024-2</t>
        </is>
      </c>
      <c r="J4353" s="72" t="n">
        <v>64</v>
      </c>
      <c r="K4353" s="72" t="n">
        <v>54</v>
      </c>
      <c r="L4353" s="74">
        <f>IFERROR(IF(OR(J4353=0,K4353=""),"",IF(E4353="Positivo",MIN(MAX(K4353/J4353,0),1.0),MIN(MAX(J4353/K4353,0),1.0))),"") </f>
        <v/>
      </c>
      <c r="M4353" s="74">
        <f>IFERROR(IF(OR(J4353=0,K4353=""),"",IF(E4353="Positivo",MIN(MAX(K4353/J4353,0),1.0),MIN(MAX(J4353/K4353,0),1.0))),"") </f>
        <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95" t="n">
        <v>45596</v>
      </c>
      <c r="G4354" s="72" t="n">
        <v>2024</v>
      </c>
      <c r="H4354" s="72" t="inlineStr">
        <is>
          <t>Octubre</t>
        </is>
      </c>
      <c r="I4354" s="72" t="inlineStr">
        <is>
          <t>2024-2</t>
        </is>
      </c>
      <c r="J4354" s="72" t="n">
        <v>64</v>
      </c>
      <c r="K4354" s="72" t="n">
        <v>54</v>
      </c>
      <c r="L4354" s="74">
        <f>IFERROR(IF(OR(J4354=0,K4354=""),"",IF(E4354="Positivo",MIN(MAX(K4354/J4354,0),1.0),MIN(MAX(J4354/K4354,0),1.0))),"") </f>
        <v/>
      </c>
      <c r="M4354" s="74">
        <f>IFERROR(IF(OR(J4354=0,K4354=""),"",IF(E4354="Positivo",MIN(MAX(K4354/J4354,0),1.0),MIN(MAX(J4354/K4354,0),1.0))),"") </f>
        <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95" t="n">
        <v>45626</v>
      </c>
      <c r="G4355" s="72" t="n">
        <v>2024</v>
      </c>
      <c r="H4355" s="72" t="inlineStr">
        <is>
          <t>Noviembre</t>
        </is>
      </c>
      <c r="I4355" s="72" t="inlineStr">
        <is>
          <t>2024-2</t>
        </is>
      </c>
      <c r="J4355" s="72" t="n">
        <v>76</v>
      </c>
      <c r="K4355" s="72" t="n">
        <v>56</v>
      </c>
      <c r="L4355" s="74">
        <f>IFERROR(IF(OR(J4355=0,K4355=""),"",IF(E4355="Positivo",MIN(MAX(K4355/J4355,0),1.0),MIN(MAX(J4355/K4355,0),1.0))),"") </f>
        <v/>
      </c>
      <c r="M4355" s="74">
        <f>IFERROR(IF(OR(J4355=0,K4355=""),"",IF(E4355="Positivo",MIN(MAX(K4355/J4355,0),1.0),MIN(MAX(J4355/K4355,0),1.0))),"") </f>
        <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95" t="n">
        <v>45322</v>
      </c>
      <c r="G4356" s="72" t="n">
        <v>2024</v>
      </c>
      <c r="H4356" s="72" t="inlineStr">
        <is>
          <t>Enero</t>
        </is>
      </c>
      <c r="I4356" s="72" t="inlineStr">
        <is>
          <t>2024-1</t>
        </is>
      </c>
      <c r="J4356" s="72" t="n">
        <v>14</v>
      </c>
      <c r="K4356" s="72" t="n">
        <v>10</v>
      </c>
      <c r="L4356" s="74">
        <f>IFERROR(IF(OR(J4356=0,K4356=""),"",IF(E4356="Positivo",MIN(MAX(K4356/J4356,0),1.0),MIN(MAX(J4356/K4356,0),1.0))),"") </f>
        <v/>
      </c>
      <c r="M4356" s="74">
        <f>IFERROR(IF(OR(J4356=0,K4356=""),"",IF(E4356="Positivo",MIN(MAX(K4356/J4356,0),1.0),MIN(MAX(J4356/K4356,0),1.0))),"") </f>
        <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95" t="n">
        <v>45351</v>
      </c>
      <c r="G4357" s="72" t="n">
        <v>2024</v>
      </c>
      <c r="H4357" s="72" t="inlineStr">
        <is>
          <t>Febrero</t>
        </is>
      </c>
      <c r="I4357" s="72" t="inlineStr">
        <is>
          <t>2024-1</t>
        </is>
      </c>
      <c r="J4357" s="72" t="n">
        <v>14</v>
      </c>
      <c r="K4357" s="72" t="n">
        <v>9</v>
      </c>
      <c r="L4357" s="74">
        <f>IFERROR(IF(OR(J4357=0,K4357=""),"",IF(E4357="Positivo",MIN(MAX(K4357/J4357,0),1.0),MIN(MAX(J4357/K4357,0),1.0))),"") </f>
        <v/>
      </c>
      <c r="M4357" s="74">
        <f>IFERROR(IF(OR(J4357=0,K4357=""),"",IF(E4357="Positivo",MIN(MAX(K4357/J4357,0),1.0),MIN(MAX(J4357/K4357,0),1.0))),"") </f>
        <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95" t="n">
        <v>45382</v>
      </c>
      <c r="G4358" s="72" t="n">
        <v>2024</v>
      </c>
      <c r="H4358" s="72" t="inlineStr">
        <is>
          <t>Marzo</t>
        </is>
      </c>
      <c r="I4358" s="72" t="inlineStr">
        <is>
          <t>2024-1</t>
        </is>
      </c>
      <c r="J4358" s="72" t="n">
        <v>21</v>
      </c>
      <c r="K4358" s="72" t="n">
        <v>18</v>
      </c>
      <c r="L4358" s="74">
        <f>IFERROR(IF(OR(J4358=0,K4358=""),"",IF(E4358="Positivo",MIN(MAX(K4358/J4358,0),1.0),MIN(MAX(J4358/K4358,0),1.0))),"") </f>
        <v/>
      </c>
      <c r="M4358" s="74">
        <f>IFERROR(IF(OR(J4358=0,K4358=""),"",IF(E4358="Positivo",MIN(MAX(K4358/J4358,0),1.0),MIN(MAX(J4358/K4358,0),1.0))),"") </f>
        <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95" t="n">
        <v>45412</v>
      </c>
      <c r="G4359" s="72" t="n">
        <v>2024</v>
      </c>
      <c r="H4359" s="72" t="inlineStr">
        <is>
          <t>Abril</t>
        </is>
      </c>
      <c r="I4359" s="72" t="inlineStr">
        <is>
          <t>2024-1</t>
        </is>
      </c>
      <c r="J4359" s="72" t="n">
        <v>43</v>
      </c>
      <c r="K4359" s="72" t="n">
        <v>46</v>
      </c>
      <c r="L4359" s="74">
        <f>IFERROR(IF(OR(J4359=0,K4359=""),"",IF(E4359="Positivo",MIN(MAX(K4359/J4359,0),1.0),MIN(MAX(J4359/K4359,0),1.0))),"") </f>
        <v/>
      </c>
      <c r="M4359" s="74">
        <f>IFERROR(IF(OR(J4359=0,K4359=""),"",IF(E4359="Positivo",MIN(MAX(K4359/J4359,0),1.0),MIN(MAX(J4359/K4359,0),1.0))),"") </f>
        <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95" t="n">
        <v>45443</v>
      </c>
      <c r="G4360" s="72" t="n">
        <v>2024</v>
      </c>
      <c r="H4360" s="72" t="inlineStr">
        <is>
          <t>Mayo</t>
        </is>
      </c>
      <c r="I4360" s="72" t="inlineStr">
        <is>
          <t>2024-1</t>
        </is>
      </c>
      <c r="J4360" s="72" t="n">
        <v>53</v>
      </c>
      <c r="K4360" s="72" t="n">
        <v>48</v>
      </c>
      <c r="L4360" s="74">
        <f>IFERROR(IF(OR(J4360=0,K4360=""),"",IF(E4360="Positivo",MIN(MAX(K4360/J4360,0),1.0),MIN(MAX(J4360/K4360,0),1.0))),"") </f>
        <v/>
      </c>
      <c r="M4360" s="74">
        <f>IFERROR(IF(OR(J4360=0,K4360=""),"",IF(E4360="Positivo",MIN(MAX(K4360/J4360,0),1.0),MIN(MAX(J4360/K4360,0),1.0))),"") </f>
        <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95" t="n">
        <v>45473</v>
      </c>
      <c r="G4361" s="72" t="n">
        <v>2024</v>
      </c>
      <c r="H4361" s="72" t="inlineStr">
        <is>
          <t>Junio</t>
        </is>
      </c>
      <c r="I4361" s="72" t="inlineStr">
        <is>
          <t>2024-1</t>
        </is>
      </c>
      <c r="J4361" s="72" t="n">
        <v>63</v>
      </c>
      <c r="K4361" s="72" t="n">
        <v>64</v>
      </c>
      <c r="L4361" s="74">
        <f>IFERROR(IF(OR(J4361=0,K4361=""),"",IF(E4361="Positivo",MIN(MAX(K4361/J4361,0),1.0),MIN(MAX(J4361/K4361,0),1.0))),"") </f>
        <v/>
      </c>
      <c r="M4361" s="74">
        <f>IFERROR(IF(OR(J4361=0,K4361=""),"",IF(E4361="Positivo",MIN(MAX(K4361/J4361,0),1.0),MIN(MAX(J4361/K4361,0),1.0))),"") </f>
        <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95" t="n">
        <v>45504</v>
      </c>
      <c r="G4362" s="72" t="n">
        <v>2024</v>
      </c>
      <c r="H4362" s="72" t="inlineStr">
        <is>
          <t>Julio</t>
        </is>
      </c>
      <c r="I4362" s="72" t="inlineStr">
        <is>
          <t>2024-2</t>
        </is>
      </c>
      <c r="J4362" s="72" t="n">
        <v>69</v>
      </c>
      <c r="K4362" s="72" t="n">
        <v>68</v>
      </c>
      <c r="L4362" s="74">
        <f>IFERROR(IF(OR(J4362=0,K4362=""),"",IF(E4362="Positivo",MIN(MAX(K4362/J4362,0),1.0),MIN(MAX(J4362/K4362,0),1.0))),"") </f>
        <v/>
      </c>
      <c r="M4362" s="74">
        <f>IFERROR(IF(OR(J4362=0,K4362=""),"",IF(E4362="Positivo",MIN(MAX(K4362/J4362,0),1.0),MIN(MAX(J4362/K4362,0),1.0))),"") </f>
        <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95" t="n">
        <v>45535</v>
      </c>
      <c r="G4363" s="72" t="n">
        <v>2024</v>
      </c>
      <c r="H4363" s="72" t="inlineStr">
        <is>
          <t>Agosto</t>
        </is>
      </c>
      <c r="I4363" s="72" t="inlineStr">
        <is>
          <t>2024-2</t>
        </is>
      </c>
      <c r="J4363" s="72" t="n">
        <v>75</v>
      </c>
      <c r="K4363" s="72" t="n">
        <v>74</v>
      </c>
      <c r="L4363" s="74">
        <f>IFERROR(IF(OR(J4363=0,K4363=""),"",IF(E4363="Positivo",MIN(MAX(K4363/J4363,0),1.0),MIN(MAX(J4363/K4363,0),1.0))),"") </f>
        <v/>
      </c>
      <c r="M4363" s="74">
        <f>IFERROR(IF(OR(J4363=0,K4363=""),"",IF(E4363="Positivo",MIN(MAX(K4363/J4363,0),1.0),MIN(MAX(J4363/K4363,0),1.0))),"") </f>
        <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95" t="n">
        <v>45565</v>
      </c>
      <c r="G4364" s="72" t="n">
        <v>2024</v>
      </c>
      <c r="H4364" s="72" t="inlineStr">
        <is>
          <t>Septiembre</t>
        </is>
      </c>
      <c r="I4364" s="72" t="inlineStr">
        <is>
          <t>2024-2</t>
        </is>
      </c>
      <c r="J4364" s="72" t="n">
        <v>78</v>
      </c>
      <c r="K4364" s="72" t="n">
        <v>78</v>
      </c>
      <c r="L4364" s="74">
        <f>IFERROR(IF(OR(J4364=0,K4364=""),"",IF(E4364="Positivo",MIN(MAX(K4364/J4364,0),1.0),MIN(MAX(J4364/K4364,0),1.0))),"") </f>
        <v/>
      </c>
      <c r="M4364" s="74">
        <f>IFERROR(IF(OR(J4364=0,K4364=""),"",IF(E4364="Positivo",MIN(MAX(K4364/J4364,0),1.0),MIN(MAX(J4364/K4364,0),1.0))),"") </f>
        <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95" t="n">
        <v>45596</v>
      </c>
      <c r="G4365" s="72" t="n">
        <v>2024</v>
      </c>
      <c r="H4365" s="72" t="inlineStr">
        <is>
          <t>Octubre</t>
        </is>
      </c>
      <c r="I4365" s="72" t="inlineStr">
        <is>
          <t>2024-2</t>
        </is>
      </c>
      <c r="J4365" s="72" t="n">
        <v>82</v>
      </c>
      <c r="K4365" s="72" t="n">
        <v>74</v>
      </c>
      <c r="L4365" s="74">
        <f>IFERROR(IF(OR(J4365=0,K4365=""),"",IF(E4365="Positivo",MIN(MAX(K4365/J4365,0),1.0),MIN(MAX(J4365/K4365,0),1.0))),"") </f>
        <v/>
      </c>
      <c r="M4365" s="74">
        <f>IFERROR(IF(OR(J4365=0,K4365=""),"",IF(E4365="Positivo",MIN(MAX(K4365/J4365,0),1.0),MIN(MAX(J4365/K4365,0),1.0))),"") </f>
        <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95" t="n">
        <v>45626</v>
      </c>
      <c r="G4366" s="72" t="n">
        <v>2024</v>
      </c>
      <c r="H4366" s="72" t="inlineStr">
        <is>
          <t>Noviembre</t>
        </is>
      </c>
      <c r="I4366" s="72" t="inlineStr">
        <is>
          <t>2024-2</t>
        </is>
      </c>
      <c r="J4366" s="72" t="n">
        <v>82</v>
      </c>
      <c r="K4366" s="72" t="n">
        <v>72</v>
      </c>
      <c r="L4366" s="74">
        <f>IFERROR(IF(OR(J4366=0,K4366=""),"",IF(E4366="Positivo",MIN(MAX(K4366/J4366,0),1.0),MIN(MAX(J4366/K4366,0),1.0))),"") </f>
        <v/>
      </c>
      <c r="M4366" s="74">
        <f>IFERROR(IF(OR(J4366=0,K4366=""),"",IF(E4366="Positivo",MIN(MAX(K4366/J4366,0),1.0),MIN(MAX(J4366/K4366,0),1.0))),"") </f>
        <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95" t="n">
        <v>45322</v>
      </c>
      <c r="G4367" s="72" t="n">
        <v>2024</v>
      </c>
      <c r="H4367" s="72" t="inlineStr">
        <is>
          <t>Enero</t>
        </is>
      </c>
      <c r="I4367" s="72" t="inlineStr">
        <is>
          <t>2024-1</t>
        </is>
      </c>
      <c r="J4367" s="72" t="n">
        <v>42</v>
      </c>
      <c r="K4367" s="72" t="n">
        <v>42</v>
      </c>
      <c r="L4367" s="74">
        <f>IFERROR(IF(OR(J4367=0,K4367=""),"",IF(E4367="Positivo",MIN(MAX(K4367/J4367,0),1.0),MIN(MAX(J4367/K4367,0),1.0))),"") </f>
        <v/>
      </c>
      <c r="M4367" s="74">
        <f>IFERROR(IF(OR(J4367=0,K4367=""),"",IF(E4367="Positivo",MIN(MAX(K4367/J4367,0),1.0),MIN(MAX(J4367/K4367,0),1.0))),"") </f>
        <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95" t="n">
        <v>45351</v>
      </c>
      <c r="G4368" s="72" t="n">
        <v>2024</v>
      </c>
      <c r="H4368" s="72" t="inlineStr">
        <is>
          <t>Febrero</t>
        </is>
      </c>
      <c r="I4368" s="72" t="inlineStr">
        <is>
          <t>2024-1</t>
        </is>
      </c>
      <c r="J4368" s="72" t="n">
        <v>42</v>
      </c>
      <c r="K4368" s="72" t="n">
        <v>41</v>
      </c>
      <c r="L4368" s="74">
        <f>IFERROR(IF(OR(J4368=0,K4368=""),"",IF(E4368="Positivo",MIN(MAX(K4368/J4368,0),1.0),MIN(MAX(J4368/K4368,0),1.0))),"") </f>
        <v/>
      </c>
      <c r="M4368" s="74">
        <f>IFERROR(IF(OR(J4368=0,K4368=""),"",IF(E4368="Positivo",MIN(MAX(K4368/J4368,0),1.0),MIN(MAX(J4368/K4368,0),1.0))),"") </f>
        <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95" t="n">
        <v>45382</v>
      </c>
      <c r="G4369" s="72" t="n">
        <v>2024</v>
      </c>
      <c r="H4369" s="72" t="inlineStr">
        <is>
          <t>Marzo</t>
        </is>
      </c>
      <c r="I4369" s="72" t="inlineStr">
        <is>
          <t>2024-1</t>
        </is>
      </c>
      <c r="J4369" s="72" t="n">
        <v>40</v>
      </c>
      <c r="K4369" s="72" t="n">
        <v>44</v>
      </c>
      <c r="L4369" s="74">
        <f>IFERROR(IF(OR(J4369=0,K4369=""),"",IF(E4369="Positivo",MIN(MAX(K4369/J4369,0),1.0),MIN(MAX(J4369/K4369,0),1.0))),"") </f>
        <v/>
      </c>
      <c r="M4369" s="74">
        <f>IFERROR(IF(OR(J4369=0,K4369=""),"",IF(E4369="Positivo",MIN(MAX(K4369/J4369,0),1.0),MIN(MAX(J4369/K4369,0),1.0))),"") </f>
        <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95" t="n">
        <v>45412</v>
      </c>
      <c r="G4370" s="72" t="n">
        <v>2024</v>
      </c>
      <c r="H4370" s="72" t="inlineStr">
        <is>
          <t>Abril</t>
        </is>
      </c>
      <c r="I4370" s="72" t="inlineStr">
        <is>
          <t>2024-1</t>
        </is>
      </c>
      <c r="J4370" s="72" t="n">
        <v>31</v>
      </c>
      <c r="K4370" s="72" t="n">
        <v>44</v>
      </c>
      <c r="L4370" s="74">
        <f>IFERROR(IF(OR(J4370=0,K4370=""),"",IF(E4370="Positivo",MIN(MAX(K4370/J4370,0),1.0),MIN(MAX(J4370/K4370,0),1.0))),"") </f>
        <v/>
      </c>
      <c r="M4370" s="74">
        <f>IFERROR(IF(OR(J4370=0,K4370=""),"",IF(E4370="Positivo",MIN(MAX(K4370/J4370,0),1.0),MIN(MAX(J4370/K4370,0),1.0))),"") </f>
        <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95" t="n">
        <v>45443</v>
      </c>
      <c r="G4371" s="72" t="n">
        <v>2024</v>
      </c>
      <c r="H4371" s="72" t="inlineStr">
        <is>
          <t>Mayo</t>
        </is>
      </c>
      <c r="I4371" s="72" t="inlineStr">
        <is>
          <t>2024-1</t>
        </is>
      </c>
      <c r="J4371" s="72" t="n">
        <v>40</v>
      </c>
      <c r="K4371" s="72" t="n">
        <v>44</v>
      </c>
      <c r="L4371" s="74">
        <f>IFERROR(IF(OR(J4371=0,K4371=""),"",IF(E4371="Positivo",MIN(MAX(K4371/J4371,0),1.0),MIN(MAX(J4371/K4371,0),1.0))),"") </f>
        <v/>
      </c>
      <c r="M4371" s="74">
        <f>IFERROR(IF(OR(J4371=0,K4371=""),"",IF(E4371="Positivo",MIN(MAX(K4371/J4371,0),1.0),MIN(MAX(J4371/K4371,0),1.0))),"") </f>
        <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95" t="n">
        <v>45473</v>
      </c>
      <c r="G4372" s="72" t="n">
        <v>2024</v>
      </c>
      <c r="H4372" s="72" t="inlineStr">
        <is>
          <t>Junio</t>
        </is>
      </c>
      <c r="I4372" s="72" t="inlineStr">
        <is>
          <t>2024-1</t>
        </is>
      </c>
      <c r="J4372" s="72" t="n">
        <v>40</v>
      </c>
      <c r="K4372" s="72" t="n">
        <v>44</v>
      </c>
      <c r="L4372" s="74">
        <f>IFERROR(IF(OR(J4372=0,K4372=""),"",IF(E4372="Positivo",MIN(MAX(K4372/J4372,0),1.0),MIN(MAX(J4372/K4372,0),1.0))),"") </f>
        <v/>
      </c>
      <c r="M4372" s="74">
        <f>IFERROR(IF(OR(J4372=0,K4372=""),"",IF(E4372="Positivo",MIN(MAX(K4372/J4372,0),1.0),MIN(MAX(J4372/K4372,0),1.0))),"") </f>
        <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95" t="n">
        <v>45504</v>
      </c>
      <c r="G4373" s="72" t="n">
        <v>2024</v>
      </c>
      <c r="H4373" s="72" t="inlineStr">
        <is>
          <t>Julio</t>
        </is>
      </c>
      <c r="I4373" s="72" t="inlineStr">
        <is>
          <t>2024-2</t>
        </is>
      </c>
      <c r="J4373" s="72" t="n">
        <v>77</v>
      </c>
      <c r="K4373" s="72" t="n">
        <v>80</v>
      </c>
      <c r="L4373" s="74">
        <f>IFERROR(IF(OR(J4373=0,K4373=""),"",IF(E4373="Positivo",MIN(MAX(K4373/J4373,0),1.0),MIN(MAX(J4373/K4373,0),1.0))),"") </f>
        <v/>
      </c>
      <c r="M4373" s="74">
        <f>IFERROR(IF(OR(J4373=0,K4373=""),"",IF(E4373="Positivo",MIN(MAX(K4373/J4373,0),1.0),MIN(MAX(J4373/K4373,0),1.0))),"") </f>
        <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95" t="n">
        <v>45535</v>
      </c>
      <c r="G4374" s="72" t="n">
        <v>2024</v>
      </c>
      <c r="H4374" s="72" t="inlineStr">
        <is>
          <t>Agosto</t>
        </is>
      </c>
      <c r="I4374" s="72" t="inlineStr">
        <is>
          <t>2024-2</t>
        </is>
      </c>
      <c r="J4374" s="72" t="n">
        <v>74</v>
      </c>
      <c r="K4374" s="72" t="n">
        <v>77</v>
      </c>
      <c r="L4374" s="74">
        <f>IFERROR(IF(OR(J4374=0,K4374=""),"",IF(E4374="Positivo",MIN(MAX(K4374/J4374,0),1.0),MIN(MAX(J4374/K4374,0),1.0))),"") </f>
        <v/>
      </c>
      <c r="M4374" s="74">
        <f>IFERROR(IF(OR(J4374=0,K4374=""),"",IF(E4374="Positivo",MIN(MAX(K4374/J4374,0),1.0),MIN(MAX(J4374/K4374,0),1.0))),"") </f>
        <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95" t="n">
        <v>45565</v>
      </c>
      <c r="G4375" s="72" t="n">
        <v>2024</v>
      </c>
      <c r="H4375" s="72" t="inlineStr">
        <is>
          <t>Septiembre</t>
        </is>
      </c>
      <c r="I4375" s="72" t="inlineStr">
        <is>
          <t>2024-2</t>
        </is>
      </c>
      <c r="J4375" s="72" t="n">
        <v>83</v>
      </c>
      <c r="K4375" s="72" t="n">
        <v>85</v>
      </c>
      <c r="L4375" s="74">
        <f>IFERROR(IF(OR(J4375=0,K4375=""),"",IF(E4375="Positivo",MIN(MAX(K4375/J4375,0),1.0),MIN(MAX(J4375/K4375,0),1.0))),"") </f>
        <v/>
      </c>
      <c r="M4375" s="74">
        <f>IFERROR(IF(OR(J4375=0,K4375=""),"",IF(E4375="Positivo",MIN(MAX(K4375/J4375,0),1.0),MIN(MAX(J4375/K4375,0),1.0))),"") </f>
        <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95" t="n">
        <v>45596</v>
      </c>
      <c r="G4376" s="72" t="n">
        <v>2024</v>
      </c>
      <c r="H4376" s="72" t="inlineStr">
        <is>
          <t>Octubre</t>
        </is>
      </c>
      <c r="I4376" s="72" t="inlineStr">
        <is>
          <t>2024-2</t>
        </is>
      </c>
      <c r="J4376" s="72" t="n">
        <v>92</v>
      </c>
      <c r="K4376" s="72" t="n">
        <v>94</v>
      </c>
      <c r="L4376" s="74">
        <f>IFERROR(IF(OR(J4376=0,K4376=""),"",IF(E4376="Positivo",MIN(MAX(K4376/J4376,0),1.0),MIN(MAX(J4376/K4376,0),1.0))),"") </f>
        <v/>
      </c>
      <c r="M4376" s="74">
        <f>IFERROR(IF(OR(J4376=0,K4376=""),"",IF(E4376="Positivo",MIN(MAX(K4376/J4376,0),1.0),MIN(MAX(J4376/K4376,0),1.0))),"") </f>
        <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95" t="n">
        <v>45626</v>
      </c>
      <c r="G4377" s="72" t="n">
        <v>2024</v>
      </c>
      <c r="H4377" s="72" t="inlineStr">
        <is>
          <t>Noviembre</t>
        </is>
      </c>
      <c r="I4377" s="72" t="inlineStr">
        <is>
          <t>2024-2</t>
        </is>
      </c>
      <c r="J4377" s="72" t="n">
        <v>99</v>
      </c>
      <c r="K4377" s="72" t="n">
        <v>99</v>
      </c>
      <c r="L4377" s="74">
        <f>IFERROR(IF(OR(J4377=0,K4377=""),"",IF(E4377="Positivo",MIN(MAX(K4377/J4377,0),1.0),MIN(MAX(J4377/K4377,0),1.0))),"") </f>
        <v/>
      </c>
      <c r="M4377" s="74">
        <f>IFERROR(IF(OR(J4377=0,K4377=""),"",IF(E4377="Positivo",MIN(MAX(K4377/J4377,0),1.0),MIN(MAX(J4377/K4377,0),1.0))),"") </f>
        <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95" t="n">
        <v>45657</v>
      </c>
      <c r="G4378" s="72" t="n">
        <v>2024</v>
      </c>
      <c r="H4378" s="72" t="inlineStr">
        <is>
          <t>Diciembre</t>
        </is>
      </c>
      <c r="I4378" s="72" t="inlineStr">
        <is>
          <t>2024-2</t>
        </is>
      </c>
      <c r="J4378" s="72" t="n">
        <v>100</v>
      </c>
      <c r="K4378" s="72" t="n">
        <v>100</v>
      </c>
      <c r="L4378" s="74">
        <f>IFERROR(IF(OR(J4378=0,K4378=""),"",IF(E4378="Positivo",MIN(MAX(K4378/J4378,0),1.0),MIN(MAX(J4378/K4378,0),1.0))),"") </f>
        <v/>
      </c>
      <c r="M4378" s="74">
        <f>IFERROR(IF(OR(J4378=0,K4378=""),"",IF(E4378="Positivo",MIN(MAX(K4378/J4378,0),1.0),MIN(MAX(J4378/K4378,0),1.0))),"") </f>
        <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95" t="n">
        <v>45322</v>
      </c>
      <c r="G4379" s="72" t="n">
        <v>2024</v>
      </c>
      <c r="H4379" s="72" t="inlineStr">
        <is>
          <t>Enero</t>
        </is>
      </c>
      <c r="I4379" s="72" t="inlineStr">
        <is>
          <t>2024-1</t>
        </is>
      </c>
      <c r="J4379" s="72" t="n">
        <v>44</v>
      </c>
      <c r="K4379" s="72" t="n">
        <v>33</v>
      </c>
      <c r="L4379" s="74">
        <f>IFERROR(IF(OR(J4379=0,K4379=""),"",IF(E4379="Positivo",MIN(MAX(K4379/J4379,0),1.0),MIN(MAX(J4379/K4379,0),1.0))),"") </f>
        <v/>
      </c>
      <c r="M4379" s="74">
        <f>IFERROR(IF(OR(J4379=0,K4379=""),"",IF(E4379="Positivo",MIN(MAX(K4379/J4379,0),1.0),MIN(MAX(J4379/K4379,0),1.0))),"") </f>
        <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95" t="n">
        <v>45351</v>
      </c>
      <c r="G4380" s="72" t="n">
        <v>2024</v>
      </c>
      <c r="H4380" s="72" t="inlineStr">
        <is>
          <t>Febrero</t>
        </is>
      </c>
      <c r="I4380" s="72" t="inlineStr">
        <is>
          <t>2024-1</t>
        </is>
      </c>
      <c r="J4380" s="72" t="n">
        <v>44</v>
      </c>
      <c r="K4380" s="72" t="n">
        <v>33</v>
      </c>
      <c r="L4380" s="74">
        <f>IFERROR(IF(OR(J4380=0,K4380=""),"",IF(E4380="Positivo",MIN(MAX(K4380/J4380,0),1.0),MIN(MAX(J4380/K4380,0),1.0))),"") </f>
        <v/>
      </c>
      <c r="M4380" s="74">
        <f>IFERROR(IF(OR(J4380=0,K4380=""),"",IF(E4380="Positivo",MIN(MAX(K4380/J4380,0),1.0),MIN(MAX(J4380/K4380,0),1.0))),"") </f>
        <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95" t="n">
        <v>45382</v>
      </c>
      <c r="G4381" s="72" t="n">
        <v>2024</v>
      </c>
      <c r="H4381" s="72" t="inlineStr">
        <is>
          <t>Marzo</t>
        </is>
      </c>
      <c r="I4381" s="72" t="inlineStr">
        <is>
          <t>2024-1</t>
        </is>
      </c>
      <c r="J4381" s="72" t="n">
        <v>68</v>
      </c>
      <c r="K4381" s="72" t="n">
        <v>57</v>
      </c>
      <c r="L4381" s="74">
        <f>IFERROR(IF(OR(J4381=0,K4381=""),"",IF(E4381="Positivo",MIN(MAX(K4381/J4381,0),1.0),MIN(MAX(J4381/K4381,0),1.0))),"") </f>
        <v/>
      </c>
      <c r="M4381" s="74">
        <f>IFERROR(IF(OR(J4381=0,K4381=""),"",IF(E4381="Positivo",MIN(MAX(K4381/J4381,0),1.0),MIN(MAX(J4381/K4381,0),1.0))),"") </f>
        <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95" t="n">
        <v>45412</v>
      </c>
      <c r="G4382" s="72" t="n">
        <v>2024</v>
      </c>
      <c r="H4382" s="72" t="inlineStr">
        <is>
          <t>Abril</t>
        </is>
      </c>
      <c r="I4382" s="72" t="inlineStr">
        <is>
          <t>2024-1</t>
        </is>
      </c>
      <c r="J4382" s="72" t="n">
        <v>44</v>
      </c>
      <c r="K4382" s="72" t="n">
        <v>33</v>
      </c>
      <c r="L4382" s="74">
        <f>IFERROR(IF(OR(J4382=0,K4382=""),"",IF(E4382="Positivo",MIN(MAX(K4382/J4382,0),1.0),MIN(MAX(J4382/K4382,0),1.0))),"") </f>
        <v/>
      </c>
      <c r="M4382" s="74">
        <f>IFERROR(IF(OR(J4382=0,K4382=""),"",IF(E4382="Positivo",MIN(MAX(K4382/J4382,0),1.0),MIN(MAX(J4382/K4382,0),1.0))),"") </f>
        <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95" t="n">
        <v>45443</v>
      </c>
      <c r="G4383" s="72" t="n">
        <v>2024</v>
      </c>
      <c r="H4383" s="72" t="inlineStr">
        <is>
          <t>Mayo</t>
        </is>
      </c>
      <c r="I4383" s="72" t="inlineStr">
        <is>
          <t>2024-1</t>
        </is>
      </c>
      <c r="J4383" s="72" t="n">
        <v>44</v>
      </c>
      <c r="K4383" s="72" t="n">
        <v>35</v>
      </c>
      <c r="L4383" s="74">
        <f>IFERROR(IF(OR(J4383=0,K4383=""),"",IF(E4383="Positivo",MIN(MAX(K4383/J4383,0),1.0),MIN(MAX(J4383/K4383,0),1.0))),"") </f>
        <v/>
      </c>
      <c r="M4383" s="74">
        <f>IFERROR(IF(OR(J4383=0,K4383=""),"",IF(E4383="Positivo",MIN(MAX(K4383/J4383,0),1.0),MIN(MAX(J4383/K4383,0),1.0))),"") </f>
        <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95" t="n">
        <v>45473</v>
      </c>
      <c r="G4384" s="72" t="n">
        <v>2024</v>
      </c>
      <c r="H4384" s="72" t="inlineStr">
        <is>
          <t>Junio</t>
        </is>
      </c>
      <c r="I4384" s="72" t="inlineStr">
        <is>
          <t>2024-1</t>
        </is>
      </c>
      <c r="J4384" s="72" t="n">
        <v>68</v>
      </c>
      <c r="K4384" s="72" t="n">
        <v>57</v>
      </c>
      <c r="L4384" s="74">
        <f>IFERROR(IF(OR(J4384=0,K4384=""),"",IF(E4384="Positivo",MIN(MAX(K4384/J4384,0),1.0),MIN(MAX(J4384/K4384,0),1.0))),"") </f>
        <v/>
      </c>
      <c r="M4384" s="74">
        <f>IFERROR(IF(OR(J4384=0,K4384=""),"",IF(E4384="Positivo",MIN(MAX(K4384/J4384,0),1.0),MIN(MAX(J4384/K4384,0),1.0))),"") </f>
        <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95" t="n">
        <v>45504</v>
      </c>
      <c r="G4385" s="72" t="n">
        <v>2024</v>
      </c>
      <c r="H4385" s="72" t="inlineStr">
        <is>
          <t>Julio</t>
        </is>
      </c>
      <c r="I4385" s="72" t="inlineStr">
        <is>
          <t>2024-2</t>
        </is>
      </c>
      <c r="J4385" s="72" t="n">
        <v>77</v>
      </c>
      <c r="K4385" s="72" t="n">
        <v>68</v>
      </c>
      <c r="L4385" s="74">
        <f>IFERROR(IF(OR(J4385=0,K4385=""),"",IF(E4385="Positivo",MIN(MAX(K4385/J4385,0),1.0),MIN(MAX(J4385/K4385,0),1.0))),"") </f>
        <v/>
      </c>
      <c r="M4385" s="74">
        <f>IFERROR(IF(OR(J4385=0,K4385=""),"",IF(E4385="Positivo",MIN(MAX(K4385/J4385,0),1.0),MIN(MAX(J4385/K4385,0),1.0))),"") </f>
        <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95" t="n">
        <v>45535</v>
      </c>
      <c r="G4386" s="72" t="n">
        <v>2024</v>
      </c>
      <c r="H4386" s="72" t="inlineStr">
        <is>
          <t>Agosto</t>
        </is>
      </c>
      <c r="I4386" s="72" t="inlineStr">
        <is>
          <t>2024-2</t>
        </is>
      </c>
      <c r="J4386" s="72" t="n">
        <v>77</v>
      </c>
      <c r="K4386" s="72" t="n">
        <v>68</v>
      </c>
      <c r="L4386" s="74">
        <f>IFERROR(IF(OR(J4386=0,K4386=""),"",IF(E4386="Positivo",MIN(MAX(K4386/J4386,0),1.0),MIN(MAX(J4386/K4386,0),1.0))),"") </f>
        <v/>
      </c>
      <c r="M4386" s="74">
        <f>IFERROR(IF(OR(J4386=0,K4386=""),"",IF(E4386="Positivo",MIN(MAX(K4386/J4386,0),1.0),MIN(MAX(J4386/K4386,0),1.0))),"") </f>
        <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95" t="n">
        <v>45565</v>
      </c>
      <c r="G4387" s="72" t="n">
        <v>2024</v>
      </c>
      <c r="H4387" s="72" t="inlineStr">
        <is>
          <t>Septiembre</t>
        </is>
      </c>
      <c r="I4387" s="72" t="inlineStr">
        <is>
          <t>2024-2</t>
        </is>
      </c>
      <c r="J4387" s="72" t="n">
        <v>95</v>
      </c>
      <c r="K4387" s="72" t="n">
        <v>78</v>
      </c>
      <c r="L4387" s="74">
        <f>IFERROR(IF(OR(J4387=0,K4387=""),"",IF(E4387="Positivo",MIN(MAX(K4387/J4387,0),1.0),MIN(MAX(J4387/K4387,0),1.0))),"") </f>
        <v/>
      </c>
      <c r="M4387" s="74">
        <f>IFERROR(IF(OR(J4387=0,K4387=""),"",IF(E4387="Positivo",MIN(MAX(K4387/J4387,0),1.0),MIN(MAX(J4387/K4387,0),1.0))),"") </f>
        <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95" t="n">
        <v>45596</v>
      </c>
      <c r="G4388" s="72" t="n">
        <v>2024</v>
      </c>
      <c r="H4388" s="72" t="inlineStr">
        <is>
          <t>Octubre</t>
        </is>
      </c>
      <c r="I4388" s="72" t="inlineStr">
        <is>
          <t>2024-2</t>
        </is>
      </c>
      <c r="J4388" s="72" t="n">
        <v>99</v>
      </c>
      <c r="K4388" s="72" t="n">
        <v>97</v>
      </c>
      <c r="L4388" s="74">
        <f>IFERROR(IF(OR(J4388=0,K4388=""),"",IF(E4388="Positivo",MIN(MAX(K4388/J4388,0),1.0),MIN(MAX(J4388/K4388,0),1.0))),"") </f>
        <v/>
      </c>
      <c r="M4388" s="74">
        <f>IFERROR(IF(OR(J4388=0,K4388=""),"",IF(E4388="Positivo",MIN(MAX(K4388/J4388,0),1.0),MIN(MAX(J4388/K4388,0),1.0))),"") </f>
        <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95" t="n">
        <v>45626</v>
      </c>
      <c r="G4389" s="72" t="n">
        <v>2024</v>
      </c>
      <c r="H4389" s="72" t="inlineStr">
        <is>
          <t>Noviembre</t>
        </is>
      </c>
      <c r="I4389" s="72" t="inlineStr">
        <is>
          <t>2024-2</t>
        </is>
      </c>
      <c r="J4389" s="72" t="n">
        <v>100</v>
      </c>
      <c r="K4389" s="72" t="n">
        <v>99</v>
      </c>
      <c r="L4389" s="74">
        <f>IFERROR(IF(OR(J4389=0,K4389=""),"",IF(E4389="Positivo",MIN(MAX(K4389/J4389,0),1.0),MIN(MAX(J4389/K4389,0),1.0))),"") </f>
        <v/>
      </c>
      <c r="M4389" s="74">
        <f>IFERROR(IF(OR(J4389=0,K4389=""),"",IF(E4389="Positivo",MIN(MAX(K4389/J4389,0),1.0),MIN(MAX(J4389/K4389,0),1.0))),"") </f>
        <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95" t="n">
        <v>45657</v>
      </c>
      <c r="G4390" s="72" t="n">
        <v>2024</v>
      </c>
      <c r="H4390" s="72" t="inlineStr">
        <is>
          <t>Diciembre</t>
        </is>
      </c>
      <c r="I4390" s="72" t="inlineStr">
        <is>
          <t>2024-2</t>
        </is>
      </c>
      <c r="J4390" s="72" t="n">
        <v>100</v>
      </c>
      <c r="K4390" s="72" t="n">
        <v>100</v>
      </c>
      <c r="L4390" s="74">
        <f>IFERROR(IF(OR(J4390=0,K4390=""),"",IF(E4390="Positivo",MIN(MAX(K4390/J4390,0),1.0),MIN(MAX(J4390/K4390,0),1.0))),"") </f>
        <v/>
      </c>
      <c r="M4390" s="74">
        <f>IFERROR(IF(OR(J4390=0,K4390=""),"",IF(E4390="Positivo",MIN(MAX(K4390/J4390,0),1.0),MIN(MAX(J4390/K4390,0),1.0))),"") </f>
        <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95" t="n">
        <v>45688</v>
      </c>
      <c r="G4391" s="72" t="n">
        <v>2025</v>
      </c>
      <c r="H4391" s="72" t="inlineStr">
        <is>
          <t>Enero</t>
        </is>
      </c>
      <c r="I4391" s="72" t="inlineStr">
        <is>
          <t>2025-1</t>
        </is>
      </c>
      <c r="J4391" s="72" t="n">
        <v>6</v>
      </c>
      <c r="K4391" s="72" t="n">
        <v>6</v>
      </c>
      <c r="L4391" s="74">
        <f>IFERROR(IF(OR(J4391=0,K4391=""),"",IF(E4391="Positivo",MIN(MAX(K4391/J4391,0),1.0),MIN(MAX(J4391/K4391,0),1.0))),"") </f>
        <v/>
      </c>
      <c r="M4391" s="74">
        <f>IFERROR(IF(OR(J4391=0,K4391=""),"",IF(E4391="Positivo",MIN(MAX(K4391/J4391,0),1.0),MIN(MAX(J4391/K4391,0),1.0))),"") </f>
        <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95" t="n">
        <v>45716</v>
      </c>
      <c r="G4392" s="72" t="n">
        <v>2025</v>
      </c>
      <c r="H4392" s="72" t="inlineStr">
        <is>
          <t>Febrero</t>
        </is>
      </c>
      <c r="I4392" s="72" t="inlineStr">
        <is>
          <t>2025-1</t>
        </is>
      </c>
      <c r="J4392" s="72" t="n">
        <v>6</v>
      </c>
      <c r="K4392" s="72" t="n">
        <v>6</v>
      </c>
      <c r="L4392" s="74">
        <f>IFERROR(IF(OR(J4392=0,K4392=""),"",IF(E4392="Positivo",MIN(MAX(K4392/J4392,0),1.0),MIN(MAX(J4392/K4392,0),1.0))),"") </f>
        <v/>
      </c>
      <c r="M4392" s="74">
        <f>IFERROR(IF(OR(J4392=0,K4392=""),"",IF(E4392="Positivo",MIN(MAX(K4392/J4392,0),1.0),MIN(MAX(J4392/K4392,0),1.0))),"") </f>
        <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95" t="n">
        <v>45747</v>
      </c>
      <c r="G4393" s="72" t="n">
        <v>2025</v>
      </c>
      <c r="H4393" s="72" t="inlineStr">
        <is>
          <t>Marzo</t>
        </is>
      </c>
      <c r="I4393" s="72" t="inlineStr">
        <is>
          <t>2025-1</t>
        </is>
      </c>
      <c r="J4393" s="72" t="n">
        <v>20</v>
      </c>
      <c r="K4393" s="72" t="n">
        <v>20</v>
      </c>
      <c r="L4393" s="74">
        <f>IFERROR(IF(OR(J4393=0,K4393=""),"",IF(E4393="Positivo",MIN(MAX(K4393/J4393,0),1.0),MIN(MAX(J4393/K4393,0),1.0))),"") </f>
        <v/>
      </c>
      <c r="M4393" s="74">
        <f>IFERROR(IF(OR(J4393=0,K4393=""),"",IF(E4393="Positivo",MIN(MAX(K4393/J4393,0),1.0),MIN(MAX(J4393/K4393,0),1.0))),"") </f>
        <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95" t="n">
        <v>45777</v>
      </c>
      <c r="G4394" s="72" t="n">
        <v>2025</v>
      </c>
      <c r="H4394" s="72" t="inlineStr">
        <is>
          <t>Abril</t>
        </is>
      </c>
      <c r="I4394" s="72" t="inlineStr">
        <is>
          <t>2025-1</t>
        </is>
      </c>
      <c r="J4394" s="72" t="n">
        <v>31</v>
      </c>
      <c r="K4394" s="72" t="n">
        <v>31</v>
      </c>
      <c r="L4394" s="74">
        <f>IFERROR(IF(OR(J4394=0,K4394=""),"",IF(E4394="Positivo",MIN(MAX(K4394/J4394,0),1.0),MIN(MAX(J4394/K4394,0),1.0))),"") </f>
        <v/>
      </c>
      <c r="M4394" s="74">
        <f>IFERROR(IF(OR(J4394=0,K4394=""),"",IF(E4394="Positivo",MIN(MAX(K4394/J4394,0),1.0),MIN(MAX(J4394/K4394,0),1.0))),"") </f>
        <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95" t="n">
        <v>45808</v>
      </c>
      <c r="G4395" s="72" t="n">
        <v>2025</v>
      </c>
      <c r="H4395" s="72" t="inlineStr">
        <is>
          <t>Mayo</t>
        </is>
      </c>
      <c r="I4395" s="72" t="inlineStr">
        <is>
          <t>2025-1</t>
        </is>
      </c>
      <c r="J4395" s="72" t="n">
        <v>42</v>
      </c>
      <c r="K4395" s="72" t="n">
        <v>41</v>
      </c>
      <c r="L4395" s="74">
        <f>IFERROR(IF(OR(J4395=0,K4395=""),"",IF(E4395="Positivo",MIN(MAX(K4395/J4395,0),1.0),MIN(MAX(J4395/K4395,0),1.0))),"") </f>
        <v/>
      </c>
      <c r="M4395" s="74">
        <f>IFERROR(IF(OR(J4395=0,K4395=""),"",IF(E4395="Positivo",MIN(MAX(K4395/J4395,0),1.0),MIN(MAX(J4395/K4395,0),1.0))),"") </f>
        <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95" t="n">
        <v>45838</v>
      </c>
      <c r="G4396" s="72" t="n">
        <v>2025</v>
      </c>
      <c r="H4396" s="72" t="inlineStr">
        <is>
          <t>Junio</t>
        </is>
      </c>
      <c r="I4396" s="72" t="inlineStr">
        <is>
          <t>2025-1</t>
        </is>
      </c>
      <c r="J4396" s="72" t="n">
        <v>55</v>
      </c>
      <c r="K4396" s="72" t="n">
        <v>55</v>
      </c>
      <c r="L4396" s="74">
        <f>IFERROR(IF(OR(J4396=0,K4396=""),"",IF(E4396="Positivo",MIN(MAX(K4396/J4396,0),1.0),MIN(MAX(J4396/K4396,0),1.0))),"") </f>
        <v/>
      </c>
      <c r="M4396" s="74">
        <f>IFERROR(IF(OR(J4396=0,K4396=""),"",IF(E4396="Positivo",MIN(MAX(K4396/J4396,0),1.0),MIN(MAX(J4396/K4396,0),1.0))),"") </f>
        <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95" t="n">
        <v>45869</v>
      </c>
      <c r="G4397" s="72" t="n">
        <v>2025</v>
      </c>
      <c r="H4397" s="72" t="inlineStr">
        <is>
          <t>Julio</t>
        </is>
      </c>
      <c r="I4397" s="72" t="inlineStr">
        <is>
          <t>2025-2</t>
        </is>
      </c>
      <c r="J4397" s="72" t="n">
        <v>55</v>
      </c>
      <c r="K4397" s="72" t="n">
        <v>55</v>
      </c>
      <c r="L4397" s="74">
        <f>IFERROR(IF(OR(J4397=0,K4397=""),"",IF(E4397="Positivo",MIN(MAX(K4397/J4397,0),1.0),MIN(MAX(J4397/K4397,0),1.0))),"") </f>
        <v/>
      </c>
      <c r="M4397" s="74">
        <f>IFERROR(IF(OR(J4397=0,K4397=""),"",IF(E4397="Positivo",MIN(MAX(K4397/J4397,0),1.0),MIN(MAX(J4397/K4397,0),1.0))),"") </f>
        <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95" t="n">
        <v>45900</v>
      </c>
      <c r="G4398" s="72" t="n">
        <v>2025</v>
      </c>
      <c r="H4398" s="72" t="inlineStr">
        <is>
          <t>Agosto</t>
        </is>
      </c>
      <c r="I4398" s="72" t="inlineStr">
        <is>
          <t>2025-2</t>
        </is>
      </c>
      <c r="J4398" s="72" t="n">
        <v>67</v>
      </c>
      <c r="K4398" s="72" t="n">
        <v>66</v>
      </c>
      <c r="L4398" s="74">
        <f>IFERROR(IF(OR(J4398=0,K4398=""),"",IF(E4398="Positivo",MIN(MAX(K4398/J4398,0),1.0),MIN(MAX(J4398/K4398,0),1.0))),"") </f>
        <v/>
      </c>
      <c r="M4398" s="74">
        <f>IFERROR(IF(OR(J4398=0,K4398=""),"",IF(E4398="Positivo",MIN(MAX(K4398/J4398,0),1.0),MIN(MAX(J4398/K4398,0),1.0))),"") </f>
        <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95" t="n">
        <v>45930</v>
      </c>
      <c r="G4399" s="72" t="n">
        <v>2025</v>
      </c>
      <c r="H4399" s="72" t="inlineStr">
        <is>
          <t>Septiembre</t>
        </is>
      </c>
      <c r="I4399" s="72" t="inlineStr">
        <is>
          <t>2025-2</t>
        </is>
      </c>
      <c r="J4399" s="72" t="n">
        <v>83</v>
      </c>
      <c r="K4399" s="72" t="n">
        <v>80</v>
      </c>
      <c r="L4399" s="74">
        <f>IFERROR(IF(OR(J4399=0,K4399=""),"",IF(E4399="Positivo",MIN(MAX(K4399/J4399,0),1.0),MIN(MAX(J4399/K4399,0),1.0))),"") </f>
        <v/>
      </c>
      <c r="M4399" s="74">
        <f>IFERROR(IF(OR(J4399=0,K4399=""),"",IF(E4399="Positivo",MIN(MAX(K4399/J4399,0),1.0),MIN(MAX(J4399/K4399,0),1.0))),"") </f>
        <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95" t="n">
        <v>45961</v>
      </c>
      <c r="G4400" s="72" t="n">
        <v>2025</v>
      </c>
      <c r="H4400" s="72" t="inlineStr">
        <is>
          <t>Octubre</t>
        </is>
      </c>
      <c r="I4400" s="72" t="inlineStr">
        <is>
          <t>2025-2</t>
        </is>
      </c>
      <c r="J4400" s="72" t="n">
        <v>83</v>
      </c>
      <c r="K4400" s="72" t="n">
        <v>80</v>
      </c>
      <c r="L4400" s="74">
        <f>IFERROR(IF(OR(J4400=0,K4400=""),"",IF(E4400="Positivo",MIN(MAX(K4400/J4400,0),1.0),MIN(MAX(J4400/K4400,0),1.0))),"") </f>
        <v/>
      </c>
      <c r="M4400" s="74">
        <f>IFERROR(IF(OR(J4400=0,K4400=""),"",IF(E4400="Positivo",MIN(MAX(K4400/J4400,0),1.0),MIN(MAX(J4400/K4400,0),1.0))),"") </f>
        <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95" t="n">
        <v>45991</v>
      </c>
      <c r="G4401" s="72" t="n">
        <v>2025</v>
      </c>
      <c r="H4401" s="72" t="inlineStr">
        <is>
          <t>Noviembre</t>
        </is>
      </c>
      <c r="I4401" s="72" t="inlineStr">
        <is>
          <t>2025-2</t>
        </is>
      </c>
      <c r="J4401" s="72" t="n">
        <v>91</v>
      </c>
      <c r="K4401" s="72" t="n">
        <v>91</v>
      </c>
      <c r="L4401" s="74">
        <f>IFERROR(IF(OR(J4401=0,K4401=""),"",IF(E4401="Positivo",MIN(MAX(K4401/J4401,0),1.0),MIN(MAX(J4401/K4401,0),1.0))),"") </f>
        <v/>
      </c>
      <c r="M4401" s="74">
        <f>IFERROR(IF(OR(J4401=0,K4401=""),"",IF(E4401="Positivo",MIN(MAX(K4401/J4401,0),1.0),MIN(MAX(J4401/K4401,0),1.0))),"") </f>
        <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95" t="n">
        <v>46022</v>
      </c>
      <c r="G4402" s="72" t="n">
        <v>2025</v>
      </c>
      <c r="H4402" s="72" t="inlineStr">
        <is>
          <t>Diciembre</t>
        </is>
      </c>
      <c r="I4402" s="72" t="inlineStr">
        <is>
          <t>2025-2</t>
        </is>
      </c>
      <c r="J4402" s="72" t="n">
        <v>95</v>
      </c>
      <c r="K4402" s="72" t="n">
        <v>95</v>
      </c>
      <c r="L4402" s="74">
        <f>IFERROR(IF(OR(J4402=0,K4402=""),"",IF(E4402="Positivo",MIN(MAX(K4402/J4402,0),1.0),MIN(MAX(J4402/K4402,0),1.0))),"") </f>
        <v/>
      </c>
      <c r="M4402" s="74">
        <f>IFERROR(IF(OR(J4402=0,K4402=""),"",IF(E4402="Positivo",MIN(MAX(K4402/J4402,0),1.0),MIN(MAX(J4402/K4402,0),1.0))),"") </f>
        <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95" t="n">
        <v>45688</v>
      </c>
      <c r="G4403" s="72" t="n">
        <v>2025</v>
      </c>
      <c r="H4403" s="72" t="inlineStr">
        <is>
          <t>Enero</t>
        </is>
      </c>
      <c r="I4403" s="72" t="inlineStr">
        <is>
          <t>2025-1</t>
        </is>
      </c>
      <c r="J4403" s="72" t="n">
        <v>0</v>
      </c>
      <c r="K4403" s="72" t="n">
        <v>0</v>
      </c>
      <c r="L4403" s="74">
        <f>IFERROR(IF(OR(J4403=0,K4403=""),"",IF(E4403="Positivo",MIN(MAX(K4403/J4403,0),1.0),MIN(MAX(J4403/K4403,0),1.0))),"") </f>
        <v/>
      </c>
      <c r="M4403" s="74">
        <f>IFERROR(IF(OR(J4403=0,K4403=""),"",IF(E4403="Positivo",MIN(MAX(K4403/J4403,0),1.0),MIN(MAX(J4403/K4403,0),1.0))),"") </f>
        <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95" t="n">
        <v>45716</v>
      </c>
      <c r="G4404" s="72" t="n">
        <v>2025</v>
      </c>
      <c r="H4404" s="72" t="inlineStr">
        <is>
          <t>Febrero</t>
        </is>
      </c>
      <c r="I4404" s="72" t="inlineStr">
        <is>
          <t>2025-1</t>
        </is>
      </c>
      <c r="J4404" s="72" t="n">
        <v>0</v>
      </c>
      <c r="K4404" s="72" t="n">
        <v>0</v>
      </c>
      <c r="L4404" s="74">
        <f>IFERROR(IF(OR(J4404=0,K4404=""),"",IF(E4404="Positivo",MIN(MAX(K4404/J4404,0),1.0),MIN(MAX(J4404/K4404,0),1.0))),"") </f>
        <v/>
      </c>
      <c r="M4404" s="74">
        <f>IFERROR(IF(OR(J4404=0,K4404=""),"",IF(E4404="Positivo",MIN(MAX(K4404/J4404,0),1.0),MIN(MAX(J4404/K4404,0),1.0))),"") </f>
        <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95" t="n">
        <v>45747</v>
      </c>
      <c r="G4405" s="72" t="n">
        <v>2025</v>
      </c>
      <c r="H4405" s="72" t="inlineStr">
        <is>
          <t>Marzo</t>
        </is>
      </c>
      <c r="I4405" s="72" t="inlineStr">
        <is>
          <t>2025-1</t>
        </is>
      </c>
      <c r="J4405" s="72" t="n">
        <v>0</v>
      </c>
      <c r="K4405" s="72" t="n">
        <v>0</v>
      </c>
      <c r="L4405" s="74">
        <f>IFERROR(IF(OR(J4405=0,K4405=""),"",IF(E4405="Positivo",MIN(MAX(K4405/J4405,0),1.0),MIN(MAX(J4405/K4405,0),1.0))),"") </f>
        <v/>
      </c>
      <c r="M4405" s="74">
        <f>IFERROR(IF(OR(J4405=0,K4405=""),"",IF(E4405="Positivo",MIN(MAX(K4405/J4405,0),1.0),MIN(MAX(J4405/K4405,0),1.0))),"") </f>
        <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95" t="n">
        <v>45777</v>
      </c>
      <c r="G4406" s="72" t="n">
        <v>2025</v>
      </c>
      <c r="H4406" s="72" t="inlineStr">
        <is>
          <t>Abril</t>
        </is>
      </c>
      <c r="I4406" s="72" t="inlineStr">
        <is>
          <t>2025-1</t>
        </is>
      </c>
      <c r="J4406" s="72" t="n">
        <v>4</v>
      </c>
      <c r="K4406" s="72" t="n">
        <v>4</v>
      </c>
      <c r="L4406" s="74">
        <f>IFERROR(IF(OR(J4406=0,K4406=""),"",IF(E4406="Positivo",MIN(MAX(K4406/J4406,0),1.0),MIN(MAX(J4406/K4406,0),1.0))),"") </f>
        <v/>
      </c>
      <c r="M4406" s="74">
        <f>IFERROR(IF(OR(J4406=0,K4406=""),"",IF(E4406="Positivo",MIN(MAX(K4406/J4406,0),1.0),MIN(MAX(J4406/K4406,0),1.0))),"") </f>
        <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95" t="n">
        <v>45808</v>
      </c>
      <c r="G4407" s="72" t="n">
        <v>2025</v>
      </c>
      <c r="H4407" s="72" t="inlineStr">
        <is>
          <t>Mayo</t>
        </is>
      </c>
      <c r="I4407" s="72" t="inlineStr">
        <is>
          <t>2025-1</t>
        </is>
      </c>
      <c r="J4407" s="72" t="n">
        <v>18</v>
      </c>
      <c r="K4407" s="72" t="n">
        <v>17</v>
      </c>
      <c r="L4407" s="74">
        <f>IFERROR(IF(OR(J4407=0,K4407=""),"",IF(E4407="Positivo",MIN(MAX(K4407/J4407,0),1.0),MIN(MAX(J4407/K4407,0),1.0))),"") </f>
        <v/>
      </c>
      <c r="M4407" s="74">
        <f>IFERROR(IF(OR(J4407=0,K4407=""),"",IF(E4407="Positivo",MIN(MAX(K4407/J4407,0),1.0),MIN(MAX(J4407/K4407,0),1.0))),"") </f>
        <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95" t="n">
        <v>45838</v>
      </c>
      <c r="G4408" s="72" t="n">
        <v>2025</v>
      </c>
      <c r="H4408" s="72" t="inlineStr">
        <is>
          <t>Junio</t>
        </is>
      </c>
      <c r="I4408" s="72" t="inlineStr">
        <is>
          <t>2025-1</t>
        </is>
      </c>
      <c r="J4408" s="72" t="n">
        <v>35</v>
      </c>
      <c r="K4408" s="72" t="n">
        <v>34</v>
      </c>
      <c r="L4408" s="74">
        <f>IFERROR(IF(OR(J4408=0,K4408=""),"",IF(E4408="Positivo",MIN(MAX(K4408/J4408,0),1.0),MIN(MAX(J4408/K4408,0),1.0))),"") </f>
        <v/>
      </c>
      <c r="M4408" s="74">
        <f>IFERROR(IF(OR(J4408=0,K4408=""),"",IF(E4408="Positivo",MIN(MAX(K4408/J4408,0),1.0),MIN(MAX(J4408/K4408,0),1.0))),"") </f>
        <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95" t="n">
        <v>45869</v>
      </c>
      <c r="G4409" s="72" t="n">
        <v>2025</v>
      </c>
      <c r="H4409" s="72" t="inlineStr">
        <is>
          <t>Julio</t>
        </is>
      </c>
      <c r="I4409" s="72" t="inlineStr">
        <is>
          <t>2025-2</t>
        </is>
      </c>
      <c r="J4409" s="72" t="n">
        <v>0</v>
      </c>
      <c r="K4409" s="72" t="n">
        <v>0</v>
      </c>
      <c r="L4409" s="74">
        <f>IFERROR(IF(OR(J4409=0,K4409=""),"",IF(E4409="Positivo",MIN(MAX(K4409/J4409,0),1.0),MIN(MAX(J4409/K4409,0),1.0))),"") </f>
        <v/>
      </c>
      <c r="M4409" s="74">
        <f>IFERROR(IF(OR(J4409=0,K4409=""),"",IF(E4409="Positivo",MIN(MAX(K4409/J4409,0),1.0),MIN(MAX(J4409/K4409,0),1.0))),"") </f>
        <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95" t="n">
        <v>45900</v>
      </c>
      <c r="G4410" s="72" t="n">
        <v>2025</v>
      </c>
      <c r="H4410" s="72" t="inlineStr">
        <is>
          <t>Agosto</t>
        </is>
      </c>
      <c r="I4410" s="72" t="inlineStr">
        <is>
          <t>2025-2</t>
        </is>
      </c>
      <c r="J4410" s="72" t="n">
        <v>48</v>
      </c>
      <c r="K4410" s="72" t="n">
        <v>46</v>
      </c>
      <c r="L4410" s="74">
        <f>IFERROR(IF(OR(J4410=0,K4410=""),"",IF(E4410="Positivo",MIN(MAX(K4410/J4410,0),1.0),MIN(MAX(J4410/K4410,0),1.0))),"") </f>
        <v/>
      </c>
      <c r="M4410" s="74">
        <f>IFERROR(IF(OR(J4410=0,K4410=""),"",IF(E4410="Positivo",MIN(MAX(K4410/J4410,0),1.0),MIN(MAX(J4410/K4410,0),1.0))),"") </f>
        <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95" t="n">
        <v>45930</v>
      </c>
      <c r="G4411" s="72" t="n">
        <v>2025</v>
      </c>
      <c r="H4411" s="72" t="inlineStr">
        <is>
          <t>Septiembre</t>
        </is>
      </c>
      <c r="I4411" s="72" t="inlineStr">
        <is>
          <t>2025-2</t>
        </is>
      </c>
      <c r="J4411" s="72" t="n">
        <v>77</v>
      </c>
      <c r="K4411" s="72" t="n">
        <v>76</v>
      </c>
      <c r="L4411" s="74">
        <f>IFERROR(IF(OR(J4411=0,K4411=""),"",IF(E4411="Positivo",MIN(MAX(K4411/J4411,0),1.0),MIN(MAX(J4411/K4411,0),1.0))),"") </f>
        <v/>
      </c>
      <c r="M4411" s="74">
        <f>IFERROR(IF(OR(J4411=0,K4411=""),"",IF(E4411="Positivo",MIN(MAX(K4411/J4411,0),1.0),MIN(MAX(J4411/K4411,0),1.0))),"") </f>
        <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95" t="n">
        <v>45961</v>
      </c>
      <c r="G4412" s="72" t="n">
        <v>2025</v>
      </c>
      <c r="H4412" s="72" t="inlineStr">
        <is>
          <t>Octubre</t>
        </is>
      </c>
      <c r="I4412" s="72" t="inlineStr">
        <is>
          <t>2025-2</t>
        </is>
      </c>
      <c r="J4412" s="72" t="n">
        <v>77</v>
      </c>
      <c r="K4412" s="72" t="n">
        <v>76</v>
      </c>
      <c r="L4412" s="74">
        <f>IFERROR(IF(OR(J4412=0,K4412=""),"",IF(E4412="Positivo",MIN(MAX(K4412/J4412,0),1.0),MIN(MAX(J4412/K4412,0),1.0))),"") </f>
        <v/>
      </c>
      <c r="M4412" s="74">
        <f>IFERROR(IF(OR(J4412=0,K4412=""),"",IF(E4412="Positivo",MIN(MAX(K4412/J4412,0),1.0),MIN(MAX(J4412/K4412,0),1.0))),"") </f>
        <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95" t="n">
        <v>45991</v>
      </c>
      <c r="G4413" s="72" t="n">
        <v>2025</v>
      </c>
      <c r="H4413" s="72" t="inlineStr">
        <is>
          <t>Noviembre</t>
        </is>
      </c>
      <c r="I4413" s="72" t="inlineStr">
        <is>
          <t>2025-2</t>
        </is>
      </c>
      <c r="J4413" s="72" t="n">
        <v>77</v>
      </c>
      <c r="K4413" s="72" t="n">
        <v>76</v>
      </c>
      <c r="L4413" s="74">
        <f>IFERROR(IF(OR(J4413=0,K4413=""),"",IF(E4413="Positivo",MIN(MAX(K4413/J4413,0),1.0),MIN(MAX(J4413/K4413,0),1.0))),"") </f>
        <v/>
      </c>
      <c r="M4413" s="74">
        <f>IFERROR(IF(OR(J4413=0,K4413=""),"",IF(E4413="Positivo",MIN(MAX(K4413/J4413,0),1.0),MIN(MAX(J4413/K4413,0),1.0))),"") </f>
        <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95" t="n">
        <v>46022</v>
      </c>
      <c r="G4414" s="72" t="n">
        <v>2025</v>
      </c>
      <c r="H4414" s="72" t="inlineStr">
        <is>
          <t>Diciembre</t>
        </is>
      </c>
      <c r="I4414" s="72" t="inlineStr">
        <is>
          <t>2025-2</t>
        </is>
      </c>
      <c r="J4414" s="72" t="n">
        <v>77</v>
      </c>
      <c r="K4414" s="72" t="n">
        <v>76</v>
      </c>
      <c r="L4414" s="74">
        <f>IFERROR(IF(OR(J4414=0,K4414=""),"",IF(E4414="Positivo",MIN(MAX(K4414/J4414,0),1.0),MIN(MAX(J4414/K4414,0),1.0))),"") </f>
        <v/>
      </c>
      <c r="M4414" s="74">
        <f>IFERROR(IF(OR(J4414=0,K4414=""),"",IF(E4414="Positivo",MIN(MAX(K4414/J4414,0),1.0),MIN(MAX(J4414/K4414,0),1.0))),"") </f>
        <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95" t="n">
        <v>46142</v>
      </c>
      <c r="G4415" s="72" t="n">
        <v>2026</v>
      </c>
      <c r="H4415" s="72" t="inlineStr">
        <is>
          <t>Abril</t>
        </is>
      </c>
      <c r="I4415" s="72" t="inlineStr">
        <is>
          <t>2026-1</t>
        </is>
      </c>
      <c r="J4415" s="72" t="n">
        <v>100</v>
      </c>
      <c r="K4415" s="72" t="n">
        <v>98</v>
      </c>
      <c r="L4415" s="74">
        <f>IFERROR(IF(OR(J4415=0,K4415=""),"",IF(E4415="Positivo",MIN(MAX(K4415/J4415,0),1.0),MIN(MAX(J4415/K4415,0),1.0))),"") </f>
        <v/>
      </c>
      <c r="M4415" s="74">
        <f>IFERROR(IF(OR(J4415=0,K4415=""),"",IF(E4415="Positivo",MIN(MAX(K4415/J4415,0),1.0),MIN(MAX(J4415/K4415,0),1.0))),"") </f>
        <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95" t="n">
        <v>46173</v>
      </c>
      <c r="G4416" s="72" t="n">
        <v>2026</v>
      </c>
      <c r="H4416" s="72" t="inlineStr">
        <is>
          <t>Mayo</t>
        </is>
      </c>
      <c r="I4416" s="72" t="inlineStr">
        <is>
          <t>2026-1</t>
        </is>
      </c>
      <c r="J4416" s="72" t="n">
        <v>100</v>
      </c>
      <c r="K4416" s="72" t="n">
        <v>98</v>
      </c>
      <c r="L4416" s="74">
        <f>IFERROR(IF(OR(J4416=0,K4416=""),"",IF(E4416="Positivo",MIN(MAX(K4416/J4416,0),1.0),MIN(MAX(J4416/K4416,0),1.0))),"") </f>
        <v/>
      </c>
      <c r="M4416" s="74">
        <f>IFERROR(IF(OR(J4416=0,K4416=""),"",IF(E4416="Positivo",MIN(MAX(K4416/J4416,0),1.0),MIN(MAX(J4416/K4416,0),1.0))),"") </f>
        <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95" t="n">
        <v>46203</v>
      </c>
      <c r="G4417" s="72" t="n">
        <v>2026</v>
      </c>
      <c r="H4417" s="72" t="inlineStr">
        <is>
          <t>Junio</t>
        </is>
      </c>
      <c r="I4417" s="72" t="inlineStr">
        <is>
          <t>2026-1</t>
        </is>
      </c>
      <c r="J4417" s="72" t="n">
        <v>100</v>
      </c>
      <c r="K4417" s="72" t="n">
        <v>97</v>
      </c>
      <c r="L4417" s="74">
        <f>IFERROR(IF(OR(J4417=0,K4417=""),"",IF(E4417="Positivo",MIN(MAX(K4417/J4417,0),1.0),MIN(MAX(J4417/K4417,0),1.0))),"") </f>
        <v/>
      </c>
      <c r="M4417" s="74">
        <f>IFERROR(IF(OR(J4417=0,K4417=""),"",IF(E4417="Positivo",MIN(MAX(K4417/J4417,0),1.0),MIN(MAX(J4417/K4417,0),1.0))),"") </f>
        <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95" t="n">
        <v>46234</v>
      </c>
      <c r="G4418" s="72" t="n">
        <v>2026</v>
      </c>
      <c r="H4418" s="72" t="inlineStr">
        <is>
          <t>Julio</t>
        </is>
      </c>
      <c r="I4418" s="72" t="inlineStr">
        <is>
          <t>2026-2</t>
        </is>
      </c>
      <c r="J4418" s="72" t="n">
        <v>100</v>
      </c>
      <c r="K4418" s="72" t="n">
        <v>97</v>
      </c>
      <c r="L4418" s="74">
        <f>IFERROR(IF(OR(J4418=0,K4418=""),"",IF(E4418="Positivo",MIN(MAX(K4418/J4418,0),1.0),MIN(MAX(J4418/K4418,0),1.0))),"") </f>
        <v/>
      </c>
      <c r="M4418" s="74">
        <f>IFERROR(IF(OR(J4418=0,K4418=""),"",IF(E4418="Positivo",MIN(MAX(K4418/J4418,0),1.0),MIN(MAX(J4418/K4418,0),1.0))),"") </f>
        <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95" t="n">
        <v>45688</v>
      </c>
      <c r="G4419" s="72" t="n">
        <v>2025</v>
      </c>
      <c r="H4419" s="72" t="inlineStr">
        <is>
          <t>Enero</t>
        </is>
      </c>
      <c r="I4419" s="72" t="inlineStr">
        <is>
          <t>2025-1</t>
        </is>
      </c>
      <c r="J4419" s="72" t="n">
        <v>81</v>
      </c>
      <c r="K4419" s="72" t="n">
        <v>80</v>
      </c>
      <c r="L4419" s="74">
        <f>IFERROR(IF(OR(J4419=0,K4419=""),"",IF(E4419="Positivo",MIN(MAX(K4419/J4419,0),1.0),MIN(MAX(J4419/K4419,0),1.0))),"") </f>
        <v/>
      </c>
      <c r="M4419" s="74">
        <f>IFERROR(IF(OR(J4419=0,K4419=""),"",IF(E4419="Positivo",MIN(MAX(K4419/J4419,0),1.0),MIN(MAX(J4419/K4419,0),1.0))),"") </f>
        <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95" t="n">
        <v>45716</v>
      </c>
      <c r="G4420" s="72" t="n">
        <v>2025</v>
      </c>
      <c r="H4420" s="72" t="inlineStr">
        <is>
          <t>Febrero</t>
        </is>
      </c>
      <c r="I4420" s="72" t="inlineStr">
        <is>
          <t>2025-1</t>
        </is>
      </c>
      <c r="J4420" s="72" t="n">
        <v>81</v>
      </c>
      <c r="K4420" s="72" t="n">
        <v>79</v>
      </c>
      <c r="L4420" s="74">
        <f>IFERROR(IF(OR(J4420=0,K4420=""),"",IF(E4420="Positivo",MIN(MAX(K4420/J4420,0),1.0),MIN(MAX(J4420/K4420,0),1.0))),"") </f>
        <v/>
      </c>
      <c r="M4420" s="74">
        <f>IFERROR(IF(OR(J4420=0,K4420=""),"",IF(E4420="Positivo",MIN(MAX(K4420/J4420,0),1.0),MIN(MAX(J4420/K4420,0),1.0))),"") </f>
        <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95" t="n">
        <v>45747</v>
      </c>
      <c r="G4421" s="72" t="n">
        <v>2025</v>
      </c>
      <c r="H4421" s="72" t="inlineStr">
        <is>
          <t>Marzo</t>
        </is>
      </c>
      <c r="I4421" s="72" t="inlineStr">
        <is>
          <t>2025-1</t>
        </is>
      </c>
      <c r="J4421" s="72" t="n">
        <v>50</v>
      </c>
      <c r="K4421" s="72" t="n">
        <v>47</v>
      </c>
      <c r="L4421" s="74">
        <f>IFERROR(IF(OR(J4421=0,K4421=""),"",IF(E4421="Positivo",MIN(MAX(K4421/J4421,0),1.0),MIN(MAX(J4421/K4421,0),1.0))),"") </f>
        <v/>
      </c>
      <c r="M4421" s="74">
        <f>IFERROR(IF(OR(J4421=0,K4421=""),"",IF(E4421="Positivo",MIN(MAX(K4421/J4421,0),1.0),MIN(MAX(J4421/K4421,0),1.0))),"") </f>
        <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95" t="n">
        <v>45777</v>
      </c>
      <c r="G4422" s="72" t="n">
        <v>2025</v>
      </c>
      <c r="H4422" s="72" t="inlineStr">
        <is>
          <t>Abril</t>
        </is>
      </c>
      <c r="I4422" s="72" t="inlineStr">
        <is>
          <t>2025-1</t>
        </is>
      </c>
      <c r="J4422" s="72" t="n">
        <v>59</v>
      </c>
      <c r="K4422" s="72" t="n">
        <v>59</v>
      </c>
      <c r="L4422" s="74">
        <f>IFERROR(IF(OR(J4422=0,K4422=""),"",IF(E4422="Positivo",MIN(MAX(K4422/J4422,0),1.0),MIN(MAX(J4422/K4422,0),1.0))),"") </f>
        <v/>
      </c>
      <c r="M4422" s="74">
        <f>IFERROR(IF(OR(J4422=0,K4422=""),"",IF(E4422="Positivo",MIN(MAX(K4422/J4422,0),1.0),MIN(MAX(J4422/K4422,0),1.0))),"") </f>
        <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95" t="n">
        <v>45808</v>
      </c>
      <c r="G4423" s="72" t="n">
        <v>2025</v>
      </c>
      <c r="H4423" s="72" t="inlineStr">
        <is>
          <t>Mayo</t>
        </is>
      </c>
      <c r="I4423" s="72" t="inlineStr">
        <is>
          <t>2025-1</t>
        </is>
      </c>
      <c r="J4423" s="72" t="n">
        <v>59</v>
      </c>
      <c r="K4423" s="72" t="n">
        <v>59</v>
      </c>
      <c r="L4423" s="74">
        <f>IFERROR(IF(OR(J4423=0,K4423=""),"",IF(E4423="Positivo",MIN(MAX(K4423/J4423,0),1.0),MIN(MAX(J4423/K4423,0),1.0))),"") </f>
        <v/>
      </c>
      <c r="M4423" s="74">
        <f>IFERROR(IF(OR(J4423=0,K4423=""),"",IF(E4423="Positivo",MIN(MAX(K4423/J4423,0),1.0),MIN(MAX(J4423/K4423,0),1.0))),"") </f>
        <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95" t="n">
        <v>45838</v>
      </c>
      <c r="G4424" s="72" t="n">
        <v>2025</v>
      </c>
      <c r="H4424" s="72" t="inlineStr">
        <is>
          <t>Junio</t>
        </is>
      </c>
      <c r="I4424" s="72" t="inlineStr">
        <is>
          <t>2025-1</t>
        </is>
      </c>
      <c r="J4424" s="72" t="n">
        <v>70</v>
      </c>
      <c r="K4424" s="72" t="n">
        <v>69</v>
      </c>
      <c r="L4424" s="74">
        <f>IFERROR(IF(OR(J4424=0,K4424=""),"",IF(E4424="Positivo",MIN(MAX(K4424/J4424,0),1.0),MIN(MAX(J4424/K4424,0),1.0))),"") </f>
        <v/>
      </c>
      <c r="M4424" s="74">
        <f>IFERROR(IF(OR(J4424=0,K4424=""),"",IF(E4424="Positivo",MIN(MAX(K4424/J4424,0),1.0),MIN(MAX(J4424/K4424,0),1.0))),"") </f>
        <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95" t="n">
        <v>45869</v>
      </c>
      <c r="G4425" s="72" t="n">
        <v>2025</v>
      </c>
      <c r="H4425" s="72" t="inlineStr">
        <is>
          <t>Julio</t>
        </is>
      </c>
      <c r="I4425" s="72" t="inlineStr">
        <is>
          <t>2025-2</t>
        </is>
      </c>
      <c r="J4425" s="72" t="n">
        <v>70</v>
      </c>
      <c r="K4425" s="72" t="n">
        <v>69</v>
      </c>
      <c r="L4425" s="74">
        <f>IFERROR(IF(OR(J4425=0,K4425=""),"",IF(E4425="Positivo",MIN(MAX(K4425/J4425,0),1.0),MIN(MAX(J4425/K4425,0),1.0))),"") </f>
        <v/>
      </c>
      <c r="M4425" s="74">
        <f>IFERROR(IF(OR(J4425=0,K4425=""),"",IF(E4425="Positivo",MIN(MAX(K4425/J4425,0),1.0),MIN(MAX(J4425/K4425,0),1.0))),"") </f>
        <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95" t="n">
        <v>45900</v>
      </c>
      <c r="G4426" s="72" t="n">
        <v>2025</v>
      </c>
      <c r="H4426" s="72" t="inlineStr">
        <is>
          <t>Agosto</t>
        </is>
      </c>
      <c r="I4426" s="72" t="inlineStr">
        <is>
          <t>2025-2</t>
        </is>
      </c>
      <c r="J4426" s="72" t="n">
        <v>74</v>
      </c>
      <c r="K4426" s="72" t="n">
        <v>74</v>
      </c>
      <c r="L4426" s="74">
        <f>IFERROR(IF(OR(J4426=0,K4426=""),"",IF(E4426="Positivo",MIN(MAX(K4426/J4426,0),1.0),MIN(MAX(J4426/K4426,0),1.0))),"") </f>
        <v/>
      </c>
      <c r="M4426" s="74">
        <f>IFERROR(IF(OR(J4426=0,K4426=""),"",IF(E4426="Positivo",MIN(MAX(K4426/J4426,0),1.0),MIN(MAX(J4426/K4426,0),1.0))),"") </f>
        <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95" t="n">
        <v>45930</v>
      </c>
      <c r="G4427" s="72" t="n">
        <v>2025</v>
      </c>
      <c r="H4427" s="72" t="inlineStr">
        <is>
          <t>Septiembre</t>
        </is>
      </c>
      <c r="I4427" s="72" t="inlineStr">
        <is>
          <t>2025-2</t>
        </is>
      </c>
      <c r="J4427" s="72" t="n">
        <v>87</v>
      </c>
      <c r="K4427" s="72" t="n">
        <v>86</v>
      </c>
      <c r="L4427" s="74">
        <f>IFERROR(IF(OR(J4427=0,K4427=""),"",IF(E4427="Positivo",MIN(MAX(K4427/J4427,0),1.0),MIN(MAX(J4427/K4427,0),1.0))),"") </f>
        <v/>
      </c>
      <c r="M4427" s="74">
        <f>IFERROR(IF(OR(J4427=0,K4427=""),"",IF(E4427="Positivo",MIN(MAX(K4427/J4427,0),1.0),MIN(MAX(J4427/K4427,0),1.0))),"") </f>
        <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95" t="n">
        <v>45961</v>
      </c>
      <c r="G4428" s="72" t="n">
        <v>2025</v>
      </c>
      <c r="H4428" s="72" t="inlineStr">
        <is>
          <t>Octubre</t>
        </is>
      </c>
      <c r="I4428" s="72" t="inlineStr">
        <is>
          <t>2025-2</t>
        </is>
      </c>
      <c r="J4428" s="72" t="n">
        <v>87</v>
      </c>
      <c r="K4428" s="72" t="n">
        <v>86</v>
      </c>
      <c r="L4428" s="74">
        <f>IFERROR(IF(OR(J4428=0,K4428=""),"",IF(E4428="Positivo",MIN(MAX(K4428/J4428,0),1.0),MIN(MAX(J4428/K4428,0),1.0))),"") </f>
        <v/>
      </c>
      <c r="M4428" s="74">
        <f>IFERROR(IF(OR(J4428=0,K4428=""),"",IF(E4428="Positivo",MIN(MAX(K4428/J4428,0),1.0),MIN(MAX(J4428/K4428,0),1.0))),"") </f>
        <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95" t="n">
        <v>45991</v>
      </c>
      <c r="G4429" s="72" t="n">
        <v>2025</v>
      </c>
      <c r="H4429" s="72" t="inlineStr">
        <is>
          <t>Noviembre</t>
        </is>
      </c>
      <c r="I4429" s="72" t="inlineStr">
        <is>
          <t>2025-2</t>
        </is>
      </c>
      <c r="J4429" s="72" t="n">
        <v>91</v>
      </c>
      <c r="K4429" s="72" t="n">
        <v>90</v>
      </c>
      <c r="L4429" s="74">
        <f>IFERROR(IF(OR(J4429=0,K4429=""),"",IF(E4429="Positivo",MIN(MAX(K4429/J4429,0),1.0),MIN(MAX(J4429/K4429,0),1.0))),"") </f>
        <v/>
      </c>
      <c r="M4429" s="74">
        <f>IFERROR(IF(OR(J4429=0,K4429=""),"",IF(E4429="Positivo",MIN(MAX(K4429/J4429,0),1.0),MIN(MAX(J4429/K4429,0),1.0))),"") </f>
        <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95" t="n">
        <v>46022</v>
      </c>
      <c r="G4430" s="72" t="n">
        <v>2025</v>
      </c>
      <c r="H4430" s="72" t="inlineStr">
        <is>
          <t>Diciembre</t>
        </is>
      </c>
      <c r="I4430" s="72" t="inlineStr">
        <is>
          <t>2025-2</t>
        </is>
      </c>
      <c r="J4430" s="72" t="n">
        <v>91</v>
      </c>
      <c r="K4430" s="72" t="n">
        <v>90</v>
      </c>
      <c r="L4430" s="74">
        <f>IFERROR(IF(OR(J4430=0,K4430=""),"",IF(E4430="Positivo",MIN(MAX(K4430/J4430,0),1.0),MIN(MAX(J4430/K4430,0),1.0))),"") </f>
        <v/>
      </c>
      <c r="M4430" s="74">
        <f>IFERROR(IF(OR(J4430=0,K4430=""),"",IF(E4430="Positivo",MIN(MAX(K4430/J4430,0),1.0),MIN(MAX(J4430/K4430,0),1.0))),"") </f>
        <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95" t="n">
        <v>46142</v>
      </c>
      <c r="G4431" s="72" t="n">
        <v>2026</v>
      </c>
      <c r="H4431" s="72" t="inlineStr">
        <is>
          <t>Abril</t>
        </is>
      </c>
      <c r="I4431" s="72" t="inlineStr">
        <is>
          <t>2026-1</t>
        </is>
      </c>
      <c r="J4431" s="72" t="n">
        <v>100</v>
      </c>
      <c r="K4431" s="72" t="n">
        <v>98</v>
      </c>
      <c r="L4431" s="74">
        <f>IFERROR(IF(OR(J4431=0,K4431=""),"",IF(E4431="Positivo",MIN(MAX(K4431/J4431,0),1.0),MIN(MAX(J4431/K4431,0),1.0))),"") </f>
        <v/>
      </c>
      <c r="M4431" s="74">
        <f>IFERROR(IF(OR(J4431=0,K4431=""),"",IF(E4431="Positivo",MIN(MAX(K4431/J4431,0),1.0),MIN(MAX(J4431/K4431,0),1.0))),"") </f>
        <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95" t="n">
        <v>46173</v>
      </c>
      <c r="G4432" s="72" t="n">
        <v>2026</v>
      </c>
      <c r="H4432" s="72" t="inlineStr">
        <is>
          <t>Mayo</t>
        </is>
      </c>
      <c r="I4432" s="72" t="inlineStr">
        <is>
          <t>2026-1</t>
        </is>
      </c>
      <c r="J4432" s="72" t="n">
        <v>100</v>
      </c>
      <c r="K4432" s="72" t="n">
        <v>98</v>
      </c>
      <c r="L4432" s="74">
        <f>IFERROR(IF(OR(J4432=0,K4432=""),"",IF(E4432="Positivo",MIN(MAX(K4432/J4432,0),1.0),MIN(MAX(J4432/K4432,0),1.0))),"") </f>
        <v/>
      </c>
      <c r="M4432" s="74">
        <f>IFERROR(IF(OR(J4432=0,K4432=""),"",IF(E4432="Positivo",MIN(MAX(K4432/J4432,0),1.0),MIN(MAX(J4432/K4432,0),1.0))),"") </f>
        <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95" t="n">
        <v>46203</v>
      </c>
      <c r="G4433" s="72" t="n">
        <v>2026</v>
      </c>
      <c r="H4433" s="72" t="inlineStr">
        <is>
          <t>Junio</t>
        </is>
      </c>
      <c r="I4433" s="72" t="inlineStr">
        <is>
          <t>2026-1</t>
        </is>
      </c>
      <c r="J4433" s="72" t="n">
        <v>100</v>
      </c>
      <c r="K4433" s="72" t="n">
        <v>98</v>
      </c>
      <c r="L4433" s="74">
        <f>IFERROR(IF(OR(J4433=0,K4433=""),"",IF(E4433="Positivo",MIN(MAX(K4433/J4433,0),1.0),MIN(MAX(J4433/K4433,0),1.0))),"") </f>
        <v/>
      </c>
      <c r="M4433" s="74">
        <f>IFERROR(IF(OR(J4433=0,K4433=""),"",IF(E4433="Positivo",MIN(MAX(K4433/J4433,0),1.0),MIN(MAX(J4433/K4433,0),1.0))),"") </f>
        <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95" t="n">
        <v>46234</v>
      </c>
      <c r="G4434" s="72" t="n">
        <v>2026</v>
      </c>
      <c r="H4434" s="72" t="inlineStr">
        <is>
          <t>Julio</t>
        </is>
      </c>
      <c r="I4434" s="72" t="inlineStr">
        <is>
          <t>2026-2</t>
        </is>
      </c>
      <c r="J4434" s="72" t="n">
        <v>100</v>
      </c>
      <c r="K4434" s="72" t="n">
        <v>98</v>
      </c>
      <c r="L4434" s="74">
        <f>IFERROR(IF(OR(J4434=0,K4434=""),"",IF(E4434="Positivo",MIN(MAX(K4434/J4434,0),1.0),MIN(MAX(J4434/K4434,0),1.0))),"") </f>
        <v/>
      </c>
      <c r="M4434" s="74">
        <f>IFERROR(IF(OR(J4434=0,K4434=""),"",IF(E4434="Positivo",MIN(MAX(K4434/J4434,0),1.0),MIN(MAX(J4434/K4434,0),1.0))),"") </f>
        <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95" t="n">
        <v>45688</v>
      </c>
      <c r="G4435" s="72" t="n">
        <v>2025</v>
      </c>
      <c r="H4435" s="72" t="inlineStr">
        <is>
          <t>Enero</t>
        </is>
      </c>
      <c r="I4435" s="72" t="inlineStr">
        <is>
          <t>2025-1</t>
        </is>
      </c>
      <c r="J4435" s="72" t="n">
        <v>0</v>
      </c>
      <c r="K4435" s="72" t="n">
        <v>0</v>
      </c>
      <c r="L4435" s="74">
        <f>IFERROR(IF(OR(J4435=0,K4435=""),"",IF(E4435="Positivo",MIN(MAX(K4435/J4435,0),1.0),MIN(MAX(J4435/K4435,0),1.0))),"") </f>
        <v/>
      </c>
      <c r="M4435" s="74">
        <f>IFERROR(IF(OR(J4435=0,K4435=""),"",IF(E4435="Positivo",MIN(MAX(K4435/J4435,0),1.0),MIN(MAX(J4435/K4435,0),1.0))),"") </f>
        <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95" t="n">
        <v>45716</v>
      </c>
      <c r="G4436" s="72" t="n">
        <v>2025</v>
      </c>
      <c r="H4436" s="72" t="inlineStr">
        <is>
          <t>Febrero</t>
        </is>
      </c>
      <c r="I4436" s="72" t="inlineStr">
        <is>
          <t>2025-1</t>
        </is>
      </c>
      <c r="J4436" s="72" t="n">
        <v>0</v>
      </c>
      <c r="K4436" s="72" t="n">
        <v>0</v>
      </c>
      <c r="L4436" s="74">
        <f>IFERROR(IF(OR(J4436=0,K4436=""),"",IF(E4436="Positivo",MIN(MAX(K4436/J4436,0),1.0),MIN(MAX(J4436/K4436,0),1.0))),"") </f>
        <v/>
      </c>
      <c r="M4436" s="74">
        <f>IFERROR(IF(OR(J4436=0,K4436=""),"",IF(E4436="Positivo",MIN(MAX(K4436/J4436,0),1.0),MIN(MAX(J4436/K4436,0),1.0))),"") </f>
        <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95" t="n">
        <v>45747</v>
      </c>
      <c r="G4437" s="72" t="n">
        <v>2025</v>
      </c>
      <c r="H4437" s="72" t="inlineStr">
        <is>
          <t>Marzo</t>
        </is>
      </c>
      <c r="I4437" s="72" t="inlineStr">
        <is>
          <t>2025-1</t>
        </is>
      </c>
      <c r="J4437" s="72" t="n">
        <v>0</v>
      </c>
      <c r="K4437" s="72" t="n">
        <v>0</v>
      </c>
      <c r="L4437" s="74">
        <f>IFERROR(IF(OR(J4437=0,K4437=""),"",IF(E4437="Positivo",MIN(MAX(K4437/J4437,0),1.0),MIN(MAX(J4437/K4437,0),1.0))),"") </f>
        <v/>
      </c>
      <c r="M4437" s="74">
        <f>IFERROR(IF(OR(J4437=0,K4437=""),"",IF(E4437="Positivo",MIN(MAX(K4437/J4437,0),1.0),MIN(MAX(J4437/K4437,0),1.0))),"") </f>
        <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95" t="n">
        <v>45777</v>
      </c>
      <c r="G4438" s="72" t="n">
        <v>2025</v>
      </c>
      <c r="H4438" s="72" t="inlineStr">
        <is>
          <t>Abril</t>
        </is>
      </c>
      <c r="I4438" s="72" t="inlineStr">
        <is>
          <t>2025-1</t>
        </is>
      </c>
      <c r="J4438" s="72" t="n">
        <v>0</v>
      </c>
      <c r="K4438" s="72" t="n">
        <v>0</v>
      </c>
      <c r="L4438" s="74">
        <f>IFERROR(IF(OR(J4438=0,K4438=""),"",IF(E4438="Positivo",MIN(MAX(K4438/J4438,0),1.0),MIN(MAX(J4438/K4438,0),1.0))),"") </f>
        <v/>
      </c>
      <c r="M4438" s="74">
        <f>IFERROR(IF(OR(J4438=0,K4438=""),"",IF(E4438="Positivo",MIN(MAX(K4438/J4438,0),1.0),MIN(MAX(J4438/K4438,0),1.0))),"") </f>
        <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95" t="n">
        <v>45808</v>
      </c>
      <c r="G4439" s="72" t="n">
        <v>2025</v>
      </c>
      <c r="H4439" s="72" t="inlineStr">
        <is>
          <t>Mayo</t>
        </is>
      </c>
      <c r="I4439" s="72" t="inlineStr">
        <is>
          <t>2025-1</t>
        </is>
      </c>
      <c r="J4439" s="72" t="n">
        <v>0</v>
      </c>
      <c r="K4439" s="72" t="n">
        <v>0</v>
      </c>
      <c r="L4439" s="74">
        <f>IFERROR(IF(OR(J4439=0,K4439=""),"",IF(E4439="Positivo",MIN(MAX(K4439/J4439,0),1.0),MIN(MAX(J4439/K4439,0),1.0))),"") </f>
        <v/>
      </c>
      <c r="M4439" s="74">
        <f>IFERROR(IF(OR(J4439=0,K4439=""),"",IF(E4439="Positivo",MIN(MAX(K4439/J4439,0),1.0),MIN(MAX(J4439/K4439,0),1.0))),"") </f>
        <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95" t="n">
        <v>45838</v>
      </c>
      <c r="G4440" s="72" t="n">
        <v>2025</v>
      </c>
      <c r="H4440" s="72" t="inlineStr">
        <is>
          <t>Junio</t>
        </is>
      </c>
      <c r="I4440" s="72" t="inlineStr">
        <is>
          <t>2025-1</t>
        </is>
      </c>
      <c r="J4440" s="72" t="n">
        <v>0</v>
      </c>
      <c r="K4440" s="72" t="n">
        <v>0</v>
      </c>
      <c r="L4440" s="74">
        <f>IFERROR(IF(OR(J4440=0,K4440=""),"",IF(E4440="Positivo",MIN(MAX(K4440/J4440,0),1.0),MIN(MAX(J4440/K4440,0),1.0))),"") </f>
        <v/>
      </c>
      <c r="M4440" s="74">
        <f>IFERROR(IF(OR(J4440=0,K4440=""),"",IF(E4440="Positivo",MIN(MAX(K4440/J4440,0),1.0),MIN(MAX(J4440/K4440,0),1.0))),"") </f>
        <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95" t="n">
        <v>45869</v>
      </c>
      <c r="G4441" s="72" t="n">
        <v>2025</v>
      </c>
      <c r="H4441" s="72" t="inlineStr">
        <is>
          <t>Julio</t>
        </is>
      </c>
      <c r="I4441" s="72" t="inlineStr">
        <is>
          <t>2025-2</t>
        </is>
      </c>
      <c r="J4441" s="72" t="n">
        <v>0</v>
      </c>
      <c r="K4441" s="72" t="n">
        <v>0</v>
      </c>
      <c r="L4441" s="74">
        <f>IFERROR(IF(OR(J4441=0,K4441=""),"",IF(E4441="Positivo",MIN(MAX(K4441/J4441,0),1.0),MIN(MAX(J4441/K4441,0),1.0))),"") </f>
        <v/>
      </c>
      <c r="M4441" s="74">
        <f>IFERROR(IF(OR(J4441=0,K4441=""),"",IF(E4441="Positivo",MIN(MAX(K4441/J4441,0),1.0),MIN(MAX(J4441/K4441,0),1.0))),"") </f>
        <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95" t="n">
        <v>45900</v>
      </c>
      <c r="G4442" s="72" t="n">
        <v>2025</v>
      </c>
      <c r="H4442" s="72" t="inlineStr">
        <is>
          <t>Agosto</t>
        </is>
      </c>
      <c r="I4442" s="72" t="inlineStr">
        <is>
          <t>2025-2</t>
        </is>
      </c>
      <c r="J4442" s="72" t="n">
        <v>46</v>
      </c>
      <c r="K4442" s="72" t="n">
        <v>46</v>
      </c>
      <c r="L4442" s="74">
        <f>IFERROR(IF(OR(J4442=0,K4442=""),"",IF(E4442="Positivo",MIN(MAX(K4442/J4442,0),1.0),MIN(MAX(J4442/K4442,0),1.0))),"") </f>
        <v/>
      </c>
      <c r="M4442" s="74">
        <f>IFERROR(IF(OR(J4442=0,K4442=""),"",IF(E4442="Positivo",MIN(MAX(K4442/J4442,0),1.0),MIN(MAX(J4442/K4442,0),1.0))),"") </f>
        <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95" t="n">
        <v>45930</v>
      </c>
      <c r="G4443" s="72" t="n">
        <v>2025</v>
      </c>
      <c r="H4443" s="72" t="inlineStr">
        <is>
          <t>Septiembre</t>
        </is>
      </c>
      <c r="I4443" s="72" t="inlineStr">
        <is>
          <t>2025-2</t>
        </is>
      </c>
      <c r="J4443" s="72" t="n">
        <v>70</v>
      </c>
      <c r="K4443" s="72" t="n">
        <v>68</v>
      </c>
      <c r="L4443" s="74">
        <f>IFERROR(IF(OR(J4443=0,K4443=""),"",IF(E4443="Positivo",MIN(MAX(K4443/J4443,0),1.0),MIN(MAX(J4443/K4443,0),1.0))),"") </f>
        <v/>
      </c>
      <c r="M4443" s="74">
        <f>IFERROR(IF(OR(J4443=0,K4443=""),"",IF(E4443="Positivo",MIN(MAX(K4443/J4443,0),1.0),MIN(MAX(J4443/K4443,0),1.0))),"") </f>
        <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95" t="n">
        <v>45961</v>
      </c>
      <c r="G4444" s="72" t="n">
        <v>2025</v>
      </c>
      <c r="H4444" s="72" t="inlineStr">
        <is>
          <t>Octubre</t>
        </is>
      </c>
      <c r="I4444" s="72" t="inlineStr">
        <is>
          <t>2025-2</t>
        </is>
      </c>
      <c r="J4444" s="72" t="n">
        <v>0</v>
      </c>
      <c r="K4444" s="72" t="n">
        <v>0</v>
      </c>
      <c r="L4444" s="74">
        <f>IFERROR(IF(OR(J4444=0,K4444=""),"",IF(E4444="Positivo",MIN(MAX(K4444/J4444,0),1.0),MIN(MAX(J4444/K4444,0),1.0))),"") </f>
        <v/>
      </c>
      <c r="M4444" s="74">
        <f>IFERROR(IF(OR(J4444=0,K4444=""),"",IF(E4444="Positivo",MIN(MAX(K4444/J4444,0),1.0),MIN(MAX(J4444/K4444,0),1.0))),"") </f>
        <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95" t="n">
        <v>45991</v>
      </c>
      <c r="G4445" s="72" t="n">
        <v>2025</v>
      </c>
      <c r="H4445" s="72" t="inlineStr">
        <is>
          <t>Noviembre</t>
        </is>
      </c>
      <c r="I4445" s="72" t="inlineStr">
        <is>
          <t>2025-2</t>
        </is>
      </c>
      <c r="J4445" s="72" t="n">
        <v>75</v>
      </c>
      <c r="K4445" s="72" t="n">
        <v>69</v>
      </c>
      <c r="L4445" s="74">
        <f>IFERROR(IF(OR(J4445=0,K4445=""),"",IF(E4445="Positivo",MIN(MAX(K4445/J4445,0),1.0),MIN(MAX(J4445/K4445,0),1.0))),"") </f>
        <v/>
      </c>
      <c r="M4445" s="74">
        <f>IFERROR(IF(OR(J4445=0,K4445=""),"",IF(E4445="Positivo",MIN(MAX(K4445/J4445,0),1.0),MIN(MAX(J4445/K4445,0),1.0))),"") </f>
        <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95" t="n">
        <v>46022</v>
      </c>
      <c r="G4446" s="72" t="n">
        <v>2025</v>
      </c>
      <c r="H4446" s="72" t="inlineStr">
        <is>
          <t>Diciembre</t>
        </is>
      </c>
      <c r="I4446" s="72" t="inlineStr">
        <is>
          <t>2025-2</t>
        </is>
      </c>
      <c r="J4446" s="72" t="n">
        <v>75</v>
      </c>
      <c r="K4446" s="72" t="n">
        <v>70</v>
      </c>
      <c r="L4446" s="74">
        <f>IFERROR(IF(OR(J4446=0,K4446=""),"",IF(E4446="Positivo",MIN(MAX(K4446/J4446,0),1.0),MIN(MAX(J4446/K4446,0),1.0))),"") </f>
        <v/>
      </c>
      <c r="M4446" s="74">
        <f>IFERROR(IF(OR(J4446=0,K4446=""),"",IF(E4446="Positivo",MIN(MAX(K4446/J4446,0),1.0),MIN(MAX(J4446/K4446,0),1.0))),"") </f>
        <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95" t="n">
        <v>46142</v>
      </c>
      <c r="G4447" s="72" t="n">
        <v>2026</v>
      </c>
      <c r="H4447" s="72" t="inlineStr">
        <is>
          <t>Abril</t>
        </is>
      </c>
      <c r="I4447" s="72" t="inlineStr">
        <is>
          <t>2026-1</t>
        </is>
      </c>
      <c r="J4447" s="72" t="n">
        <v>84</v>
      </c>
      <c r="K4447" s="72" t="n">
        <v>98</v>
      </c>
      <c r="L4447" s="74">
        <f>IFERROR(IF(OR(J4447=0,K4447=""),"",IF(E4447="Positivo",MIN(MAX(K4447/J4447,0),1.0),MIN(MAX(J4447/K4447,0),1.0))),"") </f>
        <v/>
      </c>
      <c r="M4447" s="74">
        <f>IFERROR(IF(OR(J4447=0,K4447=""),"",IF(E4447="Positivo",MIN(MAX(K4447/J4447,0),1.0),MIN(MAX(J4447/K4447,0),1.0))),"") </f>
        <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95" t="n">
        <v>46173</v>
      </c>
      <c r="G4448" s="72" t="n">
        <v>2026</v>
      </c>
      <c r="H4448" s="72" t="inlineStr">
        <is>
          <t>Mayo</t>
        </is>
      </c>
      <c r="I4448" s="72" t="inlineStr">
        <is>
          <t>2026-1</t>
        </is>
      </c>
      <c r="J4448" s="72" t="n">
        <v>98</v>
      </c>
      <c r="K4448" s="72" t="n">
        <v>84</v>
      </c>
      <c r="L4448" s="74">
        <f>IFERROR(IF(OR(J4448=0,K4448=""),"",IF(E4448="Positivo",MIN(MAX(K4448/J4448,0),1.0),MIN(MAX(J4448/K4448,0),1.0))),"") </f>
        <v/>
      </c>
      <c r="M4448" s="74">
        <f>IFERROR(IF(OR(J4448=0,K4448=""),"",IF(E4448="Positivo",MIN(MAX(K4448/J4448,0),1.0),MIN(MAX(J4448/K4448,0),1.0))),"") </f>
        <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95" t="n">
        <v>46203</v>
      </c>
      <c r="G4449" s="72" t="n">
        <v>2026</v>
      </c>
      <c r="H4449" s="72" t="inlineStr">
        <is>
          <t>Junio</t>
        </is>
      </c>
      <c r="I4449" s="72" t="inlineStr">
        <is>
          <t>2026-1</t>
        </is>
      </c>
      <c r="J4449" s="72" t="n">
        <v>98</v>
      </c>
      <c r="K4449" s="72" t="n">
        <v>83</v>
      </c>
      <c r="L4449" s="74">
        <f>IFERROR(IF(OR(J4449=0,K4449=""),"",IF(E4449="Positivo",MIN(MAX(K4449/J4449,0),1.0),MIN(MAX(J4449/K4449,0),1.0))),"") </f>
        <v/>
      </c>
      <c r="M4449" s="74">
        <f>IFERROR(IF(OR(J4449=0,K4449=""),"",IF(E4449="Positivo",MIN(MAX(K4449/J4449,0),1.0),MIN(MAX(J4449/K4449,0),1.0))),"") </f>
        <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95" t="n">
        <v>46234</v>
      </c>
      <c r="G4450" s="72" t="n">
        <v>2026</v>
      </c>
      <c r="H4450" s="72" t="inlineStr">
        <is>
          <t>Julio</t>
        </is>
      </c>
      <c r="I4450" s="72" t="inlineStr">
        <is>
          <t>2026-2</t>
        </is>
      </c>
      <c r="J4450" s="72" t="n">
        <v>100</v>
      </c>
      <c r="K4450" s="72" t="n">
        <v>84</v>
      </c>
      <c r="L4450" s="74">
        <f>IFERROR(IF(OR(J4450=0,K4450=""),"",IF(E4450="Positivo",MIN(MAX(K4450/J4450,0),1.0),MIN(MAX(J4450/K4450,0),1.0))),"") </f>
        <v/>
      </c>
      <c r="M4450" s="74">
        <f>IFERROR(IF(OR(J4450=0,K4450=""),"",IF(E4450="Positivo",MIN(MAX(K4450/J4450,0),1.0),MIN(MAX(J4450/K4450,0),1.0))),"") </f>
        <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95" t="n">
        <v>45688</v>
      </c>
      <c r="G4451" s="72" t="n">
        <v>2025</v>
      </c>
      <c r="H4451" s="72" t="inlineStr">
        <is>
          <t>Enero</t>
        </is>
      </c>
      <c r="I4451" s="72" t="inlineStr">
        <is>
          <t>2025-1</t>
        </is>
      </c>
      <c r="J4451" s="72" t="n">
        <v>0</v>
      </c>
      <c r="K4451" s="72" t="n">
        <v>0</v>
      </c>
      <c r="L4451" s="74">
        <f>IFERROR(IF(OR(J4451=0,K4451=""),"",IF(E4451="Positivo",MIN(MAX(K4451/J4451,0),1.0),MIN(MAX(J4451/K4451,0),1.0))),"") </f>
        <v/>
      </c>
      <c r="M4451" s="74">
        <f>IFERROR(IF(OR(J4451=0,K4451=""),"",IF(E4451="Positivo",MIN(MAX(K4451/J4451,0),1.0),MIN(MAX(J4451/K4451,0),1.0))),"") </f>
        <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95" t="n">
        <v>45716</v>
      </c>
      <c r="G4452" s="72" t="n">
        <v>2025</v>
      </c>
      <c r="H4452" s="72" t="inlineStr">
        <is>
          <t>Febrero</t>
        </is>
      </c>
      <c r="I4452" s="72" t="inlineStr">
        <is>
          <t>2025-1</t>
        </is>
      </c>
      <c r="J4452" s="72" t="n">
        <v>0</v>
      </c>
      <c r="K4452" s="72" t="n">
        <v>0</v>
      </c>
      <c r="L4452" s="74">
        <f>IFERROR(IF(OR(J4452=0,K4452=""),"",IF(E4452="Positivo",MIN(MAX(K4452/J4452,0),1.0),MIN(MAX(J4452/K4452,0),1.0))),"") </f>
        <v/>
      </c>
      <c r="M4452" s="74">
        <f>IFERROR(IF(OR(J4452=0,K4452=""),"",IF(E4452="Positivo",MIN(MAX(K4452/J4452,0),1.0),MIN(MAX(J4452/K4452,0),1.0))),"") </f>
        <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95" t="n">
        <v>45747</v>
      </c>
      <c r="G4453" s="72" t="n">
        <v>2025</v>
      </c>
      <c r="H4453" s="72" t="inlineStr">
        <is>
          <t>Marzo</t>
        </is>
      </c>
      <c r="I4453" s="72" t="inlineStr">
        <is>
          <t>2025-1</t>
        </is>
      </c>
      <c r="J4453" s="72" t="n">
        <v>35</v>
      </c>
      <c r="K4453" s="72" t="n">
        <v>28</v>
      </c>
      <c r="L4453" s="74">
        <f>IFERROR(IF(OR(J4453=0,K4453=""),"",IF(E4453="Positivo",MIN(MAX(K4453/J4453,0),1.0),MIN(MAX(J4453/K4453,0),1.0))),"") </f>
        <v/>
      </c>
      <c r="M4453" s="74">
        <f>IFERROR(IF(OR(J4453=0,K4453=""),"",IF(E4453="Positivo",MIN(MAX(K4453/J4453,0),1.0),MIN(MAX(J4453/K4453,0),1.0))),"") </f>
        <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95" t="n">
        <v>45777</v>
      </c>
      <c r="G4454" s="72" t="n">
        <v>2025</v>
      </c>
      <c r="H4454" s="72" t="inlineStr">
        <is>
          <t>Abril</t>
        </is>
      </c>
      <c r="I4454" s="72" t="inlineStr">
        <is>
          <t>2025-1</t>
        </is>
      </c>
      <c r="J4454" s="72" t="n">
        <v>52</v>
      </c>
      <c r="K4454" s="72" t="n">
        <v>42</v>
      </c>
      <c r="L4454" s="74">
        <f>IFERROR(IF(OR(J4454=0,K4454=""),"",IF(E4454="Positivo",MIN(MAX(K4454/J4454,0),1.0),MIN(MAX(J4454/K4454,0),1.0))),"") </f>
        <v/>
      </c>
      <c r="M4454" s="74">
        <f>IFERROR(IF(OR(J4454=0,K4454=""),"",IF(E4454="Positivo",MIN(MAX(K4454/J4454,0),1.0),MIN(MAX(J4454/K4454,0),1.0))),"") </f>
        <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95" t="n">
        <v>45808</v>
      </c>
      <c r="G4455" s="72" t="n">
        <v>2025</v>
      </c>
      <c r="H4455" s="72" t="inlineStr">
        <is>
          <t>Mayo</t>
        </is>
      </c>
      <c r="I4455" s="72" t="inlineStr">
        <is>
          <t>2025-1</t>
        </is>
      </c>
      <c r="J4455" s="72" t="n">
        <v>80</v>
      </c>
      <c r="K4455" s="72" t="n">
        <v>68</v>
      </c>
      <c r="L4455" s="74">
        <f>IFERROR(IF(OR(J4455=0,K4455=""),"",IF(E4455="Positivo",MIN(MAX(K4455/J4455,0),1.0),MIN(MAX(J4455/K4455,0),1.0))),"") </f>
        <v/>
      </c>
      <c r="M4455" s="74">
        <f>IFERROR(IF(OR(J4455=0,K4455=""),"",IF(E4455="Positivo",MIN(MAX(K4455/J4455,0),1.0),MIN(MAX(J4455/K4455,0),1.0))),"") </f>
        <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95" t="n">
        <v>45838</v>
      </c>
      <c r="G4456" s="72" t="n">
        <v>2025</v>
      </c>
      <c r="H4456" s="72" t="inlineStr">
        <is>
          <t>Junio</t>
        </is>
      </c>
      <c r="I4456" s="72" t="inlineStr">
        <is>
          <t>2025-1</t>
        </is>
      </c>
      <c r="J4456" s="72" t="n">
        <v>81</v>
      </c>
      <c r="K4456" s="72" t="n">
        <v>89</v>
      </c>
      <c r="L4456" s="74">
        <f>IFERROR(IF(OR(J4456=0,K4456=""),"",IF(E4456="Positivo",MIN(MAX(K4456/J4456,0),1.0),MIN(MAX(J4456/K4456,0),1.0))),"") </f>
        <v/>
      </c>
      <c r="M4456" s="74">
        <f>IFERROR(IF(OR(J4456=0,K4456=""),"",IF(E4456="Positivo",MIN(MAX(K4456/J4456,0),1.0),MIN(MAX(J4456/K4456,0),1.0))),"") </f>
        <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95" t="n">
        <v>45869</v>
      </c>
      <c r="G4457" s="72" t="n">
        <v>2025</v>
      </c>
      <c r="H4457" s="72" t="inlineStr">
        <is>
          <t>Julio</t>
        </is>
      </c>
      <c r="I4457" s="72" t="inlineStr">
        <is>
          <t>2025-2</t>
        </is>
      </c>
      <c r="J4457" s="72" t="n">
        <v>89</v>
      </c>
      <c r="K4457" s="72" t="n">
        <v>80</v>
      </c>
      <c r="L4457" s="74">
        <f>IFERROR(IF(OR(J4457=0,K4457=""),"",IF(E4457="Positivo",MIN(MAX(K4457/J4457,0),1.0),MIN(MAX(J4457/K4457,0),1.0))),"") </f>
        <v/>
      </c>
      <c r="M4457" s="74">
        <f>IFERROR(IF(OR(J4457=0,K4457=""),"",IF(E4457="Positivo",MIN(MAX(K4457/J4457,0),1.0),MIN(MAX(J4457/K4457,0),1.0))),"") </f>
        <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95" t="n">
        <v>45900</v>
      </c>
      <c r="G4458" s="72" t="n">
        <v>2025</v>
      </c>
      <c r="H4458" s="72" t="inlineStr">
        <is>
          <t>Agosto</t>
        </is>
      </c>
      <c r="I4458" s="72" t="inlineStr">
        <is>
          <t>2025-2</t>
        </is>
      </c>
      <c r="J4458" s="72" t="n">
        <v>81</v>
      </c>
      <c r="K4458" s="72" t="n">
        <v>74</v>
      </c>
      <c r="L4458" s="74">
        <f>IFERROR(IF(OR(J4458=0,K4458=""),"",IF(E4458="Positivo",MIN(MAX(K4458/J4458,0),1.0),MIN(MAX(J4458/K4458,0),1.0))),"") </f>
        <v/>
      </c>
      <c r="M4458" s="74">
        <f>IFERROR(IF(OR(J4458=0,K4458=""),"",IF(E4458="Positivo",MIN(MAX(K4458/J4458,0),1.0),MIN(MAX(J4458/K4458,0),1.0))),"") </f>
        <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95" t="n">
        <v>45930</v>
      </c>
      <c r="G4459" s="72" t="n">
        <v>2025</v>
      </c>
      <c r="H4459" s="72" t="inlineStr">
        <is>
          <t>Septiembre</t>
        </is>
      </c>
      <c r="I4459" s="72" t="inlineStr">
        <is>
          <t>2025-2</t>
        </is>
      </c>
      <c r="J4459" s="72" t="n">
        <v>90</v>
      </c>
      <c r="K4459" s="72" t="n">
        <v>82</v>
      </c>
      <c r="L4459" s="74">
        <f>IFERROR(IF(OR(J4459=0,K4459=""),"",IF(E4459="Positivo",MIN(MAX(K4459/J4459,0),1.0),MIN(MAX(J4459/K4459,0),1.0))),"") </f>
        <v/>
      </c>
      <c r="M4459" s="74">
        <f>IFERROR(IF(OR(J4459=0,K4459=""),"",IF(E4459="Positivo",MIN(MAX(K4459/J4459,0),1.0),MIN(MAX(J4459/K4459,0),1.0))),"") </f>
        <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95" t="n">
        <v>45961</v>
      </c>
      <c r="G4460" s="72" t="n">
        <v>2025</v>
      </c>
      <c r="H4460" s="72" t="inlineStr">
        <is>
          <t>Octubre</t>
        </is>
      </c>
      <c r="I4460" s="72" t="inlineStr">
        <is>
          <t>2025-2</t>
        </is>
      </c>
      <c r="J4460" s="72" t="n">
        <v>90</v>
      </c>
      <c r="K4460" s="72" t="n">
        <v>82</v>
      </c>
      <c r="L4460" s="74">
        <f>IFERROR(IF(OR(J4460=0,K4460=""),"",IF(E4460="Positivo",MIN(MAX(K4460/J4460,0),1.0),MIN(MAX(J4460/K4460,0),1.0))),"") </f>
        <v/>
      </c>
      <c r="M4460" s="74">
        <f>IFERROR(IF(OR(J4460=0,K4460=""),"",IF(E4460="Positivo",MIN(MAX(K4460/J4460,0),1.0),MIN(MAX(J4460/K4460,0),1.0))),"") </f>
        <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95" t="n">
        <v>45991</v>
      </c>
      <c r="G4461" s="72" t="n">
        <v>2025</v>
      </c>
      <c r="H4461" s="72" t="inlineStr">
        <is>
          <t>Noviembre</t>
        </is>
      </c>
      <c r="I4461" s="72" t="inlineStr">
        <is>
          <t>2025-2</t>
        </is>
      </c>
      <c r="J4461" s="72" t="n">
        <v>90</v>
      </c>
      <c r="K4461" s="72" t="n">
        <v>82</v>
      </c>
      <c r="L4461" s="74">
        <f>IFERROR(IF(OR(J4461=0,K4461=""),"",IF(E4461="Positivo",MIN(MAX(K4461/J4461,0),1.0),MIN(MAX(J4461/K4461,0),1.0))),"") </f>
        <v/>
      </c>
      <c r="M4461" s="74">
        <f>IFERROR(IF(OR(J4461=0,K4461=""),"",IF(E4461="Positivo",MIN(MAX(K4461/J4461,0),1.0),MIN(MAX(J4461/K4461,0),1.0))),"") </f>
        <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95" t="n">
        <v>46022</v>
      </c>
      <c r="G4462" s="72" t="n">
        <v>2025</v>
      </c>
      <c r="H4462" s="72" t="inlineStr">
        <is>
          <t>Diciembre</t>
        </is>
      </c>
      <c r="I4462" s="72" t="inlineStr">
        <is>
          <t>2025-2</t>
        </is>
      </c>
      <c r="J4462" s="72" t="n">
        <v>94</v>
      </c>
      <c r="K4462" s="72" t="n">
        <v>89</v>
      </c>
      <c r="L4462" s="74">
        <f>IFERROR(IF(OR(J4462=0,K4462=""),"",IF(E4462="Positivo",MIN(MAX(K4462/J4462,0),1.0),MIN(MAX(J4462/K4462,0),1.0))),"") </f>
        <v/>
      </c>
      <c r="M4462" s="74">
        <f>IFERROR(IF(OR(J4462=0,K4462=""),"",IF(E4462="Positivo",MIN(MAX(K4462/J4462,0),1.0),MIN(MAX(J4462/K4462,0),1.0))),"") </f>
        <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95" t="n">
        <v>45688</v>
      </c>
      <c r="G4463" s="72" t="n">
        <v>2025</v>
      </c>
      <c r="H4463" s="72" t="inlineStr">
        <is>
          <t>Enero</t>
        </is>
      </c>
      <c r="I4463" s="72" t="inlineStr">
        <is>
          <t>2025-1</t>
        </is>
      </c>
      <c r="J4463" s="72" t="n">
        <v>0</v>
      </c>
      <c r="K4463" s="72" t="n">
        <v>0</v>
      </c>
      <c r="L4463" s="74">
        <f>IFERROR(IF(OR(J4463=0,K4463=""),"",IF(E4463="Positivo",MIN(MAX(K4463/J4463,0),1.0),MIN(MAX(J4463/K4463,0),1.0))),"") </f>
        <v/>
      </c>
      <c r="M4463" s="74">
        <f>IFERROR(IF(OR(J4463=0,K4463=""),"",IF(E4463="Positivo",MIN(MAX(K4463/J4463,0),1.0),MIN(MAX(J4463/K4463,0),1.0))),"") </f>
        <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95" t="n">
        <v>45716</v>
      </c>
      <c r="G4464" s="72" t="n">
        <v>2025</v>
      </c>
      <c r="H4464" s="72" t="inlineStr">
        <is>
          <t>Febrero</t>
        </is>
      </c>
      <c r="I4464" s="72" t="inlineStr">
        <is>
          <t>2025-1</t>
        </is>
      </c>
      <c r="J4464" s="72" t="n">
        <v>0</v>
      </c>
      <c r="K4464" s="72" t="n">
        <v>0</v>
      </c>
      <c r="L4464" s="74">
        <f>IFERROR(IF(OR(J4464=0,K4464=""),"",IF(E4464="Positivo",MIN(MAX(K4464/J4464,0),1.0),MIN(MAX(J4464/K4464,0),1.0))),"") </f>
        <v/>
      </c>
      <c r="M4464" s="74">
        <f>IFERROR(IF(OR(J4464=0,K4464=""),"",IF(E4464="Positivo",MIN(MAX(K4464/J4464,0),1.0),MIN(MAX(J4464/K4464,0),1.0))),"") </f>
        <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95" t="n">
        <v>45747</v>
      </c>
      <c r="G4465" s="72" t="n">
        <v>2025</v>
      </c>
      <c r="H4465" s="72" t="inlineStr">
        <is>
          <t>Marzo</t>
        </is>
      </c>
      <c r="I4465" s="72" t="inlineStr">
        <is>
          <t>2025-1</t>
        </is>
      </c>
      <c r="J4465" s="72" t="n">
        <v>0</v>
      </c>
      <c r="K4465" s="72" t="n">
        <v>0</v>
      </c>
      <c r="L4465" s="74">
        <f>IFERROR(IF(OR(J4465=0,K4465=""),"",IF(E4465="Positivo",MIN(MAX(K4465/J4465,0),1.0),MIN(MAX(J4465/K4465,0),1.0))),"") </f>
        <v/>
      </c>
      <c r="M4465" s="74">
        <f>IFERROR(IF(OR(J4465=0,K4465=""),"",IF(E4465="Positivo",MIN(MAX(K4465/J4465,0),1.0),MIN(MAX(J4465/K4465,0),1.0))),"") </f>
        <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95" t="n">
        <v>45777</v>
      </c>
      <c r="G4466" s="72" t="n">
        <v>2025</v>
      </c>
      <c r="H4466" s="72" t="inlineStr">
        <is>
          <t>Abril</t>
        </is>
      </c>
      <c r="I4466" s="72" t="inlineStr">
        <is>
          <t>2025-1</t>
        </is>
      </c>
      <c r="J4466" s="72" t="n">
        <v>0</v>
      </c>
      <c r="K4466" s="72" t="n">
        <v>0</v>
      </c>
      <c r="L4466" s="74">
        <f>IFERROR(IF(OR(J4466=0,K4466=""),"",IF(E4466="Positivo",MIN(MAX(K4466/J4466,0),1.0),MIN(MAX(J4466/K4466,0),1.0))),"") </f>
        <v/>
      </c>
      <c r="M4466" s="74">
        <f>IFERROR(IF(OR(J4466=0,K4466=""),"",IF(E4466="Positivo",MIN(MAX(K4466/J4466,0),1.0),MIN(MAX(J4466/K4466,0),1.0))),"") </f>
        <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95" t="n">
        <v>45808</v>
      </c>
      <c r="G4467" s="72" t="n">
        <v>2025</v>
      </c>
      <c r="H4467" s="72" t="inlineStr">
        <is>
          <t>Mayo</t>
        </is>
      </c>
      <c r="I4467" s="72" t="inlineStr">
        <is>
          <t>2025-1</t>
        </is>
      </c>
      <c r="J4467" s="72" t="n">
        <v>0</v>
      </c>
      <c r="K4467" s="72" t="n">
        <v>0</v>
      </c>
      <c r="L4467" s="74">
        <f>IFERROR(IF(OR(J4467=0,K4467=""),"",IF(E4467="Positivo",MIN(MAX(K4467/J4467,0),1.0),MIN(MAX(J4467/K4467,0),1.0))),"") </f>
        <v/>
      </c>
      <c r="M4467" s="74">
        <f>IFERROR(IF(OR(J4467=0,K4467=""),"",IF(E4467="Positivo",MIN(MAX(K4467/J4467,0),1.0),MIN(MAX(J4467/K4467,0),1.0))),"") </f>
        <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95" t="n">
        <v>45838</v>
      </c>
      <c r="G4468" s="72" t="n">
        <v>2025</v>
      </c>
      <c r="H4468" s="72" t="inlineStr">
        <is>
          <t>Junio</t>
        </is>
      </c>
      <c r="I4468" s="72" t="inlineStr">
        <is>
          <t>2025-1</t>
        </is>
      </c>
      <c r="J4468" s="72" t="n">
        <v>0</v>
      </c>
      <c r="K4468" s="72" t="n">
        <v>0</v>
      </c>
      <c r="L4468" s="74">
        <f>IFERROR(IF(OR(J4468=0,K4468=""),"",IF(E4468="Positivo",MIN(MAX(K4468/J4468,0),1.0),MIN(MAX(J4468/K4468,0),1.0))),"") </f>
        <v/>
      </c>
      <c r="M4468" s="74">
        <f>IFERROR(IF(OR(J4468=0,K4468=""),"",IF(E4468="Positivo",MIN(MAX(K4468/J4468,0),1.0),MIN(MAX(J4468/K4468,0),1.0))),"") </f>
        <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95" t="n">
        <v>45869</v>
      </c>
      <c r="G4469" s="72" t="n">
        <v>2025</v>
      </c>
      <c r="H4469" s="72" t="inlineStr">
        <is>
          <t>Julio</t>
        </is>
      </c>
      <c r="I4469" s="72" t="inlineStr">
        <is>
          <t>2025-2</t>
        </is>
      </c>
      <c r="J4469" s="72" t="n">
        <v>25</v>
      </c>
      <c r="K4469" s="72" t="n">
        <v>25</v>
      </c>
      <c r="L4469" s="74">
        <f>IFERROR(IF(OR(J4469=0,K4469=""),"",IF(E4469="Positivo",MIN(MAX(K4469/J4469,0),1.0),MIN(MAX(J4469/K4469,0),1.0))),"") </f>
        <v/>
      </c>
      <c r="M4469" s="74">
        <f>IFERROR(IF(OR(J4469=0,K4469=""),"",IF(E4469="Positivo",MIN(MAX(K4469/J4469,0),1.0),MIN(MAX(J4469/K4469,0),1.0))),"") </f>
        <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95" t="n">
        <v>45900</v>
      </c>
      <c r="G4470" s="72" t="n">
        <v>2025</v>
      </c>
      <c r="H4470" s="72" t="inlineStr">
        <is>
          <t>Agosto</t>
        </is>
      </c>
      <c r="I4470" s="72" t="inlineStr">
        <is>
          <t>2025-2</t>
        </is>
      </c>
      <c r="J4470" s="72" t="n">
        <v>41</v>
      </c>
      <c r="K4470" s="72" t="n">
        <v>39</v>
      </c>
      <c r="L4470" s="74">
        <f>IFERROR(IF(OR(J4470=0,K4470=""),"",IF(E4470="Positivo",MIN(MAX(K4470/J4470,0),1.0),MIN(MAX(J4470/K4470,0),1.0))),"") </f>
        <v/>
      </c>
      <c r="M4470" s="74">
        <f>IFERROR(IF(OR(J4470=0,K4470=""),"",IF(E4470="Positivo",MIN(MAX(K4470/J4470,0),1.0),MIN(MAX(J4470/K4470,0),1.0))),"") </f>
        <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95" t="n">
        <v>45930</v>
      </c>
      <c r="G4471" s="72" t="n">
        <v>2025</v>
      </c>
      <c r="H4471" s="72" t="inlineStr">
        <is>
          <t>Septiembre</t>
        </is>
      </c>
      <c r="I4471" s="72" t="inlineStr">
        <is>
          <t>2025-2</t>
        </is>
      </c>
      <c r="J4471" s="72" t="n">
        <v>56</v>
      </c>
      <c r="K4471" s="72" t="n">
        <v>56</v>
      </c>
      <c r="L4471" s="74">
        <f>IFERROR(IF(OR(J4471=0,K4471=""),"",IF(E4471="Positivo",MIN(MAX(K4471/J4471,0),1.0),MIN(MAX(J4471/K4471,0),1.0))),"") </f>
        <v/>
      </c>
      <c r="M4471" s="74">
        <f>IFERROR(IF(OR(J4471=0,K4471=""),"",IF(E4471="Positivo",MIN(MAX(K4471/J4471,0),1.0),MIN(MAX(J4471/K4471,0),1.0))),"") </f>
        <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95" t="n">
        <v>45961</v>
      </c>
      <c r="G4472" s="72" t="n">
        <v>2025</v>
      </c>
      <c r="H4472" s="72" t="inlineStr">
        <is>
          <t>Octubre</t>
        </is>
      </c>
      <c r="I4472" s="72" t="inlineStr">
        <is>
          <t>2025-2</t>
        </is>
      </c>
      <c r="J4472" s="72" t="n">
        <v>0</v>
      </c>
      <c r="K4472" s="72" t="n">
        <v>0</v>
      </c>
      <c r="L4472" s="74">
        <f>IFERROR(IF(OR(J4472=0,K4472=""),"",IF(E4472="Positivo",MIN(MAX(K4472/J4472,0),1.0),MIN(MAX(J4472/K4472,0),1.0))),"") </f>
        <v/>
      </c>
      <c r="M4472" s="74">
        <f>IFERROR(IF(OR(J4472=0,K4472=""),"",IF(E4472="Positivo",MIN(MAX(K4472/J4472,0),1.0),MIN(MAX(J4472/K4472,0),1.0))),"") </f>
        <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95" t="n">
        <v>45991</v>
      </c>
      <c r="G4473" s="72" t="n">
        <v>2025</v>
      </c>
      <c r="H4473" s="72" t="inlineStr">
        <is>
          <t>Noviembre</t>
        </is>
      </c>
      <c r="I4473" s="72" t="inlineStr">
        <is>
          <t>2025-2</t>
        </is>
      </c>
      <c r="J4473" s="72" t="n">
        <v>67</v>
      </c>
      <c r="K4473" s="72" t="n">
        <v>67</v>
      </c>
      <c r="L4473" s="74">
        <f>IFERROR(IF(OR(J4473=0,K4473=""),"",IF(E4473="Positivo",MIN(MAX(K4473/J4473,0),1.0),MIN(MAX(J4473/K4473,0),1.0))),"") </f>
        <v/>
      </c>
      <c r="M4473" s="74">
        <f>IFERROR(IF(OR(J4473=0,K4473=""),"",IF(E4473="Positivo",MIN(MAX(K4473/J4473,0),1.0),MIN(MAX(J4473/K4473,0),1.0))),"") </f>
        <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95" t="n">
        <v>46022</v>
      </c>
      <c r="G4474" s="72" t="n">
        <v>2025</v>
      </c>
      <c r="H4474" s="72" t="inlineStr">
        <is>
          <t>Diciembre</t>
        </is>
      </c>
      <c r="I4474" s="72" t="inlineStr">
        <is>
          <t>2025-2</t>
        </is>
      </c>
      <c r="J4474" s="72" t="n">
        <v>67</v>
      </c>
      <c r="K4474" s="72" t="n">
        <v>67</v>
      </c>
      <c r="L4474" s="74">
        <f>IFERROR(IF(OR(J4474=0,K4474=""),"",IF(E4474="Positivo",MIN(MAX(K4474/J4474,0),1.0),MIN(MAX(J4474/K4474,0),1.0))),"") </f>
        <v/>
      </c>
      <c r="M4474" s="74">
        <f>IFERROR(IF(OR(J4474=0,K4474=""),"",IF(E4474="Positivo",MIN(MAX(K4474/J4474,0),1.0),MIN(MAX(J4474/K4474,0),1.0))),"") </f>
        <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95" t="n">
        <v>46142</v>
      </c>
      <c r="G4475" s="72" t="n">
        <v>2026</v>
      </c>
      <c r="H4475" s="72" t="inlineStr">
        <is>
          <t>Abril</t>
        </is>
      </c>
      <c r="I4475" s="72" t="inlineStr">
        <is>
          <t>2026-1</t>
        </is>
      </c>
      <c r="J4475" s="72" t="n">
        <v>100</v>
      </c>
      <c r="K4475" s="72" t="n">
        <v>95</v>
      </c>
      <c r="L4475" s="74">
        <f>IFERROR(IF(OR(J4475=0,K4475=""),"",IF(E4475="Positivo",MIN(MAX(K4475/J4475,0),1.0),MIN(MAX(J4475/K4475,0),1.0))),"") </f>
        <v/>
      </c>
      <c r="M4475" s="74">
        <f>IFERROR(IF(OR(J4475=0,K4475=""),"",IF(E4475="Positivo",MIN(MAX(K4475/J4475,0),1.0),MIN(MAX(J4475/K4475,0),1.0))),"") </f>
        <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95" t="n">
        <v>46173</v>
      </c>
      <c r="G4476" s="72" t="n">
        <v>2026</v>
      </c>
      <c r="H4476" s="72" t="inlineStr">
        <is>
          <t>Mayo</t>
        </is>
      </c>
      <c r="I4476" s="72" t="inlineStr">
        <is>
          <t>2026-1</t>
        </is>
      </c>
      <c r="J4476" s="72" t="n">
        <v>100</v>
      </c>
      <c r="K4476" s="72" t="n">
        <v>98</v>
      </c>
      <c r="L4476" s="74">
        <f>IFERROR(IF(OR(J4476=0,K4476=""),"",IF(E4476="Positivo",MIN(MAX(K4476/J4476,0),1.0),MIN(MAX(J4476/K4476,0),1.0))),"") </f>
        <v/>
      </c>
      <c r="M4476" s="74">
        <f>IFERROR(IF(OR(J4476=0,K4476=""),"",IF(E4476="Positivo",MIN(MAX(K4476/J4476,0),1.0),MIN(MAX(J4476/K4476,0),1.0))),"") </f>
        <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95" t="n">
        <v>46203</v>
      </c>
      <c r="G4477" s="72" t="n">
        <v>2026</v>
      </c>
      <c r="H4477" s="72" t="inlineStr">
        <is>
          <t>Junio</t>
        </is>
      </c>
      <c r="I4477" s="72" t="inlineStr">
        <is>
          <t>2026-1</t>
        </is>
      </c>
      <c r="J4477" s="72" t="n">
        <v>100</v>
      </c>
      <c r="K4477" s="72" t="n">
        <v>98</v>
      </c>
      <c r="L4477" s="74">
        <f>IFERROR(IF(OR(J4477=0,K4477=""),"",IF(E4477="Positivo",MIN(MAX(K4477/J4477,0),1.0),MIN(MAX(J4477/K4477,0),1.0))),"") </f>
        <v/>
      </c>
      <c r="M4477" s="74">
        <f>IFERROR(IF(OR(J4477=0,K4477=""),"",IF(E4477="Positivo",MIN(MAX(K4477/J4477,0),1.0),MIN(MAX(J4477/K4477,0),1.0))),"") </f>
        <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95" t="n">
        <v>46234</v>
      </c>
      <c r="G4478" s="72" t="n">
        <v>2026</v>
      </c>
      <c r="H4478" s="72" t="inlineStr">
        <is>
          <t>Julio</t>
        </is>
      </c>
      <c r="I4478" s="72" t="inlineStr">
        <is>
          <t>2026-2</t>
        </is>
      </c>
      <c r="J4478" s="72" t="n">
        <v>100</v>
      </c>
      <c r="K4478" s="72" t="n">
        <v>98</v>
      </c>
      <c r="L4478" s="74">
        <f>IFERROR(IF(OR(J4478=0,K4478=""),"",IF(E4478="Positivo",MIN(MAX(K4478/J4478,0),1.0),MIN(MAX(J4478/K4478,0),1.0))),"") </f>
        <v/>
      </c>
      <c r="M4478" s="74">
        <f>IFERROR(IF(OR(J4478=0,K4478=""),"",IF(E4478="Positivo",MIN(MAX(K4478/J4478,0),1.0),MIN(MAX(J4478/K4478,0),1.0))),"") </f>
        <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95" t="n">
        <v>45688</v>
      </c>
      <c r="G4479" s="72" t="n">
        <v>2025</v>
      </c>
      <c r="H4479" s="72" t="inlineStr">
        <is>
          <t>Enero</t>
        </is>
      </c>
      <c r="I4479" s="72" t="inlineStr">
        <is>
          <t>2025-1</t>
        </is>
      </c>
      <c r="J4479" s="72" t="n">
        <v>0</v>
      </c>
      <c r="K4479" s="72" t="n">
        <v>0</v>
      </c>
      <c r="L4479" s="74">
        <f>IFERROR(IF(OR(J4479=0,K4479=""),"",IF(E4479="Positivo",MIN(MAX(K4479/J4479,0),1.0),MIN(MAX(J4479/K4479,0),1.0))),"") </f>
        <v/>
      </c>
      <c r="M4479" s="74">
        <f>IFERROR(IF(OR(J4479=0,K4479=""),"",IF(E4479="Positivo",MIN(MAX(K4479/J4479,0),1.0),MIN(MAX(J4479/K4479,0),1.0))),"") </f>
        <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95" t="n">
        <v>45716</v>
      </c>
      <c r="G4480" s="72" t="n">
        <v>2025</v>
      </c>
      <c r="H4480" s="72" t="inlineStr">
        <is>
          <t>Febrero</t>
        </is>
      </c>
      <c r="I4480" s="72" t="inlineStr">
        <is>
          <t>2025-1</t>
        </is>
      </c>
      <c r="J4480" s="72" t="n">
        <v>0</v>
      </c>
      <c r="K4480" s="72" t="n">
        <v>0</v>
      </c>
      <c r="L4480" s="74">
        <f>IFERROR(IF(OR(J4480=0,K4480=""),"",IF(E4480="Positivo",MIN(MAX(K4480/J4480,0),1.0),MIN(MAX(J4480/K4480,0),1.0))),"") </f>
        <v/>
      </c>
      <c r="M4480" s="74">
        <f>IFERROR(IF(OR(J4480=0,K4480=""),"",IF(E4480="Positivo",MIN(MAX(K4480/J4480,0),1.0),MIN(MAX(J4480/K4480,0),1.0))),"") </f>
        <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95" t="n">
        <v>45747</v>
      </c>
      <c r="G4481" s="72" t="n">
        <v>2025</v>
      </c>
      <c r="H4481" s="72" t="inlineStr">
        <is>
          <t>Marzo</t>
        </is>
      </c>
      <c r="I4481" s="72" t="inlineStr">
        <is>
          <t>2025-1</t>
        </is>
      </c>
      <c r="J4481" s="72" t="n">
        <v>12</v>
      </c>
      <c r="K4481" s="72" t="n">
        <v>10</v>
      </c>
      <c r="L4481" s="74">
        <f>IFERROR(IF(OR(J4481=0,K4481=""),"",IF(E4481="Positivo",MIN(MAX(K4481/J4481,0),1.0),MIN(MAX(J4481/K4481,0),1.0))),"") </f>
        <v/>
      </c>
      <c r="M4481" s="74">
        <f>IFERROR(IF(OR(J4481=0,K4481=""),"",IF(E4481="Positivo",MIN(MAX(K4481/J4481,0),1.0),MIN(MAX(J4481/K4481,0),1.0))),"") </f>
        <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95" t="n">
        <v>45777</v>
      </c>
      <c r="G4482" s="72" t="n">
        <v>2025</v>
      </c>
      <c r="H4482" s="72" t="inlineStr">
        <is>
          <t>Abril</t>
        </is>
      </c>
      <c r="I4482" s="72" t="inlineStr">
        <is>
          <t>2025-1</t>
        </is>
      </c>
      <c r="J4482" s="72" t="n">
        <v>0</v>
      </c>
      <c r="K4482" s="72" t="n">
        <v>0</v>
      </c>
      <c r="L4482" s="74">
        <f>IFERROR(IF(OR(J4482=0,K4482=""),"",IF(E4482="Positivo",MIN(MAX(K4482/J4482,0),1.0),MIN(MAX(J4482/K4482,0),1.0))),"") </f>
        <v/>
      </c>
      <c r="M4482" s="74">
        <f>IFERROR(IF(OR(J4482=0,K4482=""),"",IF(E4482="Positivo",MIN(MAX(K4482/J4482,0),1.0),MIN(MAX(J4482/K4482,0),1.0))),"") </f>
        <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95" t="n">
        <v>45808</v>
      </c>
      <c r="G4483" s="72" t="n">
        <v>2025</v>
      </c>
      <c r="H4483" s="72" t="inlineStr">
        <is>
          <t>Mayo</t>
        </is>
      </c>
      <c r="I4483" s="72" t="inlineStr">
        <is>
          <t>2025-1</t>
        </is>
      </c>
      <c r="J4483" s="72" t="n">
        <v>17</v>
      </c>
      <c r="K4483" s="72" t="n">
        <v>12</v>
      </c>
      <c r="L4483" s="74">
        <f>IFERROR(IF(OR(J4483=0,K4483=""),"",IF(E4483="Positivo",MIN(MAX(K4483/J4483,0),1.0),MIN(MAX(J4483/K4483,0),1.0))),"") </f>
        <v/>
      </c>
      <c r="M4483" s="74">
        <f>IFERROR(IF(OR(J4483=0,K4483=""),"",IF(E4483="Positivo",MIN(MAX(K4483/J4483,0),1.0),MIN(MAX(J4483/K4483,0),1.0))),"") </f>
        <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95" t="n">
        <v>45838</v>
      </c>
      <c r="G4484" s="72" t="n">
        <v>2025</v>
      </c>
      <c r="H4484" s="72" t="inlineStr">
        <is>
          <t>Junio</t>
        </is>
      </c>
      <c r="I4484" s="72" t="inlineStr">
        <is>
          <t>2025-1</t>
        </is>
      </c>
      <c r="J4484" s="72" t="n">
        <v>0</v>
      </c>
      <c r="K4484" s="72" t="n">
        <v>0</v>
      </c>
      <c r="L4484" s="74">
        <f>IFERROR(IF(OR(J4484=0,K4484=""),"",IF(E4484="Positivo",MIN(MAX(K4484/J4484,0),1.0),MIN(MAX(J4484/K4484,0),1.0))),"") </f>
        <v/>
      </c>
      <c r="M4484" s="74">
        <f>IFERROR(IF(OR(J4484=0,K4484=""),"",IF(E4484="Positivo",MIN(MAX(K4484/J4484,0),1.0),MIN(MAX(J4484/K4484,0),1.0))),"") </f>
        <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95" t="n">
        <v>45869</v>
      </c>
      <c r="G4485" s="72" t="n">
        <v>2025</v>
      </c>
      <c r="H4485" s="72" t="inlineStr">
        <is>
          <t>Julio</t>
        </is>
      </c>
      <c r="I4485" s="72" t="inlineStr">
        <is>
          <t>2025-2</t>
        </is>
      </c>
      <c r="J4485" s="72" t="n">
        <v>0</v>
      </c>
      <c r="K4485" s="72" t="n">
        <v>0</v>
      </c>
      <c r="L4485" s="74">
        <f>IFERROR(IF(OR(J4485=0,K4485=""),"",IF(E4485="Positivo",MIN(MAX(K4485/J4485,0),1.0),MIN(MAX(J4485/K4485,0),1.0))),"") </f>
        <v/>
      </c>
      <c r="M4485" s="74">
        <f>IFERROR(IF(OR(J4485=0,K4485=""),"",IF(E4485="Positivo",MIN(MAX(K4485/J4485,0),1.0),MIN(MAX(J4485/K4485,0),1.0))),"") </f>
        <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95" t="n">
        <v>45900</v>
      </c>
      <c r="G4486" s="72" t="n">
        <v>2025</v>
      </c>
      <c r="H4486" s="72" t="inlineStr">
        <is>
          <t>Agosto</t>
        </is>
      </c>
      <c r="I4486" s="72" t="inlineStr">
        <is>
          <t>2025-2</t>
        </is>
      </c>
      <c r="J4486" s="72" t="n">
        <v>56</v>
      </c>
      <c r="K4486" s="72" t="n">
        <v>12</v>
      </c>
      <c r="L4486" s="74">
        <f>IFERROR(IF(OR(J4486=0,K4486=""),"",IF(E4486="Positivo",MIN(MAX(K4486/J4486,0),1.0),MIN(MAX(J4486/K4486,0),1.0))),"") </f>
        <v/>
      </c>
      <c r="M4486" s="74">
        <f>IFERROR(IF(OR(J4486=0,K4486=""),"",IF(E4486="Positivo",MIN(MAX(K4486/J4486,0),1.0),MIN(MAX(J4486/K4486,0),1.0))),"") </f>
        <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95" t="n">
        <v>45930</v>
      </c>
      <c r="G4487" s="72" t="n">
        <v>2025</v>
      </c>
      <c r="H4487" s="72" t="inlineStr">
        <is>
          <t>Septiembre</t>
        </is>
      </c>
      <c r="I4487" s="72" t="inlineStr">
        <is>
          <t>2025-2</t>
        </is>
      </c>
      <c r="J4487" s="72" t="n">
        <v>0</v>
      </c>
      <c r="K4487" s="72" t="n">
        <v>0</v>
      </c>
      <c r="L4487" s="74">
        <f>IFERROR(IF(OR(J4487=0,K4487=""),"",IF(E4487="Positivo",MIN(MAX(K4487/J4487,0),1.0),MIN(MAX(J4487/K4487,0),1.0))),"") </f>
        <v/>
      </c>
      <c r="M4487" s="74">
        <f>IFERROR(IF(OR(J4487=0,K4487=""),"",IF(E4487="Positivo",MIN(MAX(K4487/J4487,0),1.0),MIN(MAX(J4487/K4487,0),1.0))),"") </f>
        <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95" t="n">
        <v>45961</v>
      </c>
      <c r="G4488" s="72" t="n">
        <v>2025</v>
      </c>
      <c r="H4488" s="72" t="inlineStr">
        <is>
          <t>Octubre</t>
        </is>
      </c>
      <c r="I4488" s="72" t="inlineStr">
        <is>
          <t>2025-2</t>
        </is>
      </c>
      <c r="J4488" s="72" t="n">
        <v>56</v>
      </c>
      <c r="K4488" s="72" t="n">
        <v>12</v>
      </c>
      <c r="L4488" s="74">
        <f>IFERROR(IF(OR(J4488=0,K4488=""),"",IF(E4488="Positivo",MIN(MAX(K4488/J4488,0),1.0),MIN(MAX(J4488/K4488,0),1.0))),"") </f>
        <v/>
      </c>
      <c r="M4488" s="74">
        <f>IFERROR(IF(OR(J4488=0,K4488=""),"",IF(E4488="Positivo",MIN(MAX(K4488/J4488,0),1.0),MIN(MAX(J4488/K4488,0),1.0))),"") </f>
        <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95" t="n">
        <v>45991</v>
      </c>
      <c r="G4489" s="72" t="n">
        <v>2025</v>
      </c>
      <c r="H4489" s="72" t="inlineStr">
        <is>
          <t>Noviembre</t>
        </is>
      </c>
      <c r="I4489" s="72" t="inlineStr">
        <is>
          <t>2025-2</t>
        </is>
      </c>
      <c r="J4489" s="72" t="n">
        <v>6</v>
      </c>
      <c r="K4489" s="72" t="n">
        <v>6</v>
      </c>
      <c r="L4489" s="74">
        <f>IFERROR(IF(OR(J4489=0,K4489=""),"",IF(E4489="Positivo",MIN(MAX(K4489/J4489,0),1.0),MIN(MAX(J4489/K4489,0),1.0))),"") </f>
        <v/>
      </c>
      <c r="M4489" s="74">
        <f>IFERROR(IF(OR(J4489=0,K4489=""),"",IF(E4489="Positivo",MIN(MAX(K4489/J4489,0),1.0),MIN(MAX(J4489/K4489,0),1.0))),"") </f>
        <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95" t="n">
        <v>46022</v>
      </c>
      <c r="G4490" s="72" t="n">
        <v>2025</v>
      </c>
      <c r="H4490" s="72" t="inlineStr">
        <is>
          <t>Diciembre</t>
        </is>
      </c>
      <c r="I4490" s="72" t="inlineStr">
        <is>
          <t>2025-2</t>
        </is>
      </c>
      <c r="J4490" s="72" t="n">
        <v>8</v>
      </c>
      <c r="K4490" s="72" t="n">
        <v>8</v>
      </c>
      <c r="L4490" s="74">
        <f>IFERROR(IF(OR(J4490=0,K4490=""),"",IF(E4490="Positivo",MIN(MAX(K4490/J4490,0),1.0),MIN(MAX(J4490/K4490,0),1.0))),"") </f>
        <v/>
      </c>
      <c r="M4490" s="74">
        <f>IFERROR(IF(OR(J4490=0,K4490=""),"",IF(E4490="Positivo",MIN(MAX(K4490/J4490,0),1.0),MIN(MAX(J4490/K4490,0),1.0))),"") </f>
        <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95" t="n">
        <v>46142</v>
      </c>
      <c r="G4491" s="72" t="n">
        <v>2026</v>
      </c>
      <c r="H4491" s="72" t="inlineStr">
        <is>
          <t>Abril</t>
        </is>
      </c>
      <c r="I4491" s="72" t="inlineStr">
        <is>
          <t>2026-1</t>
        </is>
      </c>
      <c r="J4491" s="72" t="n">
        <v>45</v>
      </c>
      <c r="K4491" s="72" t="n">
        <v>39</v>
      </c>
      <c r="L4491" s="74">
        <f>IFERROR(IF(OR(J4491=0,K4491=""),"",IF(E4491="Positivo",MIN(MAX(K4491/J4491,0),1.0),MIN(MAX(J4491/K4491,0),1.0))),"") </f>
        <v/>
      </c>
      <c r="M4491" s="74">
        <f>IFERROR(IF(OR(J4491=0,K4491=""),"",IF(E4491="Positivo",MIN(MAX(K4491/J4491,0),1.0),MIN(MAX(J4491/K4491,0),1.0))),"") </f>
        <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95" t="n">
        <v>46173</v>
      </c>
      <c r="G4492" s="72" t="n">
        <v>2026</v>
      </c>
      <c r="H4492" s="72" t="inlineStr">
        <is>
          <t>Mayo</t>
        </is>
      </c>
      <c r="I4492" s="72" t="inlineStr">
        <is>
          <t>2026-1</t>
        </is>
      </c>
      <c r="J4492" s="72" t="n">
        <v>44</v>
      </c>
      <c r="K4492" s="72" t="n">
        <v>41</v>
      </c>
      <c r="L4492" s="74">
        <f>IFERROR(IF(OR(J4492=0,K4492=""),"",IF(E4492="Positivo",MIN(MAX(K4492/J4492,0),1.0),MIN(MAX(J4492/K4492,0),1.0))),"") </f>
        <v/>
      </c>
      <c r="M4492" s="74">
        <f>IFERROR(IF(OR(J4492=0,K4492=""),"",IF(E4492="Positivo",MIN(MAX(K4492/J4492,0),1.0),MIN(MAX(J4492/K4492,0),1.0))),"") </f>
        <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95" t="n">
        <v>46203</v>
      </c>
      <c r="G4493" s="72" t="n">
        <v>2026</v>
      </c>
      <c r="H4493" s="72" t="inlineStr">
        <is>
          <t>Junio</t>
        </is>
      </c>
      <c r="I4493" s="72" t="inlineStr">
        <is>
          <t>2026-1</t>
        </is>
      </c>
      <c r="J4493" s="72" t="n">
        <v>47</v>
      </c>
      <c r="K4493" s="72" t="n">
        <v>40</v>
      </c>
      <c r="L4493" s="74">
        <f>IFERROR(IF(OR(J4493=0,K4493=""),"",IF(E4493="Positivo",MIN(MAX(K4493/J4493,0),1.0),MIN(MAX(J4493/K4493,0),1.0))),"") </f>
        <v/>
      </c>
      <c r="M4493" s="74">
        <f>IFERROR(IF(OR(J4493=0,K4493=""),"",IF(E4493="Positivo",MIN(MAX(K4493/J4493,0),1.0),MIN(MAX(J4493/K4493,0),1.0))),"") </f>
        <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95" t="n">
        <v>46234</v>
      </c>
      <c r="G4494" s="72" t="n">
        <v>2026</v>
      </c>
      <c r="H4494" s="72" t="inlineStr">
        <is>
          <t>Julio</t>
        </is>
      </c>
      <c r="I4494" s="72" t="inlineStr">
        <is>
          <t>2026-2</t>
        </is>
      </c>
      <c r="J4494" s="72" t="n">
        <v>41</v>
      </c>
      <c r="K4494" s="72" t="n">
        <v>41</v>
      </c>
      <c r="L4494" s="74">
        <f>IFERROR(IF(OR(J4494=0,K4494=""),"",IF(E4494="Positivo",MIN(MAX(K4494/J4494,0),1.0),MIN(MAX(J4494/K4494,0),1.0))),"") </f>
        <v/>
      </c>
      <c r="M4494" s="74">
        <f>IFERROR(IF(OR(J4494=0,K4494=""),"",IF(E4494="Positivo",MIN(MAX(K4494/J4494,0),1.0),MIN(MAX(J4494/K4494,0),1.0))),"") </f>
        <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95" t="n">
        <v>45688</v>
      </c>
      <c r="G4495" s="72" t="n">
        <v>2025</v>
      </c>
      <c r="H4495" s="72" t="inlineStr">
        <is>
          <t>Enero</t>
        </is>
      </c>
      <c r="I4495" s="72" t="inlineStr">
        <is>
          <t>2025-1</t>
        </is>
      </c>
      <c r="J4495" s="72" t="n">
        <v>0</v>
      </c>
      <c r="K4495" s="72" t="n">
        <v>0</v>
      </c>
      <c r="L4495" s="74">
        <f>IFERROR(IF(OR(J4495=0,K4495=""),"",IF(E4495="Positivo",MIN(MAX(K4495/J4495,0),1.0),MIN(MAX(J4495/K4495,0),1.0))),"") </f>
        <v/>
      </c>
      <c r="M4495" s="74">
        <f>IFERROR(IF(OR(J4495=0,K4495=""),"",IF(E4495="Positivo",MIN(MAX(K4495/J4495,0),1.0),MIN(MAX(J4495/K4495,0),1.0))),"") </f>
        <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95" t="n">
        <v>45716</v>
      </c>
      <c r="G4496" s="72" t="n">
        <v>2025</v>
      </c>
      <c r="H4496" s="72" t="inlineStr">
        <is>
          <t>Febrero</t>
        </is>
      </c>
      <c r="I4496" s="72" t="inlineStr">
        <is>
          <t>2025-1</t>
        </is>
      </c>
      <c r="J4496" s="72" t="n">
        <v>0</v>
      </c>
      <c r="K4496" s="72" t="n">
        <v>0</v>
      </c>
      <c r="L4496" s="74">
        <f>IFERROR(IF(OR(J4496=0,K4496=""),"",IF(E4496="Positivo",MIN(MAX(K4496/J4496,0),1.0),MIN(MAX(J4496/K4496,0),1.0))),"") </f>
        <v/>
      </c>
      <c r="M4496" s="74">
        <f>IFERROR(IF(OR(J4496=0,K4496=""),"",IF(E4496="Positivo",MIN(MAX(K4496/J4496,0),1.0),MIN(MAX(J4496/K4496,0),1.0))),"") </f>
        <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95" t="n">
        <v>45747</v>
      </c>
      <c r="G4497" s="72" t="n">
        <v>2025</v>
      </c>
      <c r="H4497" s="72" t="inlineStr">
        <is>
          <t>Marzo</t>
        </is>
      </c>
      <c r="I4497" s="72" t="inlineStr">
        <is>
          <t>2025-1</t>
        </is>
      </c>
      <c r="J4497" s="72" t="n">
        <v>3</v>
      </c>
      <c r="K4497" s="72" t="n">
        <v>3</v>
      </c>
      <c r="L4497" s="74">
        <f>IFERROR(IF(OR(J4497=0,K4497=""),"",IF(E4497="Positivo",MIN(MAX(K4497/J4497,0),1.0),MIN(MAX(J4497/K4497,0),1.0))),"") </f>
        <v/>
      </c>
      <c r="M4497" s="74">
        <f>IFERROR(IF(OR(J4497=0,K4497=""),"",IF(E4497="Positivo",MIN(MAX(K4497/J4497,0),1.0),MIN(MAX(J4497/K4497,0),1.0))),"") </f>
        <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95" t="n">
        <v>45777</v>
      </c>
      <c r="G4498" s="72" t="n">
        <v>2025</v>
      </c>
      <c r="H4498" s="72" t="inlineStr">
        <is>
          <t>Abril</t>
        </is>
      </c>
      <c r="I4498" s="72" t="inlineStr">
        <is>
          <t>2025-1</t>
        </is>
      </c>
      <c r="J4498" s="72" t="n">
        <v>0</v>
      </c>
      <c r="K4498" s="72" t="n">
        <v>0</v>
      </c>
      <c r="L4498" s="74">
        <f>IFERROR(IF(OR(J4498=0,K4498=""),"",IF(E4498="Positivo",MIN(MAX(K4498/J4498,0),1.0),MIN(MAX(J4498/K4498,0),1.0))),"") </f>
        <v/>
      </c>
      <c r="M4498" s="74">
        <f>IFERROR(IF(OR(J4498=0,K4498=""),"",IF(E4498="Positivo",MIN(MAX(K4498/J4498,0),1.0),MIN(MAX(J4498/K4498,0),1.0))),"") </f>
        <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95" t="n">
        <v>45808</v>
      </c>
      <c r="G4499" s="72" t="n">
        <v>2025</v>
      </c>
      <c r="H4499" s="72" t="inlineStr">
        <is>
          <t>Mayo</t>
        </is>
      </c>
      <c r="I4499" s="72" t="inlineStr">
        <is>
          <t>2025-1</t>
        </is>
      </c>
      <c r="J4499" s="72" t="n">
        <v>11</v>
      </c>
      <c r="K4499" s="72" t="n">
        <v>10</v>
      </c>
      <c r="L4499" s="74">
        <f>IFERROR(IF(OR(J4499=0,K4499=""),"",IF(E4499="Positivo",MIN(MAX(K4499/J4499,0),1.0),MIN(MAX(J4499/K4499,0),1.0))),"") </f>
        <v/>
      </c>
      <c r="M4499" s="74">
        <f>IFERROR(IF(OR(J4499=0,K4499=""),"",IF(E4499="Positivo",MIN(MAX(K4499/J4499,0),1.0),MIN(MAX(J4499/K4499,0),1.0))),"") </f>
        <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95" t="n">
        <v>45838</v>
      </c>
      <c r="G4500" s="72" t="n">
        <v>2025</v>
      </c>
      <c r="H4500" s="72" t="inlineStr">
        <is>
          <t>Junio</t>
        </is>
      </c>
      <c r="I4500" s="72" t="inlineStr">
        <is>
          <t>2025-1</t>
        </is>
      </c>
      <c r="J4500" s="72" t="n">
        <v>0</v>
      </c>
      <c r="K4500" s="72" t="n">
        <v>0</v>
      </c>
      <c r="L4500" s="74">
        <f>IFERROR(IF(OR(J4500=0,K4500=""),"",IF(E4500="Positivo",MIN(MAX(K4500/J4500,0),1.0),MIN(MAX(J4500/K4500,0),1.0))),"") </f>
        <v/>
      </c>
      <c r="M4500" s="74">
        <f>IFERROR(IF(OR(J4500=0,K4500=""),"",IF(E4500="Positivo",MIN(MAX(K4500/J4500,0),1.0),MIN(MAX(J4500/K4500,0),1.0))),"") </f>
        <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95" t="n">
        <v>45869</v>
      </c>
      <c r="G4501" s="72" t="n">
        <v>2025</v>
      </c>
      <c r="H4501" s="72" t="inlineStr">
        <is>
          <t>Julio</t>
        </is>
      </c>
      <c r="I4501" s="72" t="inlineStr">
        <is>
          <t>2025-2</t>
        </is>
      </c>
      <c r="J4501" s="72" t="n">
        <v>22</v>
      </c>
      <c r="K4501" s="72" t="n">
        <v>21</v>
      </c>
      <c r="L4501" s="74">
        <f>IFERROR(IF(OR(J4501=0,K4501=""),"",IF(E4501="Positivo",MIN(MAX(K4501/J4501,0),1.0),MIN(MAX(J4501/K4501,0),1.0))),"") </f>
        <v/>
      </c>
      <c r="M4501" s="74">
        <f>IFERROR(IF(OR(J4501=0,K4501=""),"",IF(E4501="Positivo",MIN(MAX(K4501/J4501,0),1.0),MIN(MAX(J4501/K4501,0),1.0))),"") </f>
        <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95" t="n">
        <v>45900</v>
      </c>
      <c r="G4502" s="72" t="n">
        <v>2025</v>
      </c>
      <c r="H4502" s="72" t="inlineStr">
        <is>
          <t>Agosto</t>
        </is>
      </c>
      <c r="I4502" s="72" t="inlineStr">
        <is>
          <t>2025-2</t>
        </is>
      </c>
      <c r="J4502" s="72" t="n">
        <v>26</v>
      </c>
      <c r="K4502" s="72" t="n">
        <v>24</v>
      </c>
      <c r="L4502" s="74">
        <f>IFERROR(IF(OR(J4502=0,K4502=""),"",IF(E4502="Positivo",MIN(MAX(K4502/J4502,0),1.0),MIN(MAX(J4502/K4502,0),1.0))),"") </f>
        <v/>
      </c>
      <c r="M4502" s="74">
        <f>IFERROR(IF(OR(J4502=0,K4502=""),"",IF(E4502="Positivo",MIN(MAX(K4502/J4502,0),1.0),MIN(MAX(J4502/K4502,0),1.0))),"") </f>
        <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95" t="n">
        <v>45930</v>
      </c>
      <c r="G4503" s="72" t="n">
        <v>2025</v>
      </c>
      <c r="H4503" s="72" t="inlineStr">
        <is>
          <t>Septiembre</t>
        </is>
      </c>
      <c r="I4503" s="72" t="inlineStr">
        <is>
          <t>2025-2</t>
        </is>
      </c>
      <c r="J4503" s="72" t="n">
        <v>53</v>
      </c>
      <c r="K4503" s="72" t="n">
        <v>49</v>
      </c>
      <c r="L4503" s="74">
        <f>IFERROR(IF(OR(J4503=0,K4503=""),"",IF(E4503="Positivo",MIN(MAX(K4503/J4503,0),1.0),MIN(MAX(J4503/K4503,0),1.0))),"") </f>
        <v/>
      </c>
      <c r="M4503" s="74">
        <f>IFERROR(IF(OR(J4503=0,K4503=""),"",IF(E4503="Positivo",MIN(MAX(K4503/J4503,0),1.0),MIN(MAX(J4503/K4503,0),1.0))),"") </f>
        <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95" t="n">
        <v>45961</v>
      </c>
      <c r="G4504" s="72" t="n">
        <v>2025</v>
      </c>
      <c r="H4504" s="72" t="inlineStr">
        <is>
          <t>Octubre</t>
        </is>
      </c>
      <c r="I4504" s="72" t="inlineStr">
        <is>
          <t>2025-2</t>
        </is>
      </c>
      <c r="J4504" s="72" t="n">
        <v>53</v>
      </c>
      <c r="K4504" s="72" t="n">
        <v>50</v>
      </c>
      <c r="L4504" s="74">
        <f>IFERROR(IF(OR(J4504=0,K4504=""),"",IF(E4504="Positivo",MIN(MAX(K4504/J4504,0),1.0),MIN(MAX(J4504/K4504,0),1.0))),"") </f>
        <v/>
      </c>
      <c r="M4504" s="74">
        <f>IFERROR(IF(OR(J4504=0,K4504=""),"",IF(E4504="Positivo",MIN(MAX(K4504/J4504,0),1.0),MIN(MAX(J4504/K4504,0),1.0))),"") </f>
        <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95" t="n">
        <v>45991</v>
      </c>
      <c r="G4505" s="72" t="n">
        <v>2025</v>
      </c>
      <c r="H4505" s="72" t="inlineStr">
        <is>
          <t>Noviembre</t>
        </is>
      </c>
      <c r="I4505" s="72" t="inlineStr">
        <is>
          <t>2025-2</t>
        </is>
      </c>
      <c r="J4505" s="72" t="n">
        <v>60</v>
      </c>
      <c r="K4505" s="72" t="n">
        <v>57</v>
      </c>
      <c r="L4505" s="74">
        <f>IFERROR(IF(OR(J4505=0,K4505=""),"",IF(E4505="Positivo",MIN(MAX(K4505/J4505,0),1.0),MIN(MAX(J4505/K4505,0),1.0))),"") </f>
        <v/>
      </c>
      <c r="M4505" s="74">
        <f>IFERROR(IF(OR(J4505=0,K4505=""),"",IF(E4505="Positivo",MIN(MAX(K4505/J4505,0),1.0),MIN(MAX(J4505/K4505,0),1.0))),"") </f>
        <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95" t="n">
        <v>46022</v>
      </c>
      <c r="G4506" s="72" t="n">
        <v>2025</v>
      </c>
      <c r="H4506" s="72" t="inlineStr">
        <is>
          <t>Diciembre</t>
        </is>
      </c>
      <c r="I4506" s="72" t="inlineStr">
        <is>
          <t>2025-2</t>
        </is>
      </c>
      <c r="J4506" s="72" t="n">
        <v>60</v>
      </c>
      <c r="K4506" s="72" t="n">
        <v>57</v>
      </c>
      <c r="L4506" s="74">
        <f>IFERROR(IF(OR(J4506=0,K4506=""),"",IF(E4506="Positivo",MIN(MAX(K4506/J4506,0),1.0),MIN(MAX(J4506/K4506,0),1.0))),"") </f>
        <v/>
      </c>
      <c r="M4506" s="74">
        <f>IFERROR(IF(OR(J4506=0,K4506=""),"",IF(E4506="Positivo",MIN(MAX(K4506/J4506,0),1.0),MIN(MAX(J4506/K4506,0),1.0))),"") </f>
        <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95" t="n">
        <v>46142</v>
      </c>
      <c r="G4507" s="72" t="n">
        <v>2026</v>
      </c>
      <c r="H4507" s="72" t="inlineStr">
        <is>
          <t>Abril</t>
        </is>
      </c>
      <c r="I4507" s="72" t="inlineStr">
        <is>
          <t>2026-1</t>
        </is>
      </c>
      <c r="J4507" s="72" t="n">
        <v>65</v>
      </c>
      <c r="K4507" s="72" t="n">
        <v>65</v>
      </c>
      <c r="L4507" s="74">
        <f>IFERROR(IF(OR(J4507=0,K4507=""),"",IF(E4507="Positivo",MIN(MAX(K4507/J4507,0),1.0),MIN(MAX(J4507/K4507,0),1.0))),"") </f>
        <v/>
      </c>
      <c r="M4507" s="74">
        <f>IFERROR(IF(OR(J4507=0,K4507=""),"",IF(E4507="Positivo",MIN(MAX(K4507/J4507,0),1.0),MIN(MAX(J4507/K4507,0),1.0))),"") </f>
        <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95" t="n">
        <v>46173</v>
      </c>
      <c r="G4508" s="72" t="n">
        <v>2026</v>
      </c>
      <c r="H4508" s="72" t="inlineStr">
        <is>
          <t>Mayo</t>
        </is>
      </c>
      <c r="I4508" s="72" t="inlineStr">
        <is>
          <t>2026-1</t>
        </is>
      </c>
      <c r="J4508" s="72" t="n">
        <v>64</v>
      </c>
      <c r="K4508" s="72" t="n">
        <v>60</v>
      </c>
      <c r="L4508" s="74">
        <f>IFERROR(IF(OR(J4508=0,K4508=""),"",IF(E4508="Positivo",MIN(MAX(K4508/J4508,0),1.0),MIN(MAX(J4508/K4508,0),1.0))),"") </f>
        <v/>
      </c>
      <c r="M4508" s="74">
        <f>IFERROR(IF(OR(J4508=0,K4508=""),"",IF(E4508="Positivo",MIN(MAX(K4508/J4508,0),1.0),MIN(MAX(J4508/K4508,0),1.0))),"") </f>
        <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95" t="n">
        <v>46203</v>
      </c>
      <c r="G4509" s="72" t="n">
        <v>2026</v>
      </c>
      <c r="H4509" s="72" t="inlineStr">
        <is>
          <t>Junio</t>
        </is>
      </c>
      <c r="I4509" s="72" t="inlineStr">
        <is>
          <t>2026-1</t>
        </is>
      </c>
      <c r="J4509" s="72" t="n">
        <v>74</v>
      </c>
      <c r="K4509" s="72" t="n">
        <v>61</v>
      </c>
      <c r="L4509" s="74">
        <f>IFERROR(IF(OR(J4509=0,K4509=""),"",IF(E4509="Positivo",MIN(MAX(K4509/J4509,0),1.0),MIN(MAX(J4509/K4509,0),1.0))),"") </f>
        <v/>
      </c>
      <c r="M4509" s="74">
        <f>IFERROR(IF(OR(J4509=0,K4509=""),"",IF(E4509="Positivo",MIN(MAX(K4509/J4509,0),1.0),MIN(MAX(J4509/K4509,0),1.0))),"") </f>
        <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95" t="n">
        <v>46234</v>
      </c>
      <c r="G4510" s="72" t="n">
        <v>2026</v>
      </c>
      <c r="H4510" s="72" t="inlineStr">
        <is>
          <t>Julio</t>
        </is>
      </c>
      <c r="I4510" s="72" t="inlineStr">
        <is>
          <t>2026-2</t>
        </is>
      </c>
      <c r="J4510" s="72" t="n">
        <v>74</v>
      </c>
      <c r="K4510" s="72" t="n">
        <v>61</v>
      </c>
      <c r="L4510" s="74">
        <f>IFERROR(IF(OR(J4510=0,K4510=""),"",IF(E4510="Positivo",MIN(MAX(K4510/J4510,0),1.0),MIN(MAX(J4510/K4510,0),1.0))),"") </f>
        <v/>
      </c>
      <c r="M4510" s="74">
        <f>IFERROR(IF(OR(J4510=0,K4510=""),"",IF(E4510="Positivo",MIN(MAX(K4510/J4510,0),1.0),MIN(MAX(J4510/K4510,0),1.0))),"") </f>
        <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95" t="n">
        <v>45688</v>
      </c>
      <c r="G4511" s="72" t="n">
        <v>2025</v>
      </c>
      <c r="H4511" s="72" t="inlineStr">
        <is>
          <t>Enero</t>
        </is>
      </c>
      <c r="I4511" s="72" t="inlineStr">
        <is>
          <t>2025-1</t>
        </is>
      </c>
      <c r="J4511" s="72" t="n">
        <v>0</v>
      </c>
      <c r="K4511" s="72" t="n">
        <v>0</v>
      </c>
      <c r="L4511" s="74">
        <f>IFERROR(IF(OR(J4511=0,K4511=""),"",IF(E4511="Positivo",MIN(MAX(K4511/J4511,0),1.0),MIN(MAX(J4511/K4511,0),1.0))),"") </f>
        <v/>
      </c>
      <c r="M4511" s="74">
        <f>IFERROR(IF(OR(J4511=0,K4511=""),"",IF(E4511="Positivo",MIN(MAX(K4511/J4511,0),1.0),MIN(MAX(J4511/K4511,0),1.0))),"") </f>
        <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95" t="n">
        <v>45716</v>
      </c>
      <c r="G4512" s="72" t="n">
        <v>2025</v>
      </c>
      <c r="H4512" s="72" t="inlineStr">
        <is>
          <t>Febrero</t>
        </is>
      </c>
      <c r="I4512" s="72" t="inlineStr">
        <is>
          <t>2025-1</t>
        </is>
      </c>
      <c r="J4512" s="72" t="n">
        <v>0</v>
      </c>
      <c r="K4512" s="72" t="n">
        <v>0</v>
      </c>
      <c r="L4512" s="74">
        <f>IFERROR(IF(OR(J4512=0,K4512=""),"",IF(E4512="Positivo",MIN(MAX(K4512/J4512,0),1.0),MIN(MAX(J4512/K4512,0),1.0))),"") </f>
        <v/>
      </c>
      <c r="M4512" s="74">
        <f>IFERROR(IF(OR(J4512=0,K4512=""),"",IF(E4512="Positivo",MIN(MAX(K4512/J4512,0),1.0),MIN(MAX(J4512/K4512,0),1.0))),"") </f>
        <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95" t="n">
        <v>45747</v>
      </c>
      <c r="G4513" s="72" t="n">
        <v>2025</v>
      </c>
      <c r="H4513" s="72" t="inlineStr">
        <is>
          <t>Marzo</t>
        </is>
      </c>
      <c r="I4513" s="72" t="inlineStr">
        <is>
          <t>2025-1</t>
        </is>
      </c>
      <c r="J4513" s="72" t="n">
        <v>25</v>
      </c>
      <c r="K4513" s="72" t="n">
        <v>25</v>
      </c>
      <c r="L4513" s="74">
        <f>IFERROR(IF(OR(J4513=0,K4513=""),"",IF(E4513="Positivo",MIN(MAX(K4513/J4513,0),1.0),MIN(MAX(J4513/K4513,0),1.0))),"") </f>
        <v/>
      </c>
      <c r="M4513" s="74">
        <f>IFERROR(IF(OR(J4513=0,K4513=""),"",IF(E4513="Positivo",MIN(MAX(K4513/J4513,0),1.0),MIN(MAX(J4513/K4513,0),1.0))),"") </f>
        <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95" t="n">
        <v>45777</v>
      </c>
      <c r="G4514" s="72" t="n">
        <v>2025</v>
      </c>
      <c r="H4514" s="72" t="inlineStr">
        <is>
          <t>Abril</t>
        </is>
      </c>
      <c r="I4514" s="72" t="inlineStr">
        <is>
          <t>2025-1</t>
        </is>
      </c>
      <c r="J4514" s="72" t="n">
        <v>31</v>
      </c>
      <c r="K4514" s="72" t="n">
        <v>28</v>
      </c>
      <c r="L4514" s="74">
        <f>IFERROR(IF(OR(J4514=0,K4514=""),"",IF(E4514="Positivo",MIN(MAX(K4514/J4514,0),1.0),MIN(MAX(J4514/K4514,0),1.0))),"") </f>
        <v/>
      </c>
      <c r="M4514" s="74">
        <f>IFERROR(IF(OR(J4514=0,K4514=""),"",IF(E4514="Positivo",MIN(MAX(K4514/J4514,0),1.0),MIN(MAX(J4514/K4514,0),1.0))),"") </f>
        <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95" t="n">
        <v>45808</v>
      </c>
      <c r="G4515" s="72" t="n">
        <v>2025</v>
      </c>
      <c r="H4515" s="72" t="inlineStr">
        <is>
          <t>Mayo</t>
        </is>
      </c>
      <c r="I4515" s="72" t="inlineStr">
        <is>
          <t>2025-1</t>
        </is>
      </c>
      <c r="J4515" s="72" t="n">
        <v>52</v>
      </c>
      <c r="K4515" s="72" t="n">
        <v>51</v>
      </c>
      <c r="L4515" s="74">
        <f>IFERROR(IF(OR(J4515=0,K4515=""),"",IF(E4515="Positivo",MIN(MAX(K4515/J4515,0),1.0),MIN(MAX(J4515/K4515,0),1.0))),"") </f>
        <v/>
      </c>
      <c r="M4515" s="74">
        <f>IFERROR(IF(OR(J4515=0,K4515=""),"",IF(E4515="Positivo",MIN(MAX(K4515/J4515,0),1.0),MIN(MAX(J4515/K4515,0),1.0))),"") </f>
        <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95" t="n">
        <v>45838</v>
      </c>
      <c r="G4516" s="72" t="n">
        <v>2025</v>
      </c>
      <c r="H4516" s="72" t="inlineStr">
        <is>
          <t>Junio</t>
        </is>
      </c>
      <c r="I4516" s="72" t="inlineStr">
        <is>
          <t>2025-1</t>
        </is>
      </c>
      <c r="J4516" s="72" t="n">
        <v>0</v>
      </c>
      <c r="K4516" s="72" t="n">
        <v>0</v>
      </c>
      <c r="L4516" s="74">
        <f>IFERROR(IF(OR(J4516=0,K4516=""),"",IF(E4516="Positivo",MIN(MAX(K4516/J4516,0),1.0),MIN(MAX(J4516/K4516,0),1.0))),"") </f>
        <v/>
      </c>
      <c r="M4516" s="74">
        <f>IFERROR(IF(OR(J4516=0,K4516=""),"",IF(E4516="Positivo",MIN(MAX(K4516/J4516,0),1.0),MIN(MAX(J4516/K4516,0),1.0))),"") </f>
        <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95" t="n">
        <v>45869</v>
      </c>
      <c r="G4517" s="72" t="n">
        <v>2025</v>
      </c>
      <c r="H4517" s="72" t="inlineStr">
        <is>
          <t>Julio</t>
        </is>
      </c>
      <c r="I4517" s="72" t="inlineStr">
        <is>
          <t>2025-2</t>
        </is>
      </c>
      <c r="J4517" s="72" t="n">
        <v>0</v>
      </c>
      <c r="K4517" s="72" t="n">
        <v>0</v>
      </c>
      <c r="L4517" s="74">
        <f>IFERROR(IF(OR(J4517=0,K4517=""),"",IF(E4517="Positivo",MIN(MAX(K4517/J4517,0),1.0),MIN(MAX(J4517/K4517,0),1.0))),"") </f>
        <v/>
      </c>
      <c r="M4517" s="74">
        <f>IFERROR(IF(OR(J4517=0,K4517=""),"",IF(E4517="Positivo",MIN(MAX(K4517/J4517,0),1.0),MIN(MAX(J4517/K4517,0),1.0))),"") </f>
        <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95" t="n">
        <v>45900</v>
      </c>
      <c r="G4518" s="72" t="n">
        <v>2025</v>
      </c>
      <c r="H4518" s="72" t="inlineStr">
        <is>
          <t>Agosto</t>
        </is>
      </c>
      <c r="I4518" s="72" t="inlineStr">
        <is>
          <t>2025-2</t>
        </is>
      </c>
      <c r="J4518" s="72" t="n">
        <v>81</v>
      </c>
      <c r="K4518" s="72" t="n">
        <v>77</v>
      </c>
      <c r="L4518" s="74">
        <f>IFERROR(IF(OR(J4518=0,K4518=""),"",IF(E4518="Positivo",MIN(MAX(K4518/J4518,0),1.0),MIN(MAX(J4518/K4518,0),1.0))),"") </f>
        <v/>
      </c>
      <c r="M4518" s="74">
        <f>IFERROR(IF(OR(J4518=0,K4518=""),"",IF(E4518="Positivo",MIN(MAX(K4518/J4518,0),1.0),MIN(MAX(J4518/K4518,0),1.0))),"") </f>
        <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95" t="n">
        <v>45930</v>
      </c>
      <c r="G4519" s="72" t="n">
        <v>2025</v>
      </c>
      <c r="H4519" s="72" t="inlineStr">
        <is>
          <t>Septiembre</t>
        </is>
      </c>
      <c r="I4519" s="72" t="inlineStr">
        <is>
          <t>2025-2</t>
        </is>
      </c>
      <c r="J4519" s="72" t="n">
        <v>97</v>
      </c>
      <c r="K4519" s="72" t="n">
        <v>95</v>
      </c>
      <c r="L4519" s="74">
        <f>IFERROR(IF(OR(J4519=0,K4519=""),"",IF(E4519="Positivo",MIN(MAX(K4519/J4519,0),1.0),MIN(MAX(J4519/K4519,0),1.0))),"") </f>
        <v/>
      </c>
      <c r="M4519" s="74">
        <f>IFERROR(IF(OR(J4519=0,K4519=""),"",IF(E4519="Positivo",MIN(MAX(K4519/J4519,0),1.0),MIN(MAX(J4519/K4519,0),1.0))),"") </f>
        <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95" t="n">
        <v>45961</v>
      </c>
      <c r="G4520" s="72" t="n">
        <v>2025</v>
      </c>
      <c r="H4520" s="72" t="inlineStr">
        <is>
          <t>Octubre</t>
        </is>
      </c>
      <c r="I4520" s="72" t="inlineStr">
        <is>
          <t>2025-2</t>
        </is>
      </c>
      <c r="J4520" s="72" t="n">
        <v>97</v>
      </c>
      <c r="K4520" s="72" t="n">
        <v>95</v>
      </c>
      <c r="L4520" s="74">
        <f>IFERROR(IF(OR(J4520=0,K4520=""),"",IF(E4520="Positivo",MIN(MAX(K4520/J4520,0),1.0),MIN(MAX(J4520/K4520,0),1.0))),"") </f>
        <v/>
      </c>
      <c r="M4520" s="74">
        <f>IFERROR(IF(OR(J4520=0,K4520=""),"",IF(E4520="Positivo",MIN(MAX(K4520/J4520,0),1.0),MIN(MAX(J4520/K4520,0),1.0))),"") </f>
        <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95" t="n">
        <v>45991</v>
      </c>
      <c r="G4521" s="72" t="n">
        <v>2025</v>
      </c>
      <c r="H4521" s="72" t="inlineStr">
        <is>
          <t>Noviembre</t>
        </is>
      </c>
      <c r="I4521" s="72" t="inlineStr">
        <is>
          <t>2025-2</t>
        </is>
      </c>
      <c r="J4521" s="72" t="n">
        <v>97</v>
      </c>
      <c r="K4521" s="72" t="n">
        <v>95</v>
      </c>
      <c r="L4521" s="74">
        <f>IFERROR(IF(OR(J4521=0,K4521=""),"",IF(E4521="Positivo",MIN(MAX(K4521/J4521,0),1.0),MIN(MAX(J4521/K4521,0),1.0))),"") </f>
        <v/>
      </c>
      <c r="M4521" s="74">
        <f>IFERROR(IF(OR(J4521=0,K4521=""),"",IF(E4521="Positivo",MIN(MAX(K4521/J4521,0),1.0),MIN(MAX(J4521/K4521,0),1.0))),"") </f>
        <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95" t="n">
        <v>46022</v>
      </c>
      <c r="G4522" s="72" t="n">
        <v>2025</v>
      </c>
      <c r="H4522" s="72" t="inlineStr">
        <is>
          <t>Diciembre</t>
        </is>
      </c>
      <c r="I4522" s="72" t="inlineStr">
        <is>
          <t>2025-2</t>
        </is>
      </c>
      <c r="J4522" s="72" t="n">
        <v>97</v>
      </c>
      <c r="K4522" s="72" t="n">
        <v>94</v>
      </c>
      <c r="L4522" s="74">
        <f>IFERROR(IF(OR(J4522=0,K4522=""),"",IF(E4522="Positivo",MIN(MAX(K4522/J4522,0),1.0),MIN(MAX(J4522/K4522,0),1.0))),"") </f>
        <v/>
      </c>
      <c r="M4522" s="74">
        <f>IFERROR(IF(OR(J4522=0,K4522=""),"",IF(E4522="Positivo",MIN(MAX(K4522/J4522,0),1.0),MIN(MAX(J4522/K4522,0),1.0))),"") </f>
        <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95" t="n">
        <v>45688</v>
      </c>
      <c r="G4523" s="72" t="n">
        <v>2025</v>
      </c>
      <c r="H4523" s="72" t="inlineStr">
        <is>
          <t>Enero</t>
        </is>
      </c>
      <c r="I4523" s="72" t="inlineStr">
        <is>
          <t>2025-1</t>
        </is>
      </c>
      <c r="J4523" s="72" t="n">
        <v>0</v>
      </c>
      <c r="K4523" s="72" t="n">
        <v>0</v>
      </c>
      <c r="L4523" s="74">
        <f>IFERROR(IF(OR(J4523=0,K4523=""),"",IF(E4523="Positivo",MIN(MAX(K4523/J4523,0),1.0),MIN(MAX(J4523/K4523,0),1.0))),"") </f>
        <v/>
      </c>
      <c r="M4523" s="74">
        <f>IFERROR(IF(OR(J4523=0,K4523=""),"",IF(E4523="Positivo",MIN(MAX(K4523/J4523,0),1.0),MIN(MAX(J4523/K4523,0),1.0))),"") </f>
        <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95" t="n">
        <v>45716</v>
      </c>
      <c r="G4524" s="72" t="n">
        <v>2025</v>
      </c>
      <c r="H4524" s="72" t="inlineStr">
        <is>
          <t>Febrero</t>
        </is>
      </c>
      <c r="I4524" s="72" t="inlineStr">
        <is>
          <t>2025-1</t>
        </is>
      </c>
      <c r="J4524" s="72" t="n">
        <v>0</v>
      </c>
      <c r="K4524" s="72" t="n">
        <v>0</v>
      </c>
      <c r="L4524" s="74">
        <f>IFERROR(IF(OR(J4524=0,K4524=""),"",IF(E4524="Positivo",MIN(MAX(K4524/J4524,0),1.0),MIN(MAX(J4524/K4524,0),1.0))),"") </f>
        <v/>
      </c>
      <c r="M4524" s="74">
        <f>IFERROR(IF(OR(J4524=0,K4524=""),"",IF(E4524="Positivo",MIN(MAX(K4524/J4524,0),1.0),MIN(MAX(J4524/K4524,0),1.0))),"") </f>
        <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95" t="n">
        <v>45747</v>
      </c>
      <c r="G4525" s="72" t="n">
        <v>2025</v>
      </c>
      <c r="H4525" s="72" t="inlineStr">
        <is>
          <t>Marzo</t>
        </is>
      </c>
      <c r="I4525" s="72" t="inlineStr">
        <is>
          <t>2025-1</t>
        </is>
      </c>
      <c r="J4525" s="72" t="n">
        <v>0</v>
      </c>
      <c r="K4525" s="72" t="n">
        <v>0</v>
      </c>
      <c r="L4525" s="74">
        <f>IFERROR(IF(OR(J4525=0,K4525=""),"",IF(E4525="Positivo",MIN(MAX(K4525/J4525,0),1.0),MIN(MAX(J4525/K4525,0),1.0))),"") </f>
        <v/>
      </c>
      <c r="M4525" s="74">
        <f>IFERROR(IF(OR(J4525=0,K4525=""),"",IF(E4525="Positivo",MIN(MAX(K4525/J4525,0),1.0),MIN(MAX(J4525/K4525,0),1.0))),"") </f>
        <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95" t="n">
        <v>45777</v>
      </c>
      <c r="G4526" s="72" t="n">
        <v>2025</v>
      </c>
      <c r="H4526" s="72" t="inlineStr">
        <is>
          <t>Abril</t>
        </is>
      </c>
      <c r="I4526" s="72" t="inlineStr">
        <is>
          <t>2025-1</t>
        </is>
      </c>
      <c r="J4526" s="72" t="n">
        <v>80</v>
      </c>
      <c r="K4526" s="72" t="n">
        <v>76</v>
      </c>
      <c r="L4526" s="74">
        <f>IFERROR(IF(OR(J4526=0,K4526=""),"",IF(E4526="Positivo",MIN(MAX(K4526/J4526,0),1.0),MIN(MAX(J4526/K4526,0),1.0))),"") </f>
        <v/>
      </c>
      <c r="M4526" s="74">
        <f>IFERROR(IF(OR(J4526=0,K4526=""),"",IF(E4526="Positivo",MIN(MAX(K4526/J4526,0),1.0),MIN(MAX(J4526/K4526,0),1.0))),"") </f>
        <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95" t="n">
        <v>45808</v>
      </c>
      <c r="G4527" s="72" t="n">
        <v>2025</v>
      </c>
      <c r="H4527" s="72" t="inlineStr">
        <is>
          <t>Mayo</t>
        </is>
      </c>
      <c r="I4527" s="72" t="inlineStr">
        <is>
          <t>2025-1</t>
        </is>
      </c>
      <c r="J4527" s="72" t="n">
        <v>88</v>
      </c>
      <c r="K4527" s="72" t="n">
        <v>86</v>
      </c>
      <c r="L4527" s="74">
        <f>IFERROR(IF(OR(J4527=0,K4527=""),"",IF(E4527="Positivo",MIN(MAX(K4527/J4527,0),1.0),MIN(MAX(J4527/K4527,0),1.0))),"") </f>
        <v/>
      </c>
      <c r="M4527" s="74">
        <f>IFERROR(IF(OR(J4527=0,K4527=""),"",IF(E4527="Positivo",MIN(MAX(K4527/J4527,0),1.0),MIN(MAX(J4527/K4527,0),1.0))),"") </f>
        <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95" t="n">
        <v>45838</v>
      </c>
      <c r="G4528" s="72" t="n">
        <v>2025</v>
      </c>
      <c r="H4528" s="72" t="inlineStr">
        <is>
          <t>Junio</t>
        </is>
      </c>
      <c r="I4528" s="72" t="inlineStr">
        <is>
          <t>2025-1</t>
        </is>
      </c>
      <c r="J4528" s="72" t="n">
        <v>0</v>
      </c>
      <c r="K4528" s="72" t="n">
        <v>0</v>
      </c>
      <c r="L4528" s="74">
        <f>IFERROR(IF(OR(J4528=0,K4528=""),"",IF(E4528="Positivo",MIN(MAX(K4528/J4528,0),1.0),MIN(MAX(J4528/K4528,0),1.0))),"") </f>
        <v/>
      </c>
      <c r="M4528" s="74">
        <f>IFERROR(IF(OR(J4528=0,K4528=""),"",IF(E4528="Positivo",MIN(MAX(K4528/J4528,0),1.0),MIN(MAX(J4528/K4528,0),1.0))),"") </f>
        <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95" t="n">
        <v>45869</v>
      </c>
      <c r="G4529" s="72" t="n">
        <v>2025</v>
      </c>
      <c r="H4529" s="72" t="inlineStr">
        <is>
          <t>Julio</t>
        </is>
      </c>
      <c r="I4529" s="72" t="inlineStr">
        <is>
          <t>2025-2</t>
        </is>
      </c>
      <c r="J4529" s="72" t="n">
        <v>0</v>
      </c>
      <c r="K4529" s="72" t="n">
        <v>0</v>
      </c>
      <c r="L4529" s="74">
        <f>IFERROR(IF(OR(J4529=0,K4529=""),"",IF(E4529="Positivo",MIN(MAX(K4529/J4529,0),1.0),MIN(MAX(J4529/K4529,0),1.0))),"") </f>
        <v/>
      </c>
      <c r="M4529" s="74">
        <f>IFERROR(IF(OR(J4529=0,K4529=""),"",IF(E4529="Positivo",MIN(MAX(K4529/J4529,0),1.0),MIN(MAX(J4529/K4529,0),1.0))),"") </f>
        <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95" t="n">
        <v>45900</v>
      </c>
      <c r="G4530" s="72" t="n">
        <v>2025</v>
      </c>
      <c r="H4530" s="72" t="inlineStr">
        <is>
          <t>Agosto</t>
        </is>
      </c>
      <c r="I4530" s="72" t="inlineStr">
        <is>
          <t>2025-2</t>
        </is>
      </c>
      <c r="J4530" s="72" t="n">
        <v>95</v>
      </c>
      <c r="K4530" s="72" t="n">
        <v>92</v>
      </c>
      <c r="L4530" s="74">
        <f>IFERROR(IF(OR(J4530=0,K4530=""),"",IF(E4530="Positivo",MIN(MAX(K4530/J4530,0),1.0),MIN(MAX(J4530/K4530,0),1.0))),"") </f>
        <v/>
      </c>
      <c r="M4530" s="74">
        <f>IFERROR(IF(OR(J4530=0,K4530=""),"",IF(E4530="Positivo",MIN(MAX(K4530/J4530,0),1.0),MIN(MAX(J4530/K4530,0),1.0))),"") </f>
        <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95" t="n">
        <v>45930</v>
      </c>
      <c r="G4531" s="72" t="n">
        <v>2025</v>
      </c>
      <c r="H4531" s="72" t="inlineStr">
        <is>
          <t>Septiembre</t>
        </is>
      </c>
      <c r="I4531" s="72" t="inlineStr">
        <is>
          <t>2025-2</t>
        </is>
      </c>
      <c r="J4531" s="72" t="n">
        <v>90</v>
      </c>
      <c r="K4531" s="72" t="n">
        <v>86</v>
      </c>
      <c r="L4531" s="74">
        <f>IFERROR(IF(OR(J4531=0,K4531=""),"",IF(E4531="Positivo",MIN(MAX(K4531/J4531,0),1.0),MIN(MAX(J4531/K4531,0),1.0))),"") </f>
        <v/>
      </c>
      <c r="M4531" s="74">
        <f>IFERROR(IF(OR(J4531=0,K4531=""),"",IF(E4531="Positivo",MIN(MAX(K4531/J4531,0),1.0),MIN(MAX(J4531/K4531,0),1.0))),"") </f>
        <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95" t="n">
        <v>45961</v>
      </c>
      <c r="G4532" s="72" t="n">
        <v>2025</v>
      </c>
      <c r="H4532" s="72" t="inlineStr">
        <is>
          <t>Octubre</t>
        </is>
      </c>
      <c r="I4532" s="72" t="inlineStr">
        <is>
          <t>2025-2</t>
        </is>
      </c>
      <c r="J4532" s="72" t="n">
        <v>90</v>
      </c>
      <c r="K4532" s="72" t="n">
        <v>87</v>
      </c>
      <c r="L4532" s="74">
        <f>IFERROR(IF(OR(J4532=0,K4532=""),"",IF(E4532="Positivo",MIN(MAX(K4532/J4532,0),1.0),MIN(MAX(J4532/K4532,0),1.0))),"") </f>
        <v/>
      </c>
      <c r="M4532" s="74">
        <f>IFERROR(IF(OR(J4532=0,K4532=""),"",IF(E4532="Positivo",MIN(MAX(K4532/J4532,0),1.0),MIN(MAX(J4532/K4532,0),1.0))),"") </f>
        <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95" t="n">
        <v>45991</v>
      </c>
      <c r="G4533" s="72" t="n">
        <v>2025</v>
      </c>
      <c r="H4533" s="72" t="inlineStr">
        <is>
          <t>Noviembre</t>
        </is>
      </c>
      <c r="I4533" s="72" t="inlineStr">
        <is>
          <t>2025-2</t>
        </is>
      </c>
      <c r="J4533" s="72" t="n">
        <v>90</v>
      </c>
      <c r="K4533" s="72" t="n">
        <v>87</v>
      </c>
      <c r="L4533" s="74">
        <f>IFERROR(IF(OR(J4533=0,K4533=""),"",IF(E4533="Positivo",MIN(MAX(K4533/J4533,0),1.0),MIN(MAX(J4533/K4533,0),1.0))),"") </f>
        <v/>
      </c>
      <c r="M4533" s="74">
        <f>IFERROR(IF(OR(J4533=0,K4533=""),"",IF(E4533="Positivo",MIN(MAX(K4533/J4533,0),1.0),MIN(MAX(J4533/K4533,0),1.0))),"") </f>
        <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95" t="n">
        <v>46022</v>
      </c>
      <c r="G4534" s="72" t="n">
        <v>2025</v>
      </c>
      <c r="H4534" s="72" t="inlineStr">
        <is>
          <t>Diciembre</t>
        </is>
      </c>
      <c r="I4534" s="72" t="inlineStr">
        <is>
          <t>2025-2</t>
        </is>
      </c>
      <c r="J4534" s="72" t="n">
        <v>90</v>
      </c>
      <c r="K4534" s="72" t="n">
        <v>87</v>
      </c>
      <c r="L4534" s="74">
        <f>IFERROR(IF(OR(J4534=0,K4534=""),"",IF(E4534="Positivo",MIN(MAX(K4534/J4534,0),1.0),MIN(MAX(J4534/K4534,0),1.0))),"") </f>
        <v/>
      </c>
      <c r="M4534" s="74">
        <f>IFERROR(IF(OR(J4534=0,K4534=""),"",IF(E4534="Positivo",MIN(MAX(K4534/J4534,0),1.0),MIN(MAX(J4534/K4534,0),1.0))),"") </f>
        <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95" t="n">
        <v>46142</v>
      </c>
      <c r="G4535" s="72" t="n">
        <v>2026</v>
      </c>
      <c r="H4535" s="72" t="inlineStr">
        <is>
          <t>Abril</t>
        </is>
      </c>
      <c r="I4535" s="72" t="inlineStr">
        <is>
          <t>2026-1</t>
        </is>
      </c>
      <c r="J4535" s="72" t="n">
        <v>82</v>
      </c>
      <c r="K4535" s="72" t="n">
        <v>82</v>
      </c>
      <c r="L4535" s="74">
        <f>IFERROR(IF(OR(J4535=0,K4535=""),"",IF(E4535="Positivo",MIN(MAX(K4535/J4535,0),1.0),MIN(MAX(J4535/K4535,0),1.0))),"") </f>
        <v/>
      </c>
      <c r="M4535" s="74">
        <f>IFERROR(IF(OR(J4535=0,K4535=""),"",IF(E4535="Positivo",MIN(MAX(K4535/J4535,0),1.0),MIN(MAX(J4535/K4535,0),1.0))),"") </f>
        <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95" t="n">
        <v>46173</v>
      </c>
      <c r="G4536" s="72" t="n">
        <v>2026</v>
      </c>
      <c r="H4536" s="72" t="inlineStr">
        <is>
          <t>Mayo</t>
        </is>
      </c>
      <c r="I4536" s="72" t="inlineStr">
        <is>
          <t>2026-1</t>
        </is>
      </c>
      <c r="J4536" s="72" t="n">
        <v>88</v>
      </c>
      <c r="K4536" s="72" t="n">
        <v>82</v>
      </c>
      <c r="L4536" s="74">
        <f>IFERROR(IF(OR(J4536=0,K4536=""),"",IF(E4536="Positivo",MIN(MAX(K4536/J4536,0),1.0),MIN(MAX(J4536/K4536,0),1.0))),"") </f>
        <v/>
      </c>
      <c r="M4536" s="74">
        <f>IFERROR(IF(OR(J4536=0,K4536=""),"",IF(E4536="Positivo",MIN(MAX(K4536/J4536,0),1.0),MIN(MAX(J4536/K4536,0),1.0))),"") </f>
        <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95" t="n">
        <v>46203</v>
      </c>
      <c r="G4537" s="72" t="n">
        <v>2026</v>
      </c>
      <c r="H4537" s="72" t="inlineStr">
        <is>
          <t>Junio</t>
        </is>
      </c>
      <c r="I4537" s="72" t="inlineStr">
        <is>
          <t>2026-1</t>
        </is>
      </c>
      <c r="J4537" s="72" t="n">
        <v>95</v>
      </c>
      <c r="K4537" s="72" t="n">
        <v>95</v>
      </c>
      <c r="L4537" s="74">
        <f>IFERROR(IF(OR(J4537=0,K4537=""),"",IF(E4537="Positivo",MIN(MAX(K4537/J4537,0),1.0),MIN(MAX(J4537/K4537,0),1.0))),"") </f>
        <v/>
      </c>
      <c r="M4537" s="74">
        <f>IFERROR(IF(OR(J4537=0,K4537=""),"",IF(E4537="Positivo",MIN(MAX(K4537/J4537,0),1.0),MIN(MAX(J4537/K4537,0),1.0))),"") </f>
        <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95" t="n">
        <v>46234</v>
      </c>
      <c r="G4538" s="72" t="n">
        <v>2026</v>
      </c>
      <c r="H4538" s="72" t="inlineStr">
        <is>
          <t>Julio</t>
        </is>
      </c>
      <c r="I4538" s="72" t="inlineStr">
        <is>
          <t>2026-2</t>
        </is>
      </c>
      <c r="J4538" s="72" t="n">
        <v>98</v>
      </c>
      <c r="K4538" s="72" t="n">
        <v>84</v>
      </c>
      <c r="L4538" s="74">
        <f>IFERROR(IF(OR(J4538=0,K4538=""),"",IF(E4538="Positivo",MIN(MAX(K4538/J4538,0),1.0),MIN(MAX(J4538/K4538,0),1.0))),"") </f>
        <v/>
      </c>
      <c r="M4538" s="74">
        <f>IFERROR(IF(OR(J4538=0,K4538=""),"",IF(E4538="Positivo",MIN(MAX(K4538/J4538,0),1.0),MIN(MAX(J4538/K4538,0),1.0))),"") </f>
        <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95" t="n">
        <v>45688</v>
      </c>
      <c r="G4539" s="72" t="n">
        <v>2025</v>
      </c>
      <c r="H4539" s="72" t="inlineStr">
        <is>
          <t>Enero</t>
        </is>
      </c>
      <c r="I4539" s="72" t="inlineStr">
        <is>
          <t>2025-1</t>
        </is>
      </c>
      <c r="J4539" s="72" t="n">
        <v>0</v>
      </c>
      <c r="K4539" s="72" t="n">
        <v>0</v>
      </c>
      <c r="L4539" s="74">
        <f>IFERROR(IF(OR(J4539=0,K4539=""),"",IF(E4539="Positivo",MIN(MAX(K4539/J4539,0),1.0),MIN(MAX(J4539/K4539,0),1.0))),"") </f>
        <v/>
      </c>
      <c r="M4539" s="74">
        <f>IFERROR(IF(OR(J4539=0,K4539=""),"",IF(E4539="Positivo",MIN(MAX(K4539/J4539,0),1.0),MIN(MAX(J4539/K4539,0),1.0))),"") </f>
        <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95" t="n">
        <v>45716</v>
      </c>
      <c r="G4540" s="72" t="n">
        <v>2025</v>
      </c>
      <c r="H4540" s="72" t="inlineStr">
        <is>
          <t>Febrero</t>
        </is>
      </c>
      <c r="I4540" s="72" t="inlineStr">
        <is>
          <t>2025-1</t>
        </is>
      </c>
      <c r="J4540" s="72" t="n">
        <v>36</v>
      </c>
      <c r="K4540" s="72" t="n">
        <v>35</v>
      </c>
      <c r="L4540" s="74">
        <f>IFERROR(IF(OR(J4540=0,K4540=""),"",IF(E4540="Positivo",MIN(MAX(K4540/J4540,0),1.0),MIN(MAX(J4540/K4540,0),1.0))),"") </f>
        <v/>
      </c>
      <c r="M4540" s="74">
        <f>IFERROR(IF(OR(J4540=0,K4540=""),"",IF(E4540="Positivo",MIN(MAX(K4540/J4540,0),1.0),MIN(MAX(J4540/K4540,0),1.0))),"") </f>
        <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95" t="n">
        <v>45747</v>
      </c>
      <c r="G4541" s="72" t="n">
        <v>2025</v>
      </c>
      <c r="H4541" s="72" t="inlineStr">
        <is>
          <t>Marzo</t>
        </is>
      </c>
      <c r="I4541" s="72" t="inlineStr">
        <is>
          <t>2025-1</t>
        </is>
      </c>
      <c r="J4541" s="72" t="n">
        <v>54</v>
      </c>
      <c r="K4541" s="72" t="n">
        <v>51</v>
      </c>
      <c r="L4541" s="74">
        <f>IFERROR(IF(OR(J4541=0,K4541=""),"",IF(E4541="Positivo",MIN(MAX(K4541/J4541,0),1.0),MIN(MAX(J4541/K4541,0),1.0))),"") </f>
        <v/>
      </c>
      <c r="M4541" s="74">
        <f>IFERROR(IF(OR(J4541=0,K4541=""),"",IF(E4541="Positivo",MIN(MAX(K4541/J4541,0),1.0),MIN(MAX(J4541/K4541,0),1.0))),"") </f>
        <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95" t="n">
        <v>45777</v>
      </c>
      <c r="G4542" s="72" t="n">
        <v>2025</v>
      </c>
      <c r="H4542" s="72" t="inlineStr">
        <is>
          <t>Abril</t>
        </is>
      </c>
      <c r="I4542" s="72" t="inlineStr">
        <is>
          <t>2025-1</t>
        </is>
      </c>
      <c r="J4542" s="72" t="n">
        <v>70</v>
      </c>
      <c r="K4542" s="72" t="n">
        <v>67</v>
      </c>
      <c r="L4542" s="74">
        <f>IFERROR(IF(OR(J4542=0,K4542=""),"",IF(E4542="Positivo",MIN(MAX(K4542/J4542,0),1.0),MIN(MAX(J4542/K4542,0),1.0))),"") </f>
        <v/>
      </c>
      <c r="M4542" s="74">
        <f>IFERROR(IF(OR(J4542=0,K4542=""),"",IF(E4542="Positivo",MIN(MAX(K4542/J4542,0),1.0),MIN(MAX(J4542/K4542,0),1.0))),"") </f>
        <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95" t="n">
        <v>45808</v>
      </c>
      <c r="G4543" s="72" t="n">
        <v>2025</v>
      </c>
      <c r="H4543" s="72" t="inlineStr">
        <is>
          <t>Mayo</t>
        </is>
      </c>
      <c r="I4543" s="72" t="inlineStr">
        <is>
          <t>2025-1</t>
        </is>
      </c>
      <c r="J4543" s="72" t="n">
        <v>70</v>
      </c>
      <c r="K4543" s="72" t="n">
        <v>66</v>
      </c>
      <c r="L4543" s="74">
        <f>IFERROR(IF(OR(J4543=0,K4543=""),"",IF(E4543="Positivo",MIN(MAX(K4543/J4543,0),1.0),MIN(MAX(J4543/K4543,0),1.0))),"") </f>
        <v/>
      </c>
      <c r="M4543" s="74">
        <f>IFERROR(IF(OR(J4543=0,K4543=""),"",IF(E4543="Positivo",MIN(MAX(K4543/J4543,0),1.0),MIN(MAX(J4543/K4543,0),1.0))),"") </f>
        <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95" t="n">
        <v>45838</v>
      </c>
      <c r="G4544" s="72" t="n">
        <v>2025</v>
      </c>
      <c r="H4544" s="72" t="inlineStr">
        <is>
          <t>Junio</t>
        </is>
      </c>
      <c r="I4544" s="72" t="inlineStr">
        <is>
          <t>2025-1</t>
        </is>
      </c>
      <c r="J4544" s="72" t="n">
        <v>0</v>
      </c>
      <c r="K4544" s="72" t="n">
        <v>0</v>
      </c>
      <c r="L4544" s="74">
        <f>IFERROR(IF(OR(J4544=0,K4544=""),"",IF(E4544="Positivo",MIN(MAX(K4544/J4544,0),1.0),MIN(MAX(J4544/K4544,0),1.0))),"") </f>
        <v/>
      </c>
      <c r="M4544" s="74">
        <f>IFERROR(IF(OR(J4544=0,K4544=""),"",IF(E4544="Positivo",MIN(MAX(K4544/J4544,0),1.0),MIN(MAX(J4544/K4544,0),1.0))),"") </f>
        <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95" t="n">
        <v>45869</v>
      </c>
      <c r="G4545" s="72" t="n">
        <v>2025</v>
      </c>
      <c r="H4545" s="72" t="inlineStr">
        <is>
          <t>Julio</t>
        </is>
      </c>
      <c r="I4545" s="72" t="inlineStr">
        <is>
          <t>2025-2</t>
        </is>
      </c>
      <c r="J4545" s="72" t="n">
        <v>0</v>
      </c>
      <c r="K4545" s="72" t="n">
        <v>0</v>
      </c>
      <c r="L4545" s="74">
        <f>IFERROR(IF(OR(J4545=0,K4545=""),"",IF(E4545="Positivo",MIN(MAX(K4545/J4545,0),1.0),MIN(MAX(J4545/K4545,0),1.0))),"") </f>
        <v/>
      </c>
      <c r="M4545" s="74">
        <f>IFERROR(IF(OR(J4545=0,K4545=""),"",IF(E4545="Positivo",MIN(MAX(K4545/J4545,0),1.0),MIN(MAX(J4545/K4545,0),1.0))),"") </f>
        <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95" t="n">
        <v>45900</v>
      </c>
      <c r="G4546" s="72" t="n">
        <v>2025</v>
      </c>
      <c r="H4546" s="72" t="inlineStr">
        <is>
          <t>Agosto</t>
        </is>
      </c>
      <c r="I4546" s="72" t="inlineStr">
        <is>
          <t>2025-2</t>
        </is>
      </c>
      <c r="J4546" s="72" t="n">
        <v>91</v>
      </c>
      <c r="K4546" s="72" t="n">
        <v>86</v>
      </c>
      <c r="L4546" s="74">
        <f>IFERROR(IF(OR(J4546=0,K4546=""),"",IF(E4546="Positivo",MIN(MAX(K4546/J4546,0),1.0),MIN(MAX(J4546/K4546,0),1.0))),"") </f>
        <v/>
      </c>
      <c r="M4546" s="74">
        <f>IFERROR(IF(OR(J4546=0,K4546=""),"",IF(E4546="Positivo",MIN(MAX(K4546/J4546,0),1.0),MIN(MAX(J4546/K4546,0),1.0))),"") </f>
        <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95" t="n">
        <v>45930</v>
      </c>
      <c r="G4547" s="72" t="n">
        <v>2025</v>
      </c>
      <c r="H4547" s="72" t="inlineStr">
        <is>
          <t>Septiembre</t>
        </is>
      </c>
      <c r="I4547" s="72" t="inlineStr">
        <is>
          <t>2025-2</t>
        </is>
      </c>
      <c r="J4547" s="72" t="n">
        <v>97</v>
      </c>
      <c r="K4547" s="72" t="n">
        <v>95</v>
      </c>
      <c r="L4547" s="74">
        <f>IFERROR(IF(OR(J4547=0,K4547=""),"",IF(E4547="Positivo",MIN(MAX(K4547/J4547,0),1.0),MIN(MAX(J4547/K4547,0),1.0))),"") </f>
        <v/>
      </c>
      <c r="M4547" s="74">
        <f>IFERROR(IF(OR(J4547=0,K4547=""),"",IF(E4547="Positivo",MIN(MAX(K4547/J4547,0),1.0),MIN(MAX(J4547/K4547,0),1.0))),"") </f>
        <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95" t="n">
        <v>45961</v>
      </c>
      <c r="G4548" s="72" t="n">
        <v>2025</v>
      </c>
      <c r="H4548" s="72" t="inlineStr">
        <is>
          <t>Octubre</t>
        </is>
      </c>
      <c r="I4548" s="72" t="inlineStr">
        <is>
          <t>2025-2</t>
        </is>
      </c>
      <c r="J4548" s="72" t="n">
        <v>97</v>
      </c>
      <c r="K4548" s="72" t="n">
        <v>95</v>
      </c>
      <c r="L4548" s="74">
        <f>IFERROR(IF(OR(J4548=0,K4548=""),"",IF(E4548="Positivo",MIN(MAX(K4548/J4548,0),1.0),MIN(MAX(J4548/K4548,0),1.0))),"") </f>
        <v/>
      </c>
      <c r="M4548" s="74">
        <f>IFERROR(IF(OR(J4548=0,K4548=""),"",IF(E4548="Positivo",MIN(MAX(K4548/J4548,0),1.0),MIN(MAX(J4548/K4548,0),1.0))),"") </f>
        <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95" t="n">
        <v>45991</v>
      </c>
      <c r="G4549" s="72" t="n">
        <v>2025</v>
      </c>
      <c r="H4549" s="72" t="inlineStr">
        <is>
          <t>Noviembre</t>
        </is>
      </c>
      <c r="I4549" s="72" t="inlineStr">
        <is>
          <t>2025-2</t>
        </is>
      </c>
      <c r="J4549" s="72" t="n">
        <v>97</v>
      </c>
      <c r="K4549" s="72" t="n">
        <v>95</v>
      </c>
      <c r="L4549" s="74">
        <f>IFERROR(IF(OR(J4549=0,K4549=""),"",IF(E4549="Positivo",MIN(MAX(K4549/J4549,0),1.0),MIN(MAX(J4549/K4549,0),1.0))),"") </f>
        <v/>
      </c>
      <c r="M4549" s="74">
        <f>IFERROR(IF(OR(J4549=0,K4549=""),"",IF(E4549="Positivo",MIN(MAX(K4549/J4549,0),1.0),MIN(MAX(J4549/K4549,0),1.0))),"") </f>
        <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95" t="n">
        <v>46022</v>
      </c>
      <c r="G4550" s="72" t="n">
        <v>2025</v>
      </c>
      <c r="H4550" s="72" t="inlineStr">
        <is>
          <t>Diciembre</t>
        </is>
      </c>
      <c r="I4550" s="72" t="inlineStr">
        <is>
          <t>2025-2</t>
        </is>
      </c>
      <c r="J4550" s="72" t="n">
        <v>98</v>
      </c>
      <c r="K4550" s="72" t="n">
        <v>97</v>
      </c>
      <c r="L4550" s="74">
        <f>IFERROR(IF(OR(J4550=0,K4550=""),"",IF(E4550="Positivo",MIN(MAX(K4550/J4550,0),1.0),MIN(MAX(J4550/K4550,0),1.0))),"") </f>
        <v/>
      </c>
      <c r="M4550" s="74">
        <f>IFERROR(IF(OR(J4550=0,K4550=""),"",IF(E4550="Positivo",MIN(MAX(K4550/J4550,0),1.0),MIN(MAX(J4550/K4550,0),1.0))),"") </f>
        <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95" t="n">
        <v>45688</v>
      </c>
      <c r="G4551" s="72" t="n">
        <v>2025</v>
      </c>
      <c r="H4551" s="72" t="inlineStr">
        <is>
          <t>Enero</t>
        </is>
      </c>
      <c r="I4551" s="72" t="inlineStr">
        <is>
          <t>2025-1</t>
        </is>
      </c>
      <c r="J4551" s="72" t="n">
        <v>0</v>
      </c>
      <c r="K4551" s="72" t="n">
        <v>0</v>
      </c>
      <c r="L4551" s="74">
        <f>IFERROR(IF(OR(J4551=0,K4551=""),"",IF(E4551="Positivo",MIN(MAX(K4551/J4551,0),1.0),MIN(MAX(J4551/K4551,0),1.0))),"") </f>
        <v/>
      </c>
      <c r="M4551" s="74">
        <f>IFERROR(IF(OR(J4551=0,K4551=""),"",IF(E4551="Positivo",MIN(MAX(K4551/J4551,0),1.0),MIN(MAX(J4551/K4551,0),1.0))),"") </f>
        <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95" t="n">
        <v>45716</v>
      </c>
      <c r="G4552" s="72" t="n">
        <v>2025</v>
      </c>
      <c r="H4552" s="72" t="inlineStr">
        <is>
          <t>Febrero</t>
        </is>
      </c>
      <c r="I4552" s="72" t="inlineStr">
        <is>
          <t>2025-1</t>
        </is>
      </c>
      <c r="J4552" s="72" t="n">
        <v>0</v>
      </c>
      <c r="K4552" s="72" t="n">
        <v>0</v>
      </c>
      <c r="L4552" s="74">
        <f>IFERROR(IF(OR(J4552=0,K4552=""),"",IF(E4552="Positivo",MIN(MAX(K4552/J4552,0),1.0),MIN(MAX(J4552/K4552,0),1.0))),"") </f>
        <v/>
      </c>
      <c r="M4552" s="74">
        <f>IFERROR(IF(OR(J4552=0,K4552=""),"",IF(E4552="Positivo",MIN(MAX(K4552/J4552,0),1.0),MIN(MAX(J4552/K4552,0),1.0))),"") </f>
        <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95" t="n">
        <v>45747</v>
      </c>
      <c r="G4553" s="72" t="n">
        <v>2025</v>
      </c>
      <c r="H4553" s="72" t="inlineStr">
        <is>
          <t>Marzo</t>
        </is>
      </c>
      <c r="I4553" s="72" t="inlineStr">
        <is>
          <t>2025-1</t>
        </is>
      </c>
      <c r="J4553" s="72" t="n">
        <v>0</v>
      </c>
      <c r="K4553" s="72" t="n">
        <v>0</v>
      </c>
      <c r="L4553" s="74">
        <f>IFERROR(IF(OR(J4553=0,K4553=""),"",IF(E4553="Positivo",MIN(MAX(K4553/J4553,0),1.0),MIN(MAX(J4553/K4553,0),1.0))),"") </f>
        <v/>
      </c>
      <c r="M4553" s="74">
        <f>IFERROR(IF(OR(J4553=0,K4553=""),"",IF(E4553="Positivo",MIN(MAX(K4553/J4553,0),1.0),MIN(MAX(J4553/K4553,0),1.0))),"") </f>
        <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95" t="n">
        <v>45777</v>
      </c>
      <c r="G4554" s="72" t="n">
        <v>2025</v>
      </c>
      <c r="H4554" s="72" t="inlineStr">
        <is>
          <t>Abril</t>
        </is>
      </c>
      <c r="I4554" s="72" t="inlineStr">
        <is>
          <t>2025-1</t>
        </is>
      </c>
      <c r="J4554" s="72" t="n">
        <v>0</v>
      </c>
      <c r="K4554" s="72" t="n">
        <v>0</v>
      </c>
      <c r="L4554" s="74">
        <f>IFERROR(IF(OR(J4554=0,K4554=""),"",IF(E4554="Positivo",MIN(MAX(K4554/J4554,0),1.0),MIN(MAX(J4554/K4554,0),1.0))),"") </f>
        <v/>
      </c>
      <c r="M4554" s="74">
        <f>IFERROR(IF(OR(J4554=0,K4554=""),"",IF(E4554="Positivo",MIN(MAX(K4554/J4554,0),1.0),MIN(MAX(J4554/K4554,0),1.0))),"") </f>
        <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95" t="n">
        <v>45808</v>
      </c>
      <c r="G4555" s="72" t="n">
        <v>2025</v>
      </c>
      <c r="H4555" s="72" t="inlineStr">
        <is>
          <t>Mayo</t>
        </is>
      </c>
      <c r="I4555" s="72" t="inlineStr">
        <is>
          <t>2025-1</t>
        </is>
      </c>
      <c r="J4555" s="72" t="n">
        <v>0</v>
      </c>
      <c r="K4555" s="72" t="n">
        <v>0</v>
      </c>
      <c r="L4555" s="74">
        <f>IFERROR(IF(OR(J4555=0,K4555=""),"",IF(E4555="Positivo",MIN(MAX(K4555/J4555,0),1.0),MIN(MAX(J4555/K4555,0),1.0))),"") </f>
        <v/>
      </c>
      <c r="M4555" s="74">
        <f>IFERROR(IF(OR(J4555=0,K4555=""),"",IF(E4555="Positivo",MIN(MAX(K4555/J4555,0),1.0),MIN(MAX(J4555/K4555,0),1.0))),"") </f>
        <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95" t="n">
        <v>45838</v>
      </c>
      <c r="G4556" s="72" t="n">
        <v>2025</v>
      </c>
      <c r="H4556" s="72" t="inlineStr">
        <is>
          <t>Junio</t>
        </is>
      </c>
      <c r="I4556" s="72" t="inlineStr">
        <is>
          <t>2025-1</t>
        </is>
      </c>
      <c r="J4556" s="72" t="n">
        <v>0</v>
      </c>
      <c r="K4556" s="72" t="n">
        <v>0</v>
      </c>
      <c r="L4556" s="74">
        <f>IFERROR(IF(OR(J4556=0,K4556=""),"",IF(E4556="Positivo",MIN(MAX(K4556/J4556,0),1.0),MIN(MAX(J4556/K4556,0),1.0))),"") </f>
        <v/>
      </c>
      <c r="M4556" s="74">
        <f>IFERROR(IF(OR(J4556=0,K4556=""),"",IF(E4556="Positivo",MIN(MAX(K4556/J4556,0),1.0),MIN(MAX(J4556/K4556,0),1.0))),"") </f>
        <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95" t="n">
        <v>45869</v>
      </c>
      <c r="G4557" s="72" t="n">
        <v>2025</v>
      </c>
      <c r="H4557" s="72" t="inlineStr">
        <is>
          <t>Julio</t>
        </is>
      </c>
      <c r="I4557" s="72" t="inlineStr">
        <is>
          <t>2025-2</t>
        </is>
      </c>
      <c r="J4557" s="72" t="n">
        <v>70</v>
      </c>
      <c r="K4557" s="72" t="n">
        <v>68</v>
      </c>
      <c r="L4557" s="74">
        <f>IFERROR(IF(OR(J4557=0,K4557=""),"",IF(E4557="Positivo",MIN(MAX(K4557/J4557,0),1.0),MIN(MAX(J4557/K4557,0),1.0))),"") </f>
        <v/>
      </c>
      <c r="M4557" s="74">
        <f>IFERROR(IF(OR(J4557=0,K4557=""),"",IF(E4557="Positivo",MIN(MAX(K4557/J4557,0),1.0),MIN(MAX(J4557/K4557,0),1.0))),"") </f>
        <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95" t="n">
        <v>45900</v>
      </c>
      <c r="G4558" s="72" t="n">
        <v>2025</v>
      </c>
      <c r="H4558" s="72" t="inlineStr">
        <is>
          <t>Agosto</t>
        </is>
      </c>
      <c r="I4558" s="72" t="inlineStr">
        <is>
          <t>2025-2</t>
        </is>
      </c>
      <c r="J4558" s="72" t="n">
        <v>0</v>
      </c>
      <c r="K4558" s="72" t="n">
        <v>0</v>
      </c>
      <c r="L4558" s="74">
        <f>IFERROR(IF(OR(J4558=0,K4558=""),"",IF(E4558="Positivo",MIN(MAX(K4558/J4558,0),1.0),MIN(MAX(J4558/K4558,0),1.0))),"") </f>
        <v/>
      </c>
      <c r="M4558" s="74">
        <f>IFERROR(IF(OR(J4558=0,K4558=""),"",IF(E4558="Positivo",MIN(MAX(K4558/J4558,0),1.0),MIN(MAX(J4558/K4558,0),1.0))),"") </f>
        <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95" t="n">
        <v>45930</v>
      </c>
      <c r="G4559" s="72" t="n">
        <v>2025</v>
      </c>
      <c r="H4559" s="72" t="inlineStr">
        <is>
          <t>Septiembre</t>
        </is>
      </c>
      <c r="I4559" s="72" t="inlineStr">
        <is>
          <t>2025-2</t>
        </is>
      </c>
      <c r="J4559" s="72" t="n">
        <v>90</v>
      </c>
      <c r="K4559" s="72" t="n">
        <v>85</v>
      </c>
      <c r="L4559" s="74">
        <f>IFERROR(IF(OR(J4559=0,K4559=""),"",IF(E4559="Positivo",MIN(MAX(K4559/J4559,0),1.0),MIN(MAX(J4559/K4559,0),1.0))),"") </f>
        <v/>
      </c>
      <c r="M4559" s="74">
        <f>IFERROR(IF(OR(J4559=0,K4559=""),"",IF(E4559="Positivo",MIN(MAX(K4559/J4559,0),1.0),MIN(MAX(J4559/K4559,0),1.0))),"") </f>
        <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95" t="n">
        <v>45961</v>
      </c>
      <c r="G4560" s="72" t="n">
        <v>2025</v>
      </c>
      <c r="H4560" s="72" t="inlineStr">
        <is>
          <t>Octubre</t>
        </is>
      </c>
      <c r="I4560" s="72" t="inlineStr">
        <is>
          <t>2025-2</t>
        </is>
      </c>
      <c r="J4560" s="72" t="n">
        <v>0</v>
      </c>
      <c r="K4560" s="72" t="n">
        <v>0</v>
      </c>
      <c r="L4560" s="74">
        <f>IFERROR(IF(OR(J4560=0,K4560=""),"",IF(E4560="Positivo",MIN(MAX(K4560/J4560,0),1.0),MIN(MAX(J4560/K4560,0),1.0))),"") </f>
        <v/>
      </c>
      <c r="M4560" s="74">
        <f>IFERROR(IF(OR(J4560=0,K4560=""),"",IF(E4560="Positivo",MIN(MAX(K4560/J4560,0),1.0),MIN(MAX(J4560/K4560,0),1.0))),"") </f>
        <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95" t="n">
        <v>45991</v>
      </c>
      <c r="G4561" s="72" t="n">
        <v>2025</v>
      </c>
      <c r="H4561" s="72" t="inlineStr">
        <is>
          <t>Noviembre</t>
        </is>
      </c>
      <c r="I4561" s="72" t="inlineStr">
        <is>
          <t>2025-2</t>
        </is>
      </c>
      <c r="J4561" s="72" t="n">
        <v>90</v>
      </c>
      <c r="K4561" s="72" t="n">
        <v>85</v>
      </c>
      <c r="L4561" s="74">
        <f>IFERROR(IF(OR(J4561=0,K4561=""),"",IF(E4561="Positivo",MIN(MAX(K4561/J4561,0),1.0),MIN(MAX(J4561/K4561,0),1.0))),"") </f>
        <v/>
      </c>
      <c r="M4561" s="74">
        <f>IFERROR(IF(OR(J4561=0,K4561=""),"",IF(E4561="Positivo",MIN(MAX(K4561/J4561,0),1.0),MIN(MAX(J4561/K4561,0),1.0))),"") </f>
        <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95" t="n">
        <v>46022</v>
      </c>
      <c r="G4562" s="72" t="n">
        <v>2025</v>
      </c>
      <c r="H4562" s="72" t="inlineStr">
        <is>
          <t>Diciembre</t>
        </is>
      </c>
      <c r="I4562" s="72" t="inlineStr">
        <is>
          <t>2025-2</t>
        </is>
      </c>
      <c r="J4562" s="72" t="n">
        <v>95</v>
      </c>
      <c r="K4562" s="72" t="n">
        <v>90</v>
      </c>
      <c r="L4562" s="74">
        <f>IFERROR(IF(OR(J4562=0,K4562=""),"",IF(E4562="Positivo",MIN(MAX(K4562/J4562,0),1.0),MIN(MAX(J4562/K4562,0),1.0))),"") </f>
        <v/>
      </c>
      <c r="M4562" s="74">
        <f>IFERROR(IF(OR(J4562=0,K4562=""),"",IF(E4562="Positivo",MIN(MAX(K4562/J4562,0),1.0),MIN(MAX(J4562/K4562,0),1.0))),"") </f>
        <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95" t="n">
        <v>46142</v>
      </c>
      <c r="G4563" s="72" t="n">
        <v>2026</v>
      </c>
      <c r="H4563" s="72" t="inlineStr">
        <is>
          <t>Abril</t>
        </is>
      </c>
      <c r="I4563" s="72" t="inlineStr">
        <is>
          <t>2026-1</t>
        </is>
      </c>
      <c r="J4563" s="72" t="n">
        <v>100</v>
      </c>
      <c r="K4563" s="72" t="n">
        <v>95</v>
      </c>
      <c r="L4563" s="74">
        <f>IFERROR(IF(OR(J4563=0,K4563=""),"",IF(E4563="Positivo",MIN(MAX(K4563/J4563,0),1.0),MIN(MAX(J4563/K4563,0),1.0))),"") </f>
        <v/>
      </c>
      <c r="M4563" s="74">
        <f>IFERROR(IF(OR(J4563=0,K4563=""),"",IF(E4563="Positivo",MIN(MAX(K4563/J4563,0),1.0),MIN(MAX(J4563/K4563,0),1.0))),"") </f>
        <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95" t="n">
        <v>46173</v>
      </c>
      <c r="G4564" s="72" t="n">
        <v>2026</v>
      </c>
      <c r="H4564" s="72" t="inlineStr">
        <is>
          <t>Mayo</t>
        </is>
      </c>
      <c r="I4564" s="72" t="inlineStr">
        <is>
          <t>2026-1</t>
        </is>
      </c>
      <c r="J4564" s="72" t="n">
        <v>100</v>
      </c>
      <c r="K4564" s="72" t="n">
        <v>98</v>
      </c>
      <c r="L4564" s="74">
        <f>IFERROR(IF(OR(J4564=0,K4564=""),"",IF(E4564="Positivo",MIN(MAX(K4564/J4564,0),1.0),MIN(MAX(J4564/K4564,0),1.0))),"") </f>
        <v/>
      </c>
      <c r="M4564" s="74">
        <f>IFERROR(IF(OR(J4564=0,K4564=""),"",IF(E4564="Positivo",MIN(MAX(K4564/J4564,0),1.0),MIN(MAX(J4564/K4564,0),1.0))),"") </f>
        <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95" t="n">
        <v>46203</v>
      </c>
      <c r="G4565" s="72" t="n">
        <v>2026</v>
      </c>
      <c r="H4565" s="72" t="inlineStr">
        <is>
          <t>Junio</t>
        </is>
      </c>
      <c r="I4565" s="72" t="inlineStr">
        <is>
          <t>2026-1</t>
        </is>
      </c>
      <c r="J4565" s="72" t="n">
        <v>100</v>
      </c>
      <c r="K4565" s="72" t="n">
        <v>98</v>
      </c>
      <c r="L4565" s="74">
        <f>IFERROR(IF(OR(J4565=0,K4565=""),"",IF(E4565="Positivo",MIN(MAX(K4565/J4565,0),1.0),MIN(MAX(J4565/K4565,0),1.0))),"") </f>
        <v/>
      </c>
      <c r="M4565" s="74">
        <f>IFERROR(IF(OR(J4565=0,K4565=""),"",IF(E4565="Positivo",MIN(MAX(K4565/J4565,0),1.0),MIN(MAX(J4565/K4565,0),1.0))),"") </f>
        <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95" t="n">
        <v>46234</v>
      </c>
      <c r="G4566" s="72" t="n">
        <v>2026</v>
      </c>
      <c r="H4566" s="72" t="inlineStr">
        <is>
          <t>Julio</t>
        </is>
      </c>
      <c r="I4566" s="72" t="inlineStr">
        <is>
          <t>2026-2</t>
        </is>
      </c>
      <c r="J4566" s="72" t="n">
        <v>100</v>
      </c>
      <c r="K4566" s="72" t="n">
        <v>98</v>
      </c>
      <c r="L4566" s="74">
        <f>IFERROR(IF(OR(J4566=0,K4566=""),"",IF(E4566="Positivo",MIN(MAX(K4566/J4566,0),1.0),MIN(MAX(J4566/K4566,0),1.0))),"") </f>
        <v/>
      </c>
      <c r="M4566" s="74">
        <f>IFERROR(IF(OR(J4566=0,K4566=""),"",IF(E4566="Positivo",MIN(MAX(K4566/J4566,0),1.0),MIN(MAX(J4566/K4566,0),1.0))),"") </f>
        <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95" t="n">
        <v>46142</v>
      </c>
      <c r="G4567" s="72" t="n">
        <v>2026</v>
      </c>
      <c r="H4567" s="72" t="inlineStr">
        <is>
          <t>Abril</t>
        </is>
      </c>
      <c r="I4567" s="72" t="inlineStr">
        <is>
          <t>2026-1</t>
        </is>
      </c>
      <c r="J4567" s="72" t="n">
        <v>75</v>
      </c>
      <c r="K4567" s="72" t="n">
        <v>75</v>
      </c>
      <c r="L4567" s="74">
        <f>IFERROR(IF(OR(J4567=0,K4567=""),"",IF(E4567="Positivo",MIN(MAX(K4567/J4567,0),1.0),MIN(MAX(J4567/K4567,0),1.0))),"") </f>
        <v/>
      </c>
      <c r="M4567" s="74">
        <f>IFERROR(IF(OR(J4567=0,K4567=""),"",IF(E4567="Positivo",MIN(MAX(K4567/J4567,0),1.0),MIN(MAX(J4567/K4567,0),1.0))),"") </f>
        <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95" t="n">
        <v>46173</v>
      </c>
      <c r="G4568" s="72" t="n">
        <v>2026</v>
      </c>
      <c r="H4568" s="72" t="inlineStr">
        <is>
          <t>Mayo</t>
        </is>
      </c>
      <c r="I4568" s="72" t="inlineStr">
        <is>
          <t>2026-1</t>
        </is>
      </c>
      <c r="J4568" s="72" t="n">
        <v>76</v>
      </c>
      <c r="K4568" s="72" t="n">
        <v>76</v>
      </c>
      <c r="L4568" s="74">
        <f>IFERROR(IF(OR(J4568=0,K4568=""),"",IF(E4568="Positivo",MIN(MAX(K4568/J4568,0),1.0),MIN(MAX(J4568/K4568,0),1.0))),"") </f>
        <v/>
      </c>
      <c r="M4568" s="74">
        <f>IFERROR(IF(OR(J4568=0,K4568=""),"",IF(E4568="Positivo",MIN(MAX(K4568/J4568,0),1.0),MIN(MAX(J4568/K4568,0),1.0))),"") </f>
        <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95" t="n">
        <v>46203</v>
      </c>
      <c r="G4569" s="72" t="n">
        <v>2026</v>
      </c>
      <c r="H4569" s="72" t="inlineStr">
        <is>
          <t>Junio</t>
        </is>
      </c>
      <c r="I4569" s="72" t="inlineStr">
        <is>
          <t>2026-1</t>
        </is>
      </c>
      <c r="J4569" s="72" t="n">
        <v>92</v>
      </c>
      <c r="K4569" s="72" t="n">
        <v>91</v>
      </c>
      <c r="L4569" s="74">
        <f>IFERROR(IF(OR(J4569=0,K4569=""),"",IF(E4569="Positivo",MIN(MAX(K4569/J4569,0),1.0),MIN(MAX(J4569/K4569,0),1.0))),"") </f>
        <v/>
      </c>
      <c r="M4569" s="74">
        <f>IFERROR(IF(OR(J4569=0,K4569=""),"",IF(E4569="Positivo",MIN(MAX(K4569/J4569,0),1.0),MIN(MAX(J4569/K4569,0),1.0))),"") </f>
        <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95" t="n">
        <v>46234</v>
      </c>
      <c r="G4570" s="72" t="n">
        <v>2026</v>
      </c>
      <c r="H4570" s="72" t="inlineStr">
        <is>
          <t>Julio</t>
        </is>
      </c>
      <c r="I4570" s="72" t="inlineStr">
        <is>
          <t>2026-2</t>
        </is>
      </c>
      <c r="J4570" s="72" t="n">
        <v>92</v>
      </c>
      <c r="K4570" s="72" t="n">
        <v>91</v>
      </c>
      <c r="L4570" s="74">
        <f>IFERROR(IF(OR(J4570=0,K4570=""),"",IF(E4570="Positivo",MIN(MAX(K4570/J4570,0),1.0),MIN(MAX(J4570/K4570,0),1.0))),"") </f>
        <v/>
      </c>
      <c r="M4570" s="74">
        <f>IFERROR(IF(OR(J4570=0,K4570=""),"",IF(E4570="Positivo",MIN(MAX(K4570/J4570,0),1.0),MIN(MAX(J4570/K4570,0),1.0))),"") </f>
        <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95" t="n">
        <v>45688</v>
      </c>
      <c r="G4571" s="72" t="n">
        <v>2025</v>
      </c>
      <c r="H4571" s="72" t="inlineStr">
        <is>
          <t>Enero</t>
        </is>
      </c>
      <c r="I4571" s="72" t="inlineStr">
        <is>
          <t>2025-1</t>
        </is>
      </c>
      <c r="J4571" s="72" t="n">
        <v>0</v>
      </c>
      <c r="K4571" s="72" t="n">
        <v>0</v>
      </c>
      <c r="L4571" s="74">
        <f>IFERROR(IF(OR(J4571=0,K4571=""),"",IF(E4571="Positivo",MIN(MAX(K4571/J4571,0),1.0),MIN(MAX(J4571/K4571,0),1.0))),"") </f>
        <v/>
      </c>
      <c r="M4571" s="74">
        <f>IFERROR(IF(OR(J4571=0,K4571=""),"",IF(E4571="Positivo",MIN(MAX(K4571/J4571,0),1.0),MIN(MAX(J4571/K4571,0),1.0))),"") </f>
        <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95" t="n">
        <v>45716</v>
      </c>
      <c r="G4572" s="72" t="n">
        <v>2025</v>
      </c>
      <c r="H4572" s="72" t="inlineStr">
        <is>
          <t>Febrero</t>
        </is>
      </c>
      <c r="I4572" s="72" t="inlineStr">
        <is>
          <t>2025-1</t>
        </is>
      </c>
      <c r="J4572" s="72" t="n">
        <v>0</v>
      </c>
      <c r="K4572" s="72" t="n">
        <v>0</v>
      </c>
      <c r="L4572" s="74">
        <f>IFERROR(IF(OR(J4572=0,K4572=""),"",IF(E4572="Positivo",MIN(MAX(K4572/J4572,0),1.0),MIN(MAX(J4572/K4572,0),1.0))),"") </f>
        <v/>
      </c>
      <c r="M4572" s="74">
        <f>IFERROR(IF(OR(J4572=0,K4572=""),"",IF(E4572="Positivo",MIN(MAX(K4572/J4572,0),1.0),MIN(MAX(J4572/K4572,0),1.0))),"") </f>
        <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95" t="n">
        <v>45747</v>
      </c>
      <c r="G4573" s="72" t="n">
        <v>2025</v>
      </c>
      <c r="H4573" s="72" t="inlineStr">
        <is>
          <t>Marzo</t>
        </is>
      </c>
      <c r="I4573" s="72" t="inlineStr">
        <is>
          <t>2025-1</t>
        </is>
      </c>
      <c r="J4573" s="72" t="n">
        <v>0</v>
      </c>
      <c r="K4573" s="72" t="n">
        <v>0</v>
      </c>
      <c r="L4573" s="74">
        <f>IFERROR(IF(OR(J4573=0,K4573=""),"",IF(E4573="Positivo",MIN(MAX(K4573/J4573,0),1.0),MIN(MAX(J4573/K4573,0),1.0))),"") </f>
        <v/>
      </c>
      <c r="M4573" s="74">
        <f>IFERROR(IF(OR(J4573=0,K4573=""),"",IF(E4573="Positivo",MIN(MAX(K4573/J4573,0),1.0),MIN(MAX(J4573/K4573,0),1.0))),"") </f>
        <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95" t="n">
        <v>45777</v>
      </c>
      <c r="G4574" s="72" t="n">
        <v>2025</v>
      </c>
      <c r="H4574" s="72" t="inlineStr">
        <is>
          <t>Abril</t>
        </is>
      </c>
      <c r="I4574" s="72" t="inlineStr">
        <is>
          <t>2025-1</t>
        </is>
      </c>
      <c r="J4574" s="72" t="n">
        <v>0</v>
      </c>
      <c r="K4574" s="72" t="n">
        <v>0</v>
      </c>
      <c r="L4574" s="74">
        <f>IFERROR(IF(OR(J4574=0,K4574=""),"",IF(E4574="Positivo",MIN(MAX(K4574/J4574,0),1.0),MIN(MAX(J4574/K4574,0),1.0))),"") </f>
        <v/>
      </c>
      <c r="M4574" s="74">
        <f>IFERROR(IF(OR(J4574=0,K4574=""),"",IF(E4574="Positivo",MIN(MAX(K4574/J4574,0),1.0),MIN(MAX(J4574/K4574,0),1.0))),"") </f>
        <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95" t="n">
        <v>45808</v>
      </c>
      <c r="G4575" s="72" t="n">
        <v>2025</v>
      </c>
      <c r="H4575" s="72" t="inlineStr">
        <is>
          <t>Mayo</t>
        </is>
      </c>
      <c r="I4575" s="72" t="inlineStr">
        <is>
          <t>2025-1</t>
        </is>
      </c>
      <c r="J4575" s="72" t="n">
        <v>0</v>
      </c>
      <c r="K4575" s="72" t="n">
        <v>0</v>
      </c>
      <c r="L4575" s="74">
        <f>IFERROR(IF(OR(J4575=0,K4575=""),"",IF(E4575="Positivo",MIN(MAX(K4575/J4575,0),1.0),MIN(MAX(J4575/K4575,0),1.0))),"") </f>
        <v/>
      </c>
      <c r="M4575" s="74">
        <f>IFERROR(IF(OR(J4575=0,K4575=""),"",IF(E4575="Positivo",MIN(MAX(K4575/J4575,0),1.0),MIN(MAX(J4575/K4575,0),1.0))),"") </f>
        <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95" t="n">
        <v>45838</v>
      </c>
      <c r="G4576" s="72" t="n">
        <v>2025</v>
      </c>
      <c r="H4576" s="72" t="inlineStr">
        <is>
          <t>Junio</t>
        </is>
      </c>
      <c r="I4576" s="72" t="inlineStr">
        <is>
          <t>2025-1</t>
        </is>
      </c>
      <c r="J4576" s="72" t="n">
        <v>0</v>
      </c>
      <c r="K4576" s="72" t="n">
        <v>0</v>
      </c>
      <c r="L4576" s="74">
        <f>IFERROR(IF(OR(J4576=0,K4576=""),"",IF(E4576="Positivo",MIN(MAX(K4576/J4576,0),1.0),MIN(MAX(J4576/K4576,0),1.0))),"") </f>
        <v/>
      </c>
      <c r="M4576" s="74">
        <f>IFERROR(IF(OR(J4576=0,K4576=""),"",IF(E4576="Positivo",MIN(MAX(K4576/J4576,0),1.0),MIN(MAX(J4576/K4576,0),1.0))),"") </f>
        <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95" t="n">
        <v>45869</v>
      </c>
      <c r="G4577" s="72" t="n">
        <v>2025</v>
      </c>
      <c r="H4577" s="72" t="inlineStr">
        <is>
          <t>Julio</t>
        </is>
      </c>
      <c r="I4577" s="72" t="inlineStr">
        <is>
          <t>2025-2</t>
        </is>
      </c>
      <c r="J4577" s="72" t="n">
        <v>0</v>
      </c>
      <c r="K4577" s="72" t="n">
        <v>0</v>
      </c>
      <c r="L4577" s="74">
        <f>IFERROR(IF(OR(J4577=0,K4577=""),"",IF(E4577="Positivo",MIN(MAX(K4577/J4577,0),1.0),MIN(MAX(J4577/K4577,0),1.0))),"") </f>
        <v/>
      </c>
      <c r="M4577" s="74">
        <f>IFERROR(IF(OR(J4577=0,K4577=""),"",IF(E4577="Positivo",MIN(MAX(K4577/J4577,0),1.0),MIN(MAX(J4577/K4577,0),1.0))),"") </f>
        <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95" t="n">
        <v>45900</v>
      </c>
      <c r="G4578" s="72" t="n">
        <v>2025</v>
      </c>
      <c r="H4578" s="72" t="inlineStr">
        <is>
          <t>Agosto</t>
        </is>
      </c>
      <c r="I4578" s="72" t="inlineStr">
        <is>
          <t>2025-2</t>
        </is>
      </c>
      <c r="J4578" s="72" t="n">
        <v>0</v>
      </c>
      <c r="K4578" s="72" t="n">
        <v>0</v>
      </c>
      <c r="L4578" s="74">
        <f>IFERROR(IF(OR(J4578=0,K4578=""),"",IF(E4578="Positivo",MIN(MAX(K4578/J4578,0),1.0),MIN(MAX(J4578/K4578,0),1.0))),"") </f>
        <v/>
      </c>
      <c r="M4578" s="74">
        <f>IFERROR(IF(OR(J4578=0,K4578=""),"",IF(E4578="Positivo",MIN(MAX(K4578/J4578,0),1.0),MIN(MAX(J4578/K4578,0),1.0))),"") </f>
        <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95" t="n">
        <v>45930</v>
      </c>
      <c r="G4579" s="72" t="n">
        <v>2025</v>
      </c>
      <c r="H4579" s="72" t="inlineStr">
        <is>
          <t>Septiembre</t>
        </is>
      </c>
      <c r="I4579" s="72" t="inlineStr">
        <is>
          <t>2025-2</t>
        </is>
      </c>
      <c r="J4579" s="72" t="n">
        <v>0</v>
      </c>
      <c r="K4579" s="72" t="n">
        <v>0</v>
      </c>
      <c r="L4579" s="74">
        <f>IFERROR(IF(OR(J4579=0,K4579=""),"",IF(E4579="Positivo",MIN(MAX(K4579/J4579,0),1.0),MIN(MAX(J4579/K4579,0),1.0))),"") </f>
        <v/>
      </c>
      <c r="M4579" s="74">
        <f>IFERROR(IF(OR(J4579=0,K4579=""),"",IF(E4579="Positivo",MIN(MAX(K4579/J4579,0),1.0),MIN(MAX(J4579/K4579,0),1.0))),"") </f>
        <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95" t="n">
        <v>45961</v>
      </c>
      <c r="G4580" s="72" t="n">
        <v>2025</v>
      </c>
      <c r="H4580" s="72" t="inlineStr">
        <is>
          <t>Octubre</t>
        </is>
      </c>
      <c r="I4580" s="72" t="inlineStr">
        <is>
          <t>2025-2</t>
        </is>
      </c>
      <c r="J4580" s="72" t="n">
        <v>0</v>
      </c>
      <c r="K4580" s="72" t="n">
        <v>0</v>
      </c>
      <c r="L4580" s="74">
        <f>IFERROR(IF(OR(J4580=0,K4580=""),"",IF(E4580="Positivo",MIN(MAX(K4580/J4580,0),1.0),MIN(MAX(J4580/K4580,0),1.0))),"") </f>
        <v/>
      </c>
      <c r="M4580" s="74">
        <f>IFERROR(IF(OR(J4580=0,K4580=""),"",IF(E4580="Positivo",MIN(MAX(K4580/J4580,0),1.0),MIN(MAX(J4580/K4580,0),1.0))),"") </f>
        <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95" t="n">
        <v>45991</v>
      </c>
      <c r="G4581" s="72" t="n">
        <v>2025</v>
      </c>
      <c r="H4581" s="72" t="inlineStr">
        <is>
          <t>Noviembre</t>
        </is>
      </c>
      <c r="I4581" s="72" t="inlineStr">
        <is>
          <t>2025-2</t>
        </is>
      </c>
      <c r="J4581" s="72" t="n">
        <v>0</v>
      </c>
      <c r="K4581" s="72" t="n">
        <v>0</v>
      </c>
      <c r="L4581" s="74">
        <f>IFERROR(IF(OR(J4581=0,K4581=""),"",IF(E4581="Positivo",MIN(MAX(K4581/J4581,0),1.0),MIN(MAX(J4581/K4581,0),1.0))),"") </f>
        <v/>
      </c>
      <c r="M4581" s="74">
        <f>IFERROR(IF(OR(J4581=0,K4581=""),"",IF(E4581="Positivo",MIN(MAX(K4581/J4581,0),1.0),MIN(MAX(J4581/K4581,0),1.0))),"") </f>
        <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95" t="n">
        <v>46022</v>
      </c>
      <c r="G4582" s="72" t="n">
        <v>2025</v>
      </c>
      <c r="H4582" s="72" t="inlineStr">
        <is>
          <t>Diciembre</t>
        </is>
      </c>
      <c r="I4582" s="72" t="inlineStr">
        <is>
          <t>2025-2</t>
        </is>
      </c>
      <c r="J4582" s="72" t="n">
        <v>0</v>
      </c>
      <c r="K4582" s="72" t="n">
        <v>0</v>
      </c>
      <c r="L4582" s="74">
        <f>IFERROR(IF(OR(J4582=0,K4582=""),"",IF(E4582="Positivo",MIN(MAX(K4582/J4582,0),1.0),MIN(MAX(J4582/K4582,0),1.0))),"") </f>
        <v/>
      </c>
      <c r="M4582" s="74">
        <f>IFERROR(IF(OR(J4582=0,K4582=""),"",IF(E4582="Positivo",MIN(MAX(K4582/J4582,0),1.0),MIN(MAX(J4582/K4582,0),1.0))),"") </f>
        <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95" t="n">
        <v>46142</v>
      </c>
      <c r="G4583" s="72" t="n">
        <v>2026</v>
      </c>
      <c r="H4583" s="72" t="inlineStr">
        <is>
          <t>Abril</t>
        </is>
      </c>
      <c r="I4583" s="72" t="inlineStr">
        <is>
          <t>2026-1</t>
        </is>
      </c>
      <c r="J4583" s="72" t="n">
        <v>52</v>
      </c>
      <c r="K4583" s="72" t="n">
        <v>50</v>
      </c>
      <c r="L4583" s="74">
        <f>IFERROR(IF(OR(J4583=0,K4583=""),"",IF(E4583="Positivo",MIN(MAX(K4583/J4583,0),1.0),MIN(MAX(J4583/K4583,0),1.0))),"") </f>
        <v/>
      </c>
      <c r="M4583" s="74">
        <f>IFERROR(IF(OR(J4583=0,K4583=""),"",IF(E4583="Positivo",MIN(MAX(K4583/J4583,0),1.0),MIN(MAX(J4583/K4583,0),1.0))),"") </f>
        <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95" t="n">
        <v>46173</v>
      </c>
      <c r="G4584" s="72" t="n">
        <v>2026</v>
      </c>
      <c r="H4584" s="72" t="inlineStr">
        <is>
          <t>Mayo</t>
        </is>
      </c>
      <c r="I4584" s="72" t="inlineStr">
        <is>
          <t>2026-1</t>
        </is>
      </c>
      <c r="J4584" s="72" t="n">
        <v>61</v>
      </c>
      <c r="K4584" s="72" t="n">
        <v>58</v>
      </c>
      <c r="L4584" s="74">
        <f>IFERROR(IF(OR(J4584=0,K4584=""),"",IF(E4584="Positivo",MIN(MAX(K4584/J4584,0),1.0),MIN(MAX(J4584/K4584,0),1.0))),"") </f>
        <v/>
      </c>
      <c r="M4584" s="74">
        <f>IFERROR(IF(OR(J4584=0,K4584=""),"",IF(E4584="Positivo",MIN(MAX(K4584/J4584,0),1.0),MIN(MAX(J4584/K4584,0),1.0))),"") </f>
        <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95" t="n">
        <v>46203</v>
      </c>
      <c r="G4585" s="72" t="n">
        <v>2026</v>
      </c>
      <c r="H4585" s="72" t="inlineStr">
        <is>
          <t>Junio</t>
        </is>
      </c>
      <c r="I4585" s="72" t="inlineStr">
        <is>
          <t>2026-1</t>
        </is>
      </c>
      <c r="J4585" s="72" t="n">
        <v>72</v>
      </c>
      <c r="K4585" s="72" t="n">
        <v>65</v>
      </c>
      <c r="L4585" s="74">
        <f>IFERROR(IF(OR(J4585=0,K4585=""),"",IF(E4585="Positivo",MIN(MAX(K4585/J4585,0),1.0),MIN(MAX(J4585/K4585,0),1.0))),"") </f>
        <v/>
      </c>
      <c r="M4585" s="74">
        <f>IFERROR(IF(OR(J4585=0,K4585=""),"",IF(E4585="Positivo",MIN(MAX(K4585/J4585,0),1.0),MIN(MAX(J4585/K4585,0),1.0))),"") </f>
        <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95" t="n">
        <v>46234</v>
      </c>
      <c r="G4586" s="72" t="n">
        <v>2026</v>
      </c>
      <c r="H4586" s="72" t="inlineStr">
        <is>
          <t>Julio</t>
        </is>
      </c>
      <c r="I4586" s="72" t="inlineStr">
        <is>
          <t>2026-2</t>
        </is>
      </c>
      <c r="J4586" s="72" t="n">
        <v>65</v>
      </c>
      <c r="K4586" s="72" t="n">
        <v>72</v>
      </c>
      <c r="L4586" s="74">
        <f>IFERROR(IF(OR(J4586=0,K4586=""),"",IF(E4586="Positivo",MIN(MAX(K4586/J4586,0),1.0),MIN(MAX(J4586/K4586,0),1.0))),"") </f>
        <v/>
      </c>
      <c r="M4586" s="74">
        <f>IFERROR(IF(OR(J4586=0,K4586=""),"",IF(E4586="Positivo",MIN(MAX(K4586/J4586,0),1.0),MIN(MAX(J4586/K4586,0),1.0))),"") </f>
        <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95" t="n">
        <v>46142</v>
      </c>
      <c r="G4587" s="72" t="n">
        <v>2026</v>
      </c>
      <c r="H4587" s="72" t="inlineStr">
        <is>
          <t>Abril</t>
        </is>
      </c>
      <c r="I4587" s="72" t="inlineStr">
        <is>
          <t>2026-1</t>
        </is>
      </c>
      <c r="J4587" s="72" t="n">
        <v>0</v>
      </c>
      <c r="K4587" s="72" t="n">
        <v>0</v>
      </c>
      <c r="L4587" s="74">
        <f>IFERROR(IF(OR(J4587=0,K4587=""),"",IF(E4587="Positivo",MIN(MAX(K4587/J4587,0),1.0),MIN(MAX(J4587/K4587,0),1.0))),"") </f>
        <v/>
      </c>
      <c r="M4587" s="74">
        <f>IFERROR(IF(OR(J4587=0,K4587=""),"",IF(E4587="Positivo",MIN(MAX(K4587/J4587,0),1.0),MIN(MAX(J4587/K4587,0),1.0))),"") </f>
        <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95" t="n">
        <v>46173</v>
      </c>
      <c r="G4588" s="72" t="n">
        <v>2026</v>
      </c>
      <c r="H4588" s="72" t="inlineStr">
        <is>
          <t>Mayo</t>
        </is>
      </c>
      <c r="I4588" s="72" t="inlineStr">
        <is>
          <t>2026-1</t>
        </is>
      </c>
      <c r="J4588" s="72" t="n">
        <v>0</v>
      </c>
      <c r="K4588" s="72" t="n">
        <v>0</v>
      </c>
      <c r="L4588" s="74">
        <f>IFERROR(IF(OR(J4588=0,K4588=""),"",IF(E4588="Positivo",MIN(MAX(K4588/J4588,0),1.0),MIN(MAX(J4588/K4588,0),1.0))),"") </f>
        <v/>
      </c>
      <c r="M4588" s="74">
        <f>IFERROR(IF(OR(J4588=0,K4588=""),"",IF(E4588="Positivo",MIN(MAX(K4588/J4588,0),1.0),MIN(MAX(J4588/K4588,0),1.0))),"") </f>
        <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95" t="n">
        <v>46203</v>
      </c>
      <c r="G4589" s="72" t="n">
        <v>2026</v>
      </c>
      <c r="H4589" s="72" t="inlineStr">
        <is>
          <t>Junio</t>
        </is>
      </c>
      <c r="I4589" s="72" t="inlineStr">
        <is>
          <t>2026-1</t>
        </is>
      </c>
      <c r="J4589" s="72" t="n">
        <v>17</v>
      </c>
      <c r="K4589" s="72" t="n">
        <v>17</v>
      </c>
      <c r="L4589" s="74">
        <f>IFERROR(IF(OR(J4589=0,K4589=""),"",IF(E4589="Positivo",MIN(MAX(K4589/J4589,0),1.0),MIN(MAX(J4589/K4589,0),1.0))),"") </f>
        <v/>
      </c>
      <c r="M4589" s="74">
        <f>IFERROR(IF(OR(J4589=0,K4589=""),"",IF(E4589="Positivo",MIN(MAX(K4589/J4589,0),1.0),MIN(MAX(J4589/K4589,0),1.0))),"") </f>
        <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95" t="n">
        <v>46234</v>
      </c>
      <c r="G4590" s="72" t="n">
        <v>2026</v>
      </c>
      <c r="H4590" s="72" t="inlineStr">
        <is>
          <t>Julio</t>
        </is>
      </c>
      <c r="I4590" s="72" t="inlineStr">
        <is>
          <t>2026-2</t>
        </is>
      </c>
      <c r="J4590" s="72" t="n">
        <v>51</v>
      </c>
      <c r="K4590" s="72" t="n">
        <v>48</v>
      </c>
      <c r="L4590" s="74">
        <f>IFERROR(IF(OR(J4590=0,K4590=""),"",IF(E4590="Positivo",MIN(MAX(K4590/J4590,0),1.0),MIN(MAX(J4590/K4590,0),1.0))),"") </f>
        <v/>
      </c>
      <c r="M4590" s="74">
        <f>IFERROR(IF(OR(J4590=0,K4590=""),"",IF(E4590="Positivo",MIN(MAX(K4590/J4590,0),1.0),MIN(MAX(J4590/K4590,0),1.0))),"") </f>
        <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95" t="n">
        <v>46142</v>
      </c>
      <c r="G4591" s="72" t="n">
        <v>2026</v>
      </c>
      <c r="H4591" s="72" t="inlineStr">
        <is>
          <t>Abril</t>
        </is>
      </c>
      <c r="I4591" s="72" t="inlineStr">
        <is>
          <t>2026-1</t>
        </is>
      </c>
      <c r="J4591" s="72" t="n">
        <v>56</v>
      </c>
      <c r="K4591" s="72" t="n">
        <v>56</v>
      </c>
      <c r="L4591" s="74">
        <f>IFERROR(IF(OR(J4591=0,K4591=""),"",IF(E4591="Positivo",MIN(MAX(K4591/J4591,0),1.0),MIN(MAX(J4591/K4591,0),1.0))),"") </f>
        <v/>
      </c>
      <c r="M4591" s="74">
        <f>IFERROR(IF(OR(J4591=0,K4591=""),"",IF(E4591="Positivo",MIN(MAX(K4591/J4591,0),1.0),MIN(MAX(J4591/K4591,0),1.0))),"") </f>
        <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95" t="n">
        <v>46173</v>
      </c>
      <c r="G4592" s="72" t="n">
        <v>2026</v>
      </c>
      <c r="H4592" s="72" t="inlineStr">
        <is>
          <t>Mayo</t>
        </is>
      </c>
      <c r="I4592" s="72" t="inlineStr">
        <is>
          <t>2026-1</t>
        </is>
      </c>
      <c r="J4592" s="72" t="n">
        <v>57</v>
      </c>
      <c r="K4592" s="72" t="n">
        <v>57</v>
      </c>
      <c r="L4592" s="74">
        <f>IFERROR(IF(OR(J4592=0,K4592=""),"",IF(E4592="Positivo",MIN(MAX(K4592/J4592,0),1.0),MIN(MAX(J4592/K4592,0),1.0))),"") </f>
        <v/>
      </c>
      <c r="M4592" s="74">
        <f>IFERROR(IF(OR(J4592=0,K4592=""),"",IF(E4592="Positivo",MIN(MAX(K4592/J4592,0),1.0),MIN(MAX(J4592/K4592,0),1.0))),"") </f>
        <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95" t="n">
        <v>46203</v>
      </c>
      <c r="G4593" s="72" t="n">
        <v>2026</v>
      </c>
      <c r="H4593" s="72" t="inlineStr">
        <is>
          <t>Junio</t>
        </is>
      </c>
      <c r="I4593" s="72" t="inlineStr">
        <is>
          <t>2026-1</t>
        </is>
      </c>
      <c r="J4593" s="72" t="n">
        <v>91</v>
      </c>
      <c r="K4593" s="72" t="n">
        <v>89</v>
      </c>
      <c r="L4593" s="74">
        <f>IFERROR(IF(OR(J4593=0,K4593=""),"",IF(E4593="Positivo",MIN(MAX(K4593/J4593,0),1.0),MIN(MAX(J4593/K4593,0),1.0))),"") </f>
        <v/>
      </c>
      <c r="M4593" s="74">
        <f>IFERROR(IF(OR(J4593=0,K4593=""),"",IF(E4593="Positivo",MIN(MAX(K4593/J4593,0),1.0),MIN(MAX(J4593/K4593,0),1.0))),"") </f>
        <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95" t="n">
        <v>46234</v>
      </c>
      <c r="G4594" s="72" t="n">
        <v>2026</v>
      </c>
      <c r="H4594" s="72" t="inlineStr">
        <is>
          <t>Julio</t>
        </is>
      </c>
      <c r="I4594" s="72" t="inlineStr">
        <is>
          <t>2026-2</t>
        </is>
      </c>
      <c r="J4594" s="72" t="n">
        <v>100</v>
      </c>
      <c r="K4594" s="72" t="n">
        <v>97</v>
      </c>
      <c r="L4594" s="74">
        <f>IFERROR(IF(OR(J4594=0,K4594=""),"",IF(E4594="Positivo",MIN(MAX(K4594/J4594,0),1.0),MIN(MAX(J4594/K4594,0),1.0))),"") </f>
        <v/>
      </c>
      <c r="M4594" s="74">
        <f>IFERROR(IF(OR(J4594=0,K4594=""),"",IF(E4594="Positivo",MIN(MAX(K4594/J4594,0),1.0),MIN(MAX(J4594/K4594,0),1.0))),"") </f>
        <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95" t="n">
        <v>46142</v>
      </c>
      <c r="G4595" s="72" t="n">
        <v>2026</v>
      </c>
      <c r="H4595" s="72" t="inlineStr">
        <is>
          <t>Abril</t>
        </is>
      </c>
      <c r="I4595" s="72" t="inlineStr">
        <is>
          <t>2026-1</t>
        </is>
      </c>
      <c r="J4595" s="72" t="n">
        <v>55</v>
      </c>
      <c r="K4595" s="72" t="n">
        <v>55</v>
      </c>
      <c r="L4595" s="74">
        <f>IFERROR(IF(OR(J4595=0,K4595=""),"",IF(E4595="Positivo",MIN(MAX(K4595/J4595,0),1.0),MIN(MAX(J4595/K4595,0),1.0))),"") </f>
        <v/>
      </c>
      <c r="M4595" s="74">
        <f>IFERROR(IF(OR(J4595=0,K4595=""),"",IF(E4595="Positivo",MIN(MAX(K4595/J4595,0),1.0),MIN(MAX(J4595/K4595,0),1.0))),"") </f>
        <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95" t="n">
        <v>46173</v>
      </c>
      <c r="G4596" s="72" t="n">
        <v>2026</v>
      </c>
      <c r="H4596" s="72" t="inlineStr">
        <is>
          <t>Mayo</t>
        </is>
      </c>
      <c r="I4596" s="72" t="inlineStr">
        <is>
          <t>2026-1</t>
        </is>
      </c>
      <c r="J4596" s="72" t="n">
        <v>69</v>
      </c>
      <c r="K4596" s="72" t="n">
        <v>69</v>
      </c>
      <c r="L4596" s="74">
        <f>IFERROR(IF(OR(J4596=0,K4596=""),"",IF(E4596="Positivo",MIN(MAX(K4596/J4596,0),1.0),MIN(MAX(J4596/K4596,0),1.0))),"") </f>
        <v/>
      </c>
      <c r="M4596" s="74">
        <f>IFERROR(IF(OR(J4596=0,K4596=""),"",IF(E4596="Positivo",MIN(MAX(K4596/J4596,0),1.0),MIN(MAX(J4596/K4596,0),1.0))),"") </f>
        <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95" t="n">
        <v>46203</v>
      </c>
      <c r="G4597" s="72" t="n">
        <v>2026</v>
      </c>
      <c r="H4597" s="72" t="inlineStr">
        <is>
          <t>Junio</t>
        </is>
      </c>
      <c r="I4597" s="72" t="inlineStr">
        <is>
          <t>2026-1</t>
        </is>
      </c>
      <c r="J4597" s="72" t="n">
        <v>69</v>
      </c>
      <c r="K4597" s="72" t="n">
        <v>66</v>
      </c>
      <c r="L4597" s="74">
        <f>IFERROR(IF(OR(J4597=0,K4597=""),"",IF(E4597="Positivo",MIN(MAX(K4597/J4597,0),1.0),MIN(MAX(J4597/K4597,0),1.0))),"") </f>
        <v/>
      </c>
      <c r="M4597" s="74">
        <f>IFERROR(IF(OR(J4597=0,K4597=""),"",IF(E4597="Positivo",MIN(MAX(K4597/J4597,0),1.0),MIN(MAX(J4597/K4597,0),1.0))),"") </f>
        <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95" t="n">
        <v>46234</v>
      </c>
      <c r="G4598" s="72" t="n">
        <v>2026</v>
      </c>
      <c r="H4598" s="72" t="inlineStr">
        <is>
          <t>Julio</t>
        </is>
      </c>
      <c r="I4598" s="72" t="inlineStr">
        <is>
          <t>2026-2</t>
        </is>
      </c>
      <c r="J4598" s="72" t="n">
        <v>69</v>
      </c>
      <c r="K4598" s="72" t="n">
        <v>67</v>
      </c>
      <c r="L4598" s="74">
        <f>IFERROR(IF(OR(J4598=0,K4598=""),"",IF(E4598="Positivo",MIN(MAX(K4598/J4598,0),1.0),MIN(MAX(J4598/K4598,0),1.0))),"") </f>
        <v/>
      </c>
      <c r="M4598" s="74">
        <f>IFERROR(IF(OR(J4598=0,K4598=""),"",IF(E4598="Positivo",MIN(MAX(K4598/J4598,0),1.0),MIN(MAX(J4598/K4598,0),1.0))),"") </f>
        <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93"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93"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93"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93"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93"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93"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95"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95"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93"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93"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93"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93"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93"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93"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95" t="n">
        <v>45838</v>
      </c>
      <c r="G16" s="72" t="n">
        <v>2025</v>
      </c>
      <c r="H16" s="72" t="inlineStr">
        <is>
          <t>Junio</t>
        </is>
      </c>
      <c r="I16" s="72" t="inlineStr">
        <is>
          <t>2025-1</t>
        </is>
      </c>
      <c r="J16" s="72" t="n">
        <v>1337.5</v>
      </c>
      <c r="K16" s="72" t="n">
        <v>1214</v>
      </c>
      <c r="L16" s="76">
        <f>IFERROR(IF(OR(J16=0,K16=""),"",IF(E16="Positivo",MIN(MAX(K16/J16,0),1.3),MIN(MAX(J16/K16,0),1.3))),"") </f>
        <v/>
      </c>
      <c r="M16" s="76">
        <f>IFERROR(IF(OR(J16=0,K16=""),"",IF(E16="Positivo",MAX(K16/J16,0),MAX(J16/K16,0))),"") </f>
        <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95" t="n">
        <v>46022</v>
      </c>
      <c r="G17" s="72" t="n">
        <v>2025</v>
      </c>
      <c r="H17" s="72" t="inlineStr">
        <is>
          <t>Diciembre</t>
        </is>
      </c>
      <c r="I17" s="72" t="inlineStr">
        <is>
          <t>2025-2</t>
        </is>
      </c>
      <c r="J17" s="72" t="n">
        <v>1594.5</v>
      </c>
      <c r="K17" s="72" t="n">
        <v>1446</v>
      </c>
      <c r="L17" s="76">
        <f>IFERROR(IF(OR(J17=0,K17=""),"",IF(E17="Positivo",MIN(MAX(K17/J17,0),1.3),MIN(MAX(J17/K17,0),1.3))),"") </f>
        <v/>
      </c>
      <c r="M17" s="76">
        <f>IFERROR(IF(OR(J17=0,K17=""),"",IF(E17="Positivo",MAX(K17/J17,0),MAX(J17/K17,0))),"") </f>
        <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95" t="n">
        <v>46203</v>
      </c>
      <c r="G18" s="72" t="n">
        <v>2026</v>
      </c>
      <c r="H18" s="72" t="inlineStr">
        <is>
          <t>Junio</t>
        </is>
      </c>
      <c r="I18" s="72" t="inlineStr">
        <is>
          <t>2026-1</t>
        </is>
      </c>
      <c r="J18" s="72" t="n">
        <v>1106.5</v>
      </c>
      <c r="K18" s="72" t="n">
        <v>1004.5</v>
      </c>
      <c r="L18" s="76">
        <f>IFERROR(IF(OR(J18=0,K18=""),"",IF(E18="Positivo",MIN(MAX(K18/J18,0),1.3),MIN(MAX(J18/K18,0),1.3))),"") </f>
        <v/>
      </c>
      <c r="M18" s="76">
        <f>IFERROR(IF(OR(J18=0,K18=""),"",IF(E18="Positivo",MAX(K18/J18,0),MAX(J18/K18,0))),"") </f>
        <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93"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93"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93"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93"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93"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93"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95" t="n">
        <v>45838</v>
      </c>
      <c r="G25" s="72" t="n">
        <v>2025</v>
      </c>
      <c r="H25" s="72" t="inlineStr">
        <is>
          <t>Junio</t>
        </is>
      </c>
      <c r="I25" s="72" t="inlineStr">
        <is>
          <t>2025-1</t>
        </is>
      </c>
      <c r="J25" s="72" t="n">
        <v>20</v>
      </c>
      <c r="K25" s="72" t="n">
        <v>19</v>
      </c>
      <c r="L25" s="76">
        <f>IFERROR(IF(OR(J25=0,K25=""),"",IF(E25="Positivo",MIN(MAX(K25/J25,0),1.3),MIN(MAX(J25/K25,0),1.3))),"") </f>
        <v/>
      </c>
      <c r="M25" s="76">
        <f>IFERROR(IF(OR(J25=0,K25=""),"",IF(E25="Positivo",MAX(K25/J25,0),MAX(J25/K25,0))),"") </f>
        <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95" t="n">
        <v>46022</v>
      </c>
      <c r="G26" s="72" t="n">
        <v>2025</v>
      </c>
      <c r="H26" s="72" t="inlineStr">
        <is>
          <t>Diciembre</t>
        </is>
      </c>
      <c r="I26" s="72" t="inlineStr">
        <is>
          <t>2025-2</t>
        </is>
      </c>
      <c r="J26" s="72" t="n">
        <v>20</v>
      </c>
      <c r="K26" s="72" t="n">
        <v>20</v>
      </c>
      <c r="L26" s="76">
        <f>IFERROR(IF(OR(J26=0,K26=""),"",IF(E26="Positivo",MIN(MAX(K26/J26,0),1.3),MIN(MAX(J26/K26,0),1.3))),"") </f>
        <v/>
      </c>
      <c r="M26" s="76">
        <f>IFERROR(IF(OR(J26=0,K26=""),"",IF(E26="Positivo",MAX(K26/J26,0),MAX(J26/K26,0))),"") </f>
        <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95" t="n">
        <v>46203</v>
      </c>
      <c r="G27" s="72" t="n">
        <v>2026</v>
      </c>
      <c r="H27" s="72" t="inlineStr">
        <is>
          <t>Junio</t>
        </is>
      </c>
      <c r="I27" s="72" t="inlineStr">
        <is>
          <t>2026-1</t>
        </is>
      </c>
      <c r="J27" s="72" t="n">
        <v>23</v>
      </c>
      <c r="K27" s="72" t="n">
        <v>28</v>
      </c>
      <c r="L27" s="76">
        <f>IFERROR(IF(OR(J27=0,K27=""),"",IF(E27="Positivo",MIN(MAX(K27/J27,0),1.3),MIN(MAX(J27/K27,0),1.3))),"") </f>
        <v/>
      </c>
      <c r="M27" s="76">
        <f>IFERROR(IF(OR(J27=0,K27=""),"",IF(E27="Positivo",MAX(K27/J27,0),MAX(J27/K27,0))),"") </f>
        <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93"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93"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93"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93"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93"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93"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95" t="n">
        <v>45838</v>
      </c>
      <c r="G34" s="72" t="n">
        <v>2025</v>
      </c>
      <c r="H34" s="72" t="inlineStr">
        <is>
          <t>Junio</t>
        </is>
      </c>
      <c r="I34" s="72" t="inlineStr">
        <is>
          <t>2025-1</t>
        </is>
      </c>
      <c r="J34" s="72" t="n">
        <v>80</v>
      </c>
      <c r="K34" s="72" t="n">
        <v>91.48999999999999</v>
      </c>
      <c r="L34" s="76">
        <f>IFERROR(IF(OR(J34=0,K34=""),"",IF(E34="Positivo",MIN(MAX(K34/J34,0),1.3),MIN(MAX(J34/K34,0),1.3))),"") </f>
        <v/>
      </c>
      <c r="M34" s="76">
        <f>IFERROR(IF(OR(J34=0,K34=""),"",IF(E34="Positivo",MAX(K34/J34,0),MAX(J34/K34,0))),"") </f>
        <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95" t="n">
        <v>46022</v>
      </c>
      <c r="G35" s="72" t="n">
        <v>2025</v>
      </c>
      <c r="H35" s="72" t="inlineStr">
        <is>
          <t>Diciembre</t>
        </is>
      </c>
      <c r="I35" s="72" t="inlineStr">
        <is>
          <t>2025-2</t>
        </is>
      </c>
      <c r="J35" s="72" t="n">
        <v>80</v>
      </c>
      <c r="K35" s="72" t="n">
        <v>90.31999999999999</v>
      </c>
      <c r="L35" s="76">
        <f>IFERROR(IF(OR(J35=0,K35=""),"",IF(E35="Positivo",MIN(MAX(K35/J35,0),1.3),MIN(MAX(J35/K35,0),1.3))),"") </f>
        <v/>
      </c>
      <c r="M35" s="76">
        <f>IFERROR(IF(OR(J35=0,K35=""),"",IF(E35="Positivo",MAX(K35/J35,0),MAX(J35/K35,0))),"") </f>
        <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95" t="n">
        <v>46203</v>
      </c>
      <c r="G36" s="72" t="n">
        <v>2026</v>
      </c>
      <c r="H36" s="72" t="inlineStr">
        <is>
          <t>Junio</t>
        </is>
      </c>
      <c r="I36" s="72" t="inlineStr">
        <is>
          <t>2026-1</t>
        </is>
      </c>
      <c r="J36" s="72" t="n">
        <v>87</v>
      </c>
      <c r="K36" s="72" t="n">
        <v>83.72</v>
      </c>
      <c r="L36" s="76">
        <f>IFERROR(IF(OR(J36=0,K36=""),"",IF(E36="Positivo",MIN(MAX(K36/J36,0),1.3),MIN(MAX(J36/K36,0),1.3))),"") </f>
        <v/>
      </c>
      <c r="M36" s="76">
        <f>IFERROR(IF(OR(J36=0,K36=""),"",IF(E36="Positivo",MAX(K36/J36,0),MAX(J36/K36,0))),"") </f>
        <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93"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93"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93"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93"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93"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93"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95" t="n">
        <v>45838</v>
      </c>
      <c r="G43" s="72" t="n">
        <v>2025</v>
      </c>
      <c r="H43" s="72" t="inlineStr">
        <is>
          <t>Junio</t>
        </is>
      </c>
      <c r="I43" s="72" t="inlineStr">
        <is>
          <t>2025-1</t>
        </is>
      </c>
      <c r="J43" s="72" t="n">
        <v>97</v>
      </c>
      <c r="K43" s="72" t="n">
        <v>94.64999999999999</v>
      </c>
      <c r="L43" s="76">
        <f>IFERROR(IF(OR(J43=0,K43=""),"",IF(E43="Positivo",MIN(MAX(K43/J43,0),1.3),MIN(MAX(J43/K43,0),1.3))),"") </f>
        <v/>
      </c>
      <c r="M43" s="76">
        <f>IFERROR(IF(OR(J43=0,K43=""),"",IF(E43="Positivo",MAX(K43/J43,0),MAX(J43/K43,0))),"") </f>
        <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95" t="n">
        <v>46022</v>
      </c>
      <c r="G44" s="72" t="n">
        <v>2025</v>
      </c>
      <c r="H44" s="72" t="inlineStr">
        <is>
          <t>Diciembre</t>
        </is>
      </c>
      <c r="I44" s="72" t="inlineStr">
        <is>
          <t>2025-2</t>
        </is>
      </c>
      <c r="J44" s="72" t="n">
        <v>97</v>
      </c>
      <c r="K44" s="72" t="n">
        <v>96.78333333333335</v>
      </c>
      <c r="L44" s="76">
        <f>IFERROR(IF(OR(J44=0,K44=""),"",IF(E44="Positivo",MIN(MAX(K44/J44,0),1.3),MIN(MAX(J44/K44,0),1.3))),"") </f>
        <v/>
      </c>
      <c r="M44" s="76">
        <f>IFERROR(IF(OR(J44=0,K44=""),"",IF(E44="Positivo",MAX(K44/J44,0),MAX(J44/K44,0))),"") </f>
        <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95" t="n">
        <v>46203</v>
      </c>
      <c r="G45" s="72" t="n">
        <v>2026</v>
      </c>
      <c r="H45" s="72" t="inlineStr">
        <is>
          <t>Junio</t>
        </is>
      </c>
      <c r="I45" s="72" t="inlineStr">
        <is>
          <t>2026-1</t>
        </is>
      </c>
      <c r="J45" s="72" t="n">
        <v>97</v>
      </c>
      <c r="K45" s="72" t="n">
        <v>94.85000000000001</v>
      </c>
      <c r="L45" s="76">
        <f>IFERROR(IF(OR(J45=0,K45=""),"",IF(E45="Positivo",MIN(MAX(K45/J45,0),1.3),MIN(MAX(J45/K45,0),1.3))),"") </f>
        <v/>
      </c>
      <c r="M45" s="76">
        <f>IFERROR(IF(OR(J45=0,K45=""),"",IF(E45="Positivo",MAX(K45/J45,0),MAX(J45/K45,0))),"") </f>
        <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95" t="n">
        <v>46387</v>
      </c>
      <c r="G46" s="72" t="n">
        <v>2026</v>
      </c>
      <c r="H46" s="72" t="inlineStr">
        <is>
          <t>Diciembre</t>
        </is>
      </c>
      <c r="I46" s="72" t="inlineStr">
        <is>
          <t>2026-2</t>
        </is>
      </c>
      <c r="J46" s="72" t="n">
        <v>97</v>
      </c>
      <c r="K46" s="72" t="n">
        <v>95.7</v>
      </c>
      <c r="L46" s="76">
        <f>IFERROR(IF(OR(J46=0,K46=""),"",IF(E46="Positivo",MIN(MAX(K46/J46,0),1.3),MIN(MAX(J46/K46,0),1.3))),"") </f>
        <v/>
      </c>
      <c r="M46" s="76">
        <f>IFERROR(IF(OR(J46=0,K46=""),"",IF(E46="Positivo",MAX(K46/J46,0),MAX(J46/K46,0))),"") </f>
        <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93"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93"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93"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93"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93"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94"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93"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93"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93"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93"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93"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95" t="n">
        <v>46022</v>
      </c>
      <c r="G58" s="72" t="n">
        <v>2025</v>
      </c>
      <c r="H58" s="72" t="inlineStr">
        <is>
          <t>Diciembre</t>
        </is>
      </c>
      <c r="I58" s="72" t="inlineStr">
        <is>
          <t>2025-2</t>
        </is>
      </c>
      <c r="J58" s="78" t="n">
        <v>100</v>
      </c>
      <c r="K58" s="78" t="n">
        <v>100</v>
      </c>
      <c r="L58" s="76">
        <f>IFERROR(IF(OR(J58=0,K58=""),"",IF(E58="Positivo",MIN(MAX(K58/J58,0),1.3),MIN(MAX(J58/K58,0),1.3))),"") </f>
        <v/>
      </c>
      <c r="M58" s="76">
        <f>IFERROR(IF(OR(J58=0,K58=""),"",IF(E58="Positivo",MAX(K58/J58,0),MAX(J58/K58,0))),"") </f>
        <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93"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93"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93"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95" t="n">
        <v>46022</v>
      </c>
      <c r="G62" s="72" t="n">
        <v>2025</v>
      </c>
      <c r="H62" s="72" t="inlineStr">
        <is>
          <t>Diciembre</t>
        </is>
      </c>
      <c r="I62" s="72" t="inlineStr">
        <is>
          <t>2025-2</t>
        </is>
      </c>
      <c r="J62" s="72" t="n">
        <v>4</v>
      </c>
      <c r="K62" s="72" t="n">
        <v>4</v>
      </c>
      <c r="L62" s="76">
        <f>IFERROR(IF(OR(J62=0,K62=""),"",IF(E62="Positivo",MIN(MAX(K62/J62,0),1.3),MIN(MAX(J62/K62,0),1.3))),"") </f>
        <v/>
      </c>
      <c r="M62" s="76">
        <f>IFERROR(IF(OR(J62=0,K62=""),"",IF(E62="Positivo",MAX(K62/J62,0),MAX(J62/K62,0))),"") </f>
        <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93"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93"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93"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93"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93"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93" t="n">
        <v>45657</v>
      </c>
      <c r="G68" s="37" t="n">
        <v>2024</v>
      </c>
      <c r="H68" s="37" t="inlineStr">
        <is>
          <t>Diciembre</t>
        </is>
      </c>
      <c r="I68" s="67"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95" t="n">
        <v>45838</v>
      </c>
      <c r="G69" s="72" t="n">
        <v>2025</v>
      </c>
      <c r="H69" s="72" t="inlineStr">
        <is>
          <t>Junio</t>
        </is>
      </c>
      <c r="I69" s="79" t="inlineStr">
        <is>
          <t>2025-1</t>
        </is>
      </c>
      <c r="J69" s="72" t="n">
        <v>100</v>
      </c>
      <c r="K69" s="72" t="n">
        <v>5</v>
      </c>
      <c r="L69" s="76">
        <f>IFERROR(IF(OR(J69=0,K69=""),"",IF(E69="Positivo",MIN(MAX(K69/J69,0),1.3),MIN(MAX(J69/K69,0),1.3))),"") </f>
        <v/>
      </c>
      <c r="M69" s="76">
        <f>IFERROR(IF(OR(J69=0,K69=""),"",IF(E69="Positivo",MAX(K69/J69,0),MAX(J69/K69,0))),"") </f>
        <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95" t="n">
        <v>46022</v>
      </c>
      <c r="G70" s="72" t="n">
        <v>2025</v>
      </c>
      <c r="H70" s="72" t="inlineStr">
        <is>
          <t>Diciembre</t>
        </is>
      </c>
      <c r="I70" s="72" t="inlineStr">
        <is>
          <t>2025-2</t>
        </is>
      </c>
      <c r="J70" s="72" t="n">
        <v>100</v>
      </c>
      <c r="K70" s="72" t="n">
        <v>4</v>
      </c>
      <c r="L70" s="76">
        <f>IFERROR(IF(OR(J70=0,K70=""),"",IF(E70="Positivo",MIN(MAX(K70/J70,0),1.3),MIN(MAX(J70/K70,0),1.3))),"") </f>
        <v/>
      </c>
      <c r="M70" s="76">
        <f>IFERROR(IF(OR(J70=0,K70=""),"",IF(E70="Positivo",MAX(K70/J70,0),MAX(J70/K70,0))),"") </f>
        <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95" t="n">
        <v>46203</v>
      </c>
      <c r="G71" s="72" t="n">
        <v>2026</v>
      </c>
      <c r="H71" s="72" t="inlineStr">
        <is>
          <t>Junio</t>
        </is>
      </c>
      <c r="I71" s="72" t="inlineStr">
        <is>
          <t>2026-1</t>
        </is>
      </c>
      <c r="J71" s="72" t="n">
        <v>100</v>
      </c>
      <c r="K71" s="72" t="n">
        <v>3</v>
      </c>
      <c r="L71" s="76">
        <f>IFERROR(IF(OR(J71=0,K71=""),"",IF(E71="Positivo",MIN(MAX(K71/J71,0),1.3),MIN(MAX(J71/K71,0),1.3))),"") </f>
        <v/>
      </c>
      <c r="M71" s="76">
        <f>IFERROR(IF(OR(J71=0,K71=""),"",IF(E71="Positivo",MAX(K71/J71,0),MAX(J71/K71,0))),"") </f>
        <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93"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93"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93"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95" t="n">
        <v>46022</v>
      </c>
      <c r="G75" s="72" t="n">
        <v>2025</v>
      </c>
      <c r="H75" s="72" t="inlineStr">
        <is>
          <t>Diciembre</t>
        </is>
      </c>
      <c r="I75" s="72" t="inlineStr">
        <is>
          <t>2025-2</t>
        </is>
      </c>
      <c r="J75" s="72" t="n">
        <v>80</v>
      </c>
      <c r="K75" s="72" t="n">
        <v>100</v>
      </c>
      <c r="L75" s="76">
        <f>IFERROR(IF(OR(J75=0,K75=""),"",IF(E75="Positivo",MIN(MAX(K75/J75,0),1.3),MIN(MAX(J75/K75,0),1.3))),"") </f>
        <v/>
      </c>
      <c r="M75" s="76">
        <f>IFERROR(IF(OR(J75=0,K75=""),"",IF(E75="Positivo",MAX(K75/J75,0),MAX(J75/K75,0))),"") </f>
        <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93"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93"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93"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95" t="n">
        <v>46022</v>
      </c>
      <c r="G79" s="72" t="n">
        <v>2025</v>
      </c>
      <c r="H79" s="72" t="inlineStr">
        <is>
          <t>Diciembre</t>
        </is>
      </c>
      <c r="I79" s="72" t="inlineStr">
        <is>
          <t>2025-2</t>
        </is>
      </c>
      <c r="J79" s="72" t="n">
        <v>276</v>
      </c>
      <c r="K79" s="72" t="n">
        <v>276</v>
      </c>
      <c r="L79" s="76">
        <f>IFERROR(IF(OR(J79=0,K79=""),"",IF(E79="Positivo",MIN(MAX(K79/J79,0),1.0),MIN(MAX(J79/K79,0),1.0))),"") </f>
        <v/>
      </c>
      <c r="M79" s="76">
        <f>IFERROR(IF(OR(J79=0,K79=""),"",IF(E79="Positivo",MIN(MAX(K79/J79,0),1.0),MIN(MAX(J79/K79,0),1.0))),"") </f>
        <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93"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93"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93"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95" t="n">
        <v>46022</v>
      </c>
      <c r="G83" s="72" t="n">
        <v>2025</v>
      </c>
      <c r="H83" s="72" t="inlineStr">
        <is>
          <t>Diciembre</t>
        </is>
      </c>
      <c r="I83" s="72" t="inlineStr">
        <is>
          <t>2025-2</t>
        </is>
      </c>
      <c r="J83" s="72" t="n">
        <v>135</v>
      </c>
      <c r="K83" s="72" t="n">
        <v>135</v>
      </c>
      <c r="L83" s="76">
        <f>IFERROR(IF(OR(J83=0,K83=""),"",IF(E83="Positivo",MIN(MAX(K83/J83,0),1.3),MIN(MAX(J83/K83,0),1.3))),"") </f>
        <v/>
      </c>
      <c r="M83" s="76">
        <f>IFERROR(IF(OR(J83=0,K83=""),"",IF(E83="Positivo",MAX(K83/J83,0),MAX(J83/K83,0))),"") </f>
        <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93"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93"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93"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95" t="n">
        <v>46022</v>
      </c>
      <c r="G87" s="72" t="n">
        <v>2025</v>
      </c>
      <c r="H87" s="72" t="inlineStr">
        <is>
          <t>Diciembre</t>
        </is>
      </c>
      <c r="I87" s="72" t="inlineStr">
        <is>
          <t>2025-2</t>
        </is>
      </c>
      <c r="J87" s="72" t="n">
        <v>8</v>
      </c>
      <c r="K87" s="72" t="n">
        <v>8</v>
      </c>
      <c r="L87" s="76">
        <f>IFERROR(IF(OR(J87=0,K87=""),"",IF(E87="Positivo",MIN(MAX(K87/J87,0),1.3),MIN(MAX(J87/K87,0),1.3))),"") </f>
        <v/>
      </c>
      <c r="M87" s="76">
        <f>IFERROR(IF(OR(J87=0,K87=""),"",IF(E87="Positivo",MAX(K87/J87,0),MAX(J87/K87,0))),"") </f>
        <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93"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93"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93"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95" t="n">
        <v>46022</v>
      </c>
      <c r="G91" s="72" t="n">
        <v>2025</v>
      </c>
      <c r="H91" s="72" t="inlineStr">
        <is>
          <t>Diciembre</t>
        </is>
      </c>
      <c r="I91" s="72" t="inlineStr">
        <is>
          <t>2025-2</t>
        </is>
      </c>
      <c r="J91" s="72" t="n">
        <v>3574</v>
      </c>
      <c r="K91" s="72" t="n">
        <v>3574</v>
      </c>
      <c r="L91" s="76">
        <f>IFERROR(IF(OR(J91=0,K91=""),"",IF(E91="Positivo",MIN(MAX(K91/J91,0),1.3),MIN(MAX(J91/K91,0),1.3))),"") </f>
        <v/>
      </c>
      <c r="M91" s="76">
        <f>IFERROR(IF(OR(J91=0,K91=""),"",IF(E91="Positivo",MAX(K91/J91,0),MAX(J91/K91,0))),"") </f>
        <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93"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93"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93"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95" t="n">
        <v>46022</v>
      </c>
      <c r="G95" s="72" t="n">
        <v>2025</v>
      </c>
      <c r="H95" s="72" t="inlineStr">
        <is>
          <t>Diciembre</t>
        </is>
      </c>
      <c r="I95" s="72" t="inlineStr">
        <is>
          <t>2025-2</t>
        </is>
      </c>
      <c r="J95" s="72" t="n">
        <v>98</v>
      </c>
      <c r="K95" s="72" t="n">
        <v>100</v>
      </c>
      <c r="L95" s="76">
        <f>IFERROR(IF(OR(J95=0,K95=""),"",IF(E95="Positivo",MIN(MAX(K95/J95,0),1.0),MIN(MAX(J95/K95,0),1.0))),"") </f>
        <v/>
      </c>
      <c r="M95" s="76">
        <f>IFERROR(IF(OR(J95=0,K95=""),"",IF(E95="Positivo",MIN(MAX(K95/J95,0),1.0),MIN(MAX(J95/K95,0),1.0))),"") </f>
        <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93"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93" t="n">
        <v>45291</v>
      </c>
      <c r="G97" s="37" t="n">
        <v>2023</v>
      </c>
      <c r="H97" s="37" t="inlineStr">
        <is>
          <t>Diciembre</t>
        </is>
      </c>
      <c r="I97" s="67"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93"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95" t="n">
        <v>46022</v>
      </c>
      <c r="G99" s="72" t="n">
        <v>2025</v>
      </c>
      <c r="H99" s="72" t="inlineStr">
        <is>
          <t>Diciembre</t>
        </is>
      </c>
      <c r="I99" s="72" t="inlineStr">
        <is>
          <t>2025-2</t>
        </is>
      </c>
      <c r="J99" s="72" t="n">
        <v>100</v>
      </c>
      <c r="K99" s="72" t="n">
        <v>100</v>
      </c>
      <c r="L99" s="76">
        <f>IFERROR(IF(OR(J99=0,K99=""),"",IF(E99="Positivo",MIN(MAX(K99/J99,0),1.3),MIN(MAX(J99/K99,0),1.3))),"") </f>
        <v/>
      </c>
      <c r="M99" s="76">
        <f>IFERROR(IF(OR(J99=0,K99=""),"",IF(E99="Positivo",MAX(K99/J99,0),MAX(J99/K99,0))),"") </f>
        <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93" t="n">
        <v>44742</v>
      </c>
      <c r="G100" s="37" t="n">
        <v>2022</v>
      </c>
      <c r="H100" s="37" t="inlineStr">
        <is>
          <t>Junio</t>
        </is>
      </c>
      <c r="I100" s="80"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93"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93"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93"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93"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93"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95" t="n">
        <v>45838</v>
      </c>
      <c r="G106" s="72" t="n">
        <v>2025</v>
      </c>
      <c r="H106" s="72" t="inlineStr">
        <is>
          <t>Junio</t>
        </is>
      </c>
      <c r="I106" s="72" t="inlineStr">
        <is>
          <t>2025-1</t>
        </is>
      </c>
      <c r="J106" s="72" t="n">
        <v>43</v>
      </c>
      <c r="K106" s="72" t="n">
        <v>43</v>
      </c>
      <c r="L106" s="76">
        <f>IFERROR(IF(OR(J106=0,K106=""),"",IF(E106="Positivo",MIN(MAX(K106/J106,0),1.3),MIN(MAX(J106/K106,0),1.3))),"") </f>
        <v/>
      </c>
      <c r="M106" s="76">
        <f>IFERROR(IF(OR(J106=0,K106=""),"",IF(E106="Positivo",MAX(K106/J106,0),MAX(J106/K106,0))),"") </f>
        <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95" t="n">
        <v>46022</v>
      </c>
      <c r="G107" s="72" t="n">
        <v>2025</v>
      </c>
      <c r="H107" s="72" t="inlineStr">
        <is>
          <t>Diciembre</t>
        </is>
      </c>
      <c r="I107" s="72" t="inlineStr">
        <is>
          <t>2025-2</t>
        </is>
      </c>
      <c r="J107" s="72" t="n">
        <v>69</v>
      </c>
      <c r="K107" s="72" t="n">
        <v>69</v>
      </c>
      <c r="L107" s="76">
        <f>IFERROR(IF(OR(J107=0,K107=""),"",IF(E107="Positivo",MIN(MAX(K107/J107,0),1.3),MIN(MAX(J107/K107,0),1.3))),"") </f>
        <v/>
      </c>
      <c r="M107" s="76">
        <f>IFERROR(IF(OR(J107=0,K107=""),"",IF(E107="Positivo",MAX(K107/J107,0),MAX(J107/K107,0))),"") </f>
        <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95" t="n">
        <v>46203</v>
      </c>
      <c r="G108" s="72" t="n">
        <v>2026</v>
      </c>
      <c r="H108" s="72" t="inlineStr">
        <is>
          <t>Junio</t>
        </is>
      </c>
      <c r="I108" s="72" t="inlineStr">
        <is>
          <t>2026-1</t>
        </is>
      </c>
      <c r="J108" s="72" t="n">
        <v>33</v>
      </c>
      <c r="K108" s="72" t="n">
        <v>33</v>
      </c>
      <c r="L108" s="76">
        <f>IFERROR(IF(OR(J108=0,K108=""),"",IF(E108="Positivo",MIN(MAX(K108/J108,0),1.3),MIN(MAX(J108/K108,0),1.3))),"") </f>
        <v/>
      </c>
      <c r="M108" s="76">
        <f>IFERROR(IF(OR(J108=0,K108=""),"",IF(E108="Positivo",MAX(K108/J108,0),MAX(J108/K108,0))),"") </f>
        <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93"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93"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93"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93"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95" t="n">
        <v>46022</v>
      </c>
      <c r="G113" s="72" t="n">
        <v>2025</v>
      </c>
      <c r="H113" s="72" t="inlineStr">
        <is>
          <t>Diciembre</t>
        </is>
      </c>
      <c r="I113" s="72" t="inlineStr">
        <is>
          <t>2025-2</t>
        </is>
      </c>
      <c r="J113" s="72" t="n">
        <v>100</v>
      </c>
      <c r="K113" s="72" t="n">
        <v>100</v>
      </c>
      <c r="L113" s="76">
        <f>IFERROR(IF(OR(J113=0,K113=""),"",IF(E113="Positivo",MIN(MAX(K113/J113,0),1.3),MIN(MAX(J113/K113,0),1.3))),"") </f>
        <v/>
      </c>
      <c r="M113" s="76">
        <f>IFERROR(IF(OR(J113=0,K113=""),"",IF(E113="Positivo",MAX(K113/J113,0),MAX(J113/K113,0))),"") </f>
        <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93"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93"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93"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95" t="n">
        <v>46022</v>
      </c>
      <c r="G117" s="72" t="n">
        <v>2025</v>
      </c>
      <c r="H117" s="72" t="inlineStr">
        <is>
          <t>Diciembre</t>
        </is>
      </c>
      <c r="I117" s="72" t="inlineStr">
        <is>
          <t>2025-2</t>
        </is>
      </c>
      <c r="J117" s="72" t="n">
        <v>2.14</v>
      </c>
      <c r="K117" s="72" t="n">
        <v>0.21</v>
      </c>
      <c r="L117" s="76">
        <f>IFERROR(IF(OR(J117=0,K117=""),"",IF(E117="Positivo",MIN(MAX(K117/J117,0),1.0),MIN(MAX(J117/K117,0),1.0))),"") </f>
        <v/>
      </c>
      <c r="M117" s="76">
        <f>IFERROR(IF(OR(J117=0,K117=""),"",IF(E117="Positivo",MIN(MAX(K117/J117,0),1.0),MIN(MAX(J117/K117,0),1.0))),"") </f>
        <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93"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93"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95" t="n">
        <v>46022</v>
      </c>
      <c r="G120" s="72" t="n">
        <v>2025</v>
      </c>
      <c r="H120" s="72" t="inlineStr">
        <is>
          <t>Diciembre</t>
        </is>
      </c>
      <c r="I120" s="72" t="inlineStr">
        <is>
          <t>2025-2</t>
        </is>
      </c>
      <c r="J120" s="72" t="n">
        <v>0</v>
      </c>
      <c r="K120" s="72" t="n">
        <v>0</v>
      </c>
      <c r="L120" s="76">
        <f>IFERROR(IF(OR(J120=0,K120=""),"",IF(E120="Positivo",MIN(MAX(K120/J120,0),1.0),MIN(MAX(J120/K120,0),1.0))),"") </f>
        <v/>
      </c>
      <c r="M120" s="76">
        <f>IFERROR(IF(OR(J120=0,K120=""),"",IF(E120="Positivo",MIN(MAX(K120/J120,0),1.0),MIN(MAX(J120/K120,0),1.0))),"") </f>
        <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93"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93"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93"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93"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93"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93"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93"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93" t="n">
        <v>44926</v>
      </c>
      <c r="G128" s="37" t="n">
        <v>2022</v>
      </c>
      <c r="H128" s="37" t="inlineStr">
        <is>
          <t>Diciembre</t>
        </is>
      </c>
      <c r="I128" s="37" t="inlineStr">
        <is>
          <t>2022-2</t>
        </is>
      </c>
      <c r="J128" s="37" t="n">
        <v>80</v>
      </c>
      <c r="K128" s="37" t="n">
        <v>70</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93"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93"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93"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93"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95" t="n">
        <v>45838</v>
      </c>
      <c r="G133" s="72" t="n">
        <v>2025</v>
      </c>
      <c r="H133" s="72" t="inlineStr">
        <is>
          <t>Junio</t>
        </is>
      </c>
      <c r="I133" s="72" t="inlineStr">
        <is>
          <t>2025-1</t>
        </is>
      </c>
      <c r="J133" s="72" t="n">
        <v>80</v>
      </c>
      <c r="K133" s="72" t="n">
        <v>92.7</v>
      </c>
      <c r="L133" s="76">
        <f>IFERROR(IF(OR(J133=0,K133=""),"",IF(E133="Positivo",MIN(MAX(K133/J133,0),1.3),MIN(MAX(J133/K133,0),1.3))),"") </f>
        <v/>
      </c>
      <c r="M133" s="76">
        <f>IFERROR(IF(OR(J133=0,K133=""),"",IF(E133="Positivo",MAX(K133/J133,0),MAX(J133/K133,0))),"") </f>
        <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95" t="n">
        <v>46022</v>
      </c>
      <c r="G134" s="72" t="n">
        <v>2025</v>
      </c>
      <c r="H134" s="72" t="inlineStr">
        <is>
          <t>Diciembre</t>
        </is>
      </c>
      <c r="I134" s="72" t="inlineStr">
        <is>
          <t>2025-2</t>
        </is>
      </c>
      <c r="J134" s="72" t="n">
        <v>80</v>
      </c>
      <c r="K134" s="72" t="n">
        <v>94.55</v>
      </c>
      <c r="L134" s="76">
        <f>IFERROR(IF(OR(J134=0,K134=""),"",IF(E134="Positivo",MIN(MAX(K134/J134,0),1.3),MIN(MAX(J134/K134,0),1.3))),"") </f>
        <v/>
      </c>
      <c r="M134" s="76">
        <f>IFERROR(IF(OR(J134=0,K134=""),"",IF(E134="Positivo",MAX(K134/J134,0),MAX(J134/K134,0))),"") </f>
        <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95" t="n">
        <v>46203</v>
      </c>
      <c r="G135" s="72" t="n">
        <v>2026</v>
      </c>
      <c r="H135" s="72" t="inlineStr">
        <is>
          <t>Junio</t>
        </is>
      </c>
      <c r="I135" s="72" t="inlineStr">
        <is>
          <t>2026-1</t>
        </is>
      </c>
      <c r="J135" s="72" t="n">
        <v>85</v>
      </c>
      <c r="K135" s="72" t="n">
        <v>95.90000000000001</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93"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93"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93"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93"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93"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93"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93"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93"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93"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93"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93"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93"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93"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93"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93"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95" t="n">
        <v>46022</v>
      </c>
      <c r="G151" s="72" t="n">
        <v>2025</v>
      </c>
      <c r="H151" s="72" t="inlineStr">
        <is>
          <t>Diciembre</t>
        </is>
      </c>
      <c r="I151" s="72" t="inlineStr">
        <is>
          <t>2025-2</t>
        </is>
      </c>
      <c r="J151" s="72" t="n">
        <v>80</v>
      </c>
      <c r="K151" s="72" t="n">
        <v>100</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95" t="n">
        <v>46203</v>
      </c>
      <c r="G152" s="72" t="n">
        <v>2026</v>
      </c>
      <c r="H152" s="72" t="inlineStr">
        <is>
          <t>Junio</t>
        </is>
      </c>
      <c r="I152" s="72" t="inlineStr">
        <is>
          <t>2026-1</t>
        </is>
      </c>
      <c r="J152" s="72" t="n">
        <v>85</v>
      </c>
      <c r="K152" s="72" t="n">
        <v>100</v>
      </c>
      <c r="L152" s="76">
        <f>IFERROR(IF(OR(J152=0,K152=""),"",IF(E152="Positivo",MIN(MAX(K152/J152,0),1.3),MIN(MAX(J152/K152,0),1.3))),"") </f>
        <v/>
      </c>
      <c r="M152" s="76">
        <f>IFERROR(IF(OR(J152=0,K152=""),"",IF(E152="Positivo",MAX(K152/J152,0),MAX(J152/K152,0))),"") </f>
        <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93"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93"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93"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93"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93"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93"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93"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93"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93"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93"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93"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93"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95" t="n">
        <v>45838</v>
      </c>
      <c r="G165" s="72" t="n">
        <v>2025</v>
      </c>
      <c r="H165" s="72" t="inlineStr">
        <is>
          <t>Junio</t>
        </is>
      </c>
      <c r="I165" s="72" t="inlineStr">
        <is>
          <t>2025-1</t>
        </is>
      </c>
      <c r="J165" s="72" t="n">
        <v>100</v>
      </c>
      <c r="K165" s="72" t="n">
        <v>110.06</v>
      </c>
      <c r="L165" s="76">
        <f>IFERROR(IF(OR(J165=0,K165=""),"",IF(E165="Positivo",MIN(MAX(K165/J165,0),1.3),MIN(MAX(J165/K165,0),1.3))),"") </f>
        <v/>
      </c>
      <c r="M165" s="76">
        <f>IFERROR(IF(OR(J165=0,K165=""),"",IF(E165="Positivo",MAX(K165/J165,0),MAX(J165/K165,0))),"") </f>
        <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95" t="n">
        <v>46022</v>
      </c>
      <c r="G166" s="72" t="n">
        <v>2025</v>
      </c>
      <c r="H166" s="72" t="inlineStr">
        <is>
          <t>Diciembre</t>
        </is>
      </c>
      <c r="I166" s="72" t="inlineStr">
        <is>
          <t>2025-2</t>
        </is>
      </c>
      <c r="J166" s="72" t="n">
        <v>100</v>
      </c>
      <c r="K166" s="72" t="n">
        <v>104.92</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95" t="n">
        <v>46203</v>
      </c>
      <c r="G167" s="72" t="n">
        <v>2026</v>
      </c>
      <c r="H167" s="72" t="inlineStr">
        <is>
          <t>Junio</t>
        </is>
      </c>
      <c r="I167" s="72" t="inlineStr">
        <is>
          <t>2026-1</t>
        </is>
      </c>
      <c r="J167" s="72" t="n">
        <v>100</v>
      </c>
      <c r="K167" s="72" t="n">
        <v>108.52</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93"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93"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93"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93"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93"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93"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95" t="n">
        <v>45838</v>
      </c>
      <c r="G174" s="72" t="n">
        <v>2025</v>
      </c>
      <c r="H174" s="72" t="inlineStr">
        <is>
          <t>Junio</t>
        </is>
      </c>
      <c r="I174" s="72" t="inlineStr">
        <is>
          <t>2025-1</t>
        </is>
      </c>
      <c r="J174" s="72" t="n">
        <v>28.33333333333333</v>
      </c>
      <c r="K174" s="72" t="n">
        <v>21.83333333333333</v>
      </c>
      <c r="L174" s="76">
        <f>IFERROR(IF(OR(J174=0,K174=""),"",IF(E174="Positivo",MIN(MAX(K174/J174,0),1.3),MIN(MAX(J174/K174,0),1.3))),"") </f>
        <v/>
      </c>
      <c r="M174" s="76">
        <f>IFERROR(IF(OR(J174=0,K174=""),"",IF(E174="Positivo",MAX(K174/J174,0),MAX(J174/K174,0))),"") </f>
        <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95" t="n">
        <v>46022</v>
      </c>
      <c r="G175" s="72" t="n">
        <v>2025</v>
      </c>
      <c r="H175" s="72" t="inlineStr">
        <is>
          <t>Diciembre</t>
        </is>
      </c>
      <c r="I175" s="79" t="inlineStr">
        <is>
          <t>2025-2</t>
        </is>
      </c>
      <c r="J175" s="72" t="n">
        <v>18.83333333333333</v>
      </c>
      <c r="K175" s="72" t="n">
        <v>15</v>
      </c>
      <c r="L175" s="76">
        <f>IFERROR(IF(OR(J175=0,K175=""),"",IF(E175="Positivo",MIN(MAX(K175/J175,0),1.3),MIN(MAX(J175/K175,0),1.3))),"") </f>
        <v/>
      </c>
      <c r="M175" s="76">
        <f>IFERROR(IF(OR(J175=0,K175=""),"",IF(E175="Positivo",MAX(K175/J175,0),MAX(J175/K175,0))),"") </f>
        <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95" t="n">
        <v>46203</v>
      </c>
      <c r="G176" s="72" t="n">
        <v>2026</v>
      </c>
      <c r="H176" s="72" t="inlineStr">
        <is>
          <t>Junio</t>
        </is>
      </c>
      <c r="I176" s="79" t="inlineStr">
        <is>
          <t>2026-1</t>
        </is>
      </c>
      <c r="J176" s="72" t="n">
        <v>36.16666666666666</v>
      </c>
      <c r="K176" s="72" t="n">
        <v>24.33333333333333</v>
      </c>
      <c r="L176" s="76">
        <f>IFERROR(IF(OR(J176=0,K176=""),"",IF(E176="Positivo",MIN(MAX(K176/J176,0),1.3),MIN(MAX(J176/K176,0),1.3))),"") </f>
        <v/>
      </c>
      <c r="M176" s="76">
        <f>IFERROR(IF(OR(J176=0,K176=""),"",IF(E176="Positivo",MAX(K176/J176,0),MAX(J176/K176,0))),"") </f>
        <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95" t="n">
        <v>46387</v>
      </c>
      <c r="G177" s="72" t="n">
        <v>2026</v>
      </c>
      <c r="H177" s="72" t="inlineStr">
        <is>
          <t>Diciembre</t>
        </is>
      </c>
      <c r="I177" s="72" t="inlineStr">
        <is>
          <t>2026-2</t>
        </is>
      </c>
      <c r="J177" s="72" t="n">
        <v>29</v>
      </c>
      <c r="K177" s="72" t="n">
        <v>12.5</v>
      </c>
      <c r="L177" s="76">
        <f>IFERROR(IF(OR(J177=0,K177=""),"",IF(E177="Positivo",MIN(MAX(K177/J177,0),1.3),MIN(MAX(J177/K177,0),1.3))),"") </f>
        <v/>
      </c>
      <c r="M177" s="76">
        <f>IFERROR(IF(OR(J177=0,K177=""),"",IF(E177="Positivo",MAX(K177/J177,0),MAX(J177/K177,0))),"") </f>
        <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93"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93"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93"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93"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93"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93"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95" t="n">
        <v>45838</v>
      </c>
      <c r="G184" s="72" t="n">
        <v>2025</v>
      </c>
      <c r="H184" s="72" t="inlineStr">
        <is>
          <t>Junio</t>
        </is>
      </c>
      <c r="I184" s="72" t="inlineStr">
        <is>
          <t>2025-1</t>
        </is>
      </c>
      <c r="J184" s="72" t="n">
        <v>0.2</v>
      </c>
      <c r="K184" s="72" t="n">
        <v>0.03519295047098145</v>
      </c>
      <c r="L184" s="76">
        <f>IFERROR(IF(OR(J184=0,K184=""),"",IF(E184="Positivo",MIN(MAX(K184/J184,0),1.0),MIN(MAX(J184/K184,0),1.0))),"") </f>
        <v/>
      </c>
      <c r="M184" s="76">
        <f>IFERROR(IF(OR(J184=0,K184=""),"",IF(E184="Positivo",MIN(MAX(K184/J184,0),1.0),MIN(MAX(J184/K184,0),1.0))),"") </f>
        <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95" t="n">
        <v>46022</v>
      </c>
      <c r="G185" s="72" t="n">
        <v>2025</v>
      </c>
      <c r="H185" s="72" t="inlineStr">
        <is>
          <t>Diciembre</t>
        </is>
      </c>
      <c r="I185" s="72" t="inlineStr">
        <is>
          <t>2025-2</t>
        </is>
      </c>
      <c r="J185" s="72" t="n">
        <v>0.2</v>
      </c>
      <c r="K185" s="72" t="n">
        <v>0.01333333333333333</v>
      </c>
      <c r="L185" s="76">
        <f>IFERROR(IF(OR(J185=0,K185=""),"",IF(E185="Positivo",MIN(MAX(K185/J185,0),1.0),MIN(MAX(J185/K185,0),1.0))),"") </f>
        <v/>
      </c>
      <c r="M185" s="76">
        <f>IFERROR(IF(OR(J185=0,K185=""),"",IF(E185="Positivo",MIN(MAX(K185/J185,0),1.0),MIN(MAX(J185/K185,0),1.0))),"") </f>
        <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95" t="n">
        <v>46203</v>
      </c>
      <c r="G186" s="72" t="n">
        <v>2026</v>
      </c>
      <c r="H186" s="72" t="inlineStr">
        <is>
          <t>Junio</t>
        </is>
      </c>
      <c r="I186" s="72" t="inlineStr">
        <is>
          <t>2026-1</t>
        </is>
      </c>
      <c r="J186" s="72" t="n">
        <v>0.2</v>
      </c>
      <c r="K186" s="72" t="n">
        <v>0.035</v>
      </c>
      <c r="L186" s="76">
        <f>IFERROR(IF(OR(J186=0,K186=""),"",IF(E186="Positivo",MIN(MAX(K186/J186,0),1.0),MIN(MAX(J186/K186,0),1.0))),"") </f>
        <v/>
      </c>
      <c r="M186" s="76">
        <f>IFERROR(IF(OR(J186=0,K186=""),"",IF(E186="Positivo",MIN(MAX(K186/J186,0),1.0),MIN(MAX(J186/K186,0),1.0))),"") </f>
        <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95" t="n">
        <v>46387</v>
      </c>
      <c r="G187" s="72" t="n">
        <v>2026</v>
      </c>
      <c r="H187" s="72" t="inlineStr">
        <is>
          <t>Diciembre</t>
        </is>
      </c>
      <c r="I187" s="72" t="inlineStr">
        <is>
          <t>2026-2</t>
        </is>
      </c>
      <c r="J187" s="72" t="n">
        <v>0.2</v>
      </c>
      <c r="K187" s="72" t="n">
        <v>0</v>
      </c>
      <c r="L187" s="76">
        <f>IFERROR(IF(OR(J187=0,K187=""),"",IF(E187="Positivo",MIN(MAX(K187/J187,0),1.0),MIN(MAX(J187/K187,0),1.0))),"") </f>
        <v/>
      </c>
      <c r="M187" s="76">
        <f>IFERROR(IF(OR(J187=0,K187=""),"",IF(E187="Positivo",MIN(MAX(K187/J187,0),1.0),MIN(MAX(J187/K187,0),1.0))),"") </f>
        <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93" t="n">
        <v>44742</v>
      </c>
      <c r="G188" s="37" t="n">
        <v>2022</v>
      </c>
      <c r="H188" s="37" t="inlineStr">
        <is>
          <t>Junio</t>
        </is>
      </c>
      <c r="I188" s="39" t="inlineStr">
        <is>
          <t>2022-1</t>
        </is>
      </c>
      <c r="J188" s="37" t="n">
        <v>4.7</v>
      </c>
      <c r="K188" s="37" t="n">
        <v>0.07940876177520667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93" t="n">
        <v>44926</v>
      </c>
      <c r="G189" s="37" t="n">
        <v>2022</v>
      </c>
      <c r="H189" s="37" t="inlineStr">
        <is>
          <t>Diciembre</t>
        </is>
      </c>
      <c r="I189" s="39" t="inlineStr">
        <is>
          <t>2022-2</t>
        </is>
      </c>
      <c r="J189" s="37" t="n">
        <v>4.7</v>
      </c>
      <c r="K189" s="37" t="n">
        <v>0.07941803125652</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93" t="n">
        <v>45107</v>
      </c>
      <c r="G190" s="37" t="n">
        <v>2023</v>
      </c>
      <c r="H190" s="37" t="inlineStr">
        <is>
          <t>Junio</t>
        </is>
      </c>
      <c r="I190" s="39" t="inlineStr">
        <is>
          <t>2023-1</t>
        </is>
      </c>
      <c r="J190" s="37" t="n">
        <v>4.7</v>
      </c>
      <c r="K190" s="37" t="n">
        <v>0.021741020958345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93" t="n">
        <v>45291</v>
      </c>
      <c r="G191" s="37" t="n">
        <v>2023</v>
      </c>
      <c r="H191" s="37" t="inlineStr">
        <is>
          <t>Diciembre</t>
        </is>
      </c>
      <c r="I191" s="39" t="inlineStr">
        <is>
          <t>2023-2</t>
        </is>
      </c>
      <c r="J191" s="37" t="n">
        <v>4.7</v>
      </c>
      <c r="K191" s="37" t="n">
        <v>0.32943396226415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93" t="n">
        <v>45473</v>
      </c>
      <c r="G192" s="37" t="n">
        <v>2024</v>
      </c>
      <c r="H192" s="37" t="inlineStr">
        <is>
          <t>Junio</t>
        </is>
      </c>
      <c r="I192" s="39" t="inlineStr">
        <is>
          <t>2024-1</t>
        </is>
      </c>
      <c r="J192" s="37" t="n">
        <v>1.9</v>
      </c>
      <c r="K192" s="37" t="n">
        <v>0.03485292067475255</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93" t="n">
        <v>45657</v>
      </c>
      <c r="G193" s="37" t="n">
        <v>2024</v>
      </c>
      <c r="H193" s="37" t="inlineStr">
        <is>
          <t>Diciembre</t>
        </is>
      </c>
      <c r="I193" s="39" t="inlineStr">
        <is>
          <t>2024-2</t>
        </is>
      </c>
      <c r="J193" s="37" t="n">
        <v>1.9</v>
      </c>
      <c r="K193" s="37" t="n">
        <v>0.15220700152207</v>
      </c>
      <c r="L193" s="24">
        <f>IFERROR(IF(OR(J193=0,K193=""),"",IF(E193="Positivo",MIN(MAX(K193/J193,0),1.0),MIN(MAX(J193/K193,0),1.0))),"") </f>
        <v/>
      </c>
      <c r="M193" s="24">
        <f>IFERROR(IF(OR(J193=0,K193=""),"",IF(E193="Positivo",MIN(MAX(K193/J193,0),1.0),MIN(MAX(J193/K193,0),1.0))),"") </f>
        <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95" t="n">
        <v>45838</v>
      </c>
      <c r="G194" s="72" t="n">
        <v>2025</v>
      </c>
      <c r="H194" s="72" t="inlineStr">
        <is>
          <t>Junio</t>
        </is>
      </c>
      <c r="I194" s="72" t="inlineStr">
        <is>
          <t>2025-1</t>
        </is>
      </c>
      <c r="J194" s="72" t="n">
        <v>1.9</v>
      </c>
      <c r="K194" s="72" t="n">
        <v>0.1605788514129444</v>
      </c>
      <c r="L194" s="76">
        <f>IFERROR(IF(OR(J194=0,K194=""),"",IF(E194="Positivo",MIN(MAX(K194/J194,0),1.0),MIN(MAX(J194/K194,0),1.0))),"") </f>
        <v/>
      </c>
      <c r="M194" s="76">
        <f>IFERROR(IF(OR(J194=0,K194=""),"",IF(E194="Positivo",MIN(MAX(K194/J194,0),1.0),MIN(MAX(J194/K194,0),1.0))),"") </f>
        <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95" t="n">
        <v>46022</v>
      </c>
      <c r="G195" s="72" t="n">
        <v>2025</v>
      </c>
      <c r="H195" s="72" t="inlineStr">
        <is>
          <t>Diciembre</t>
        </is>
      </c>
      <c r="I195" s="72" t="inlineStr">
        <is>
          <t>2025-2</t>
        </is>
      </c>
      <c r="J195" s="72" t="n">
        <v>1.9</v>
      </c>
      <c r="K195" s="72" t="n">
        <v>0.04166666666666666</v>
      </c>
      <c r="L195" s="76">
        <f>IFERROR(IF(OR(J195=0,K195=""),"",IF(E195="Positivo",MIN(MAX(K195/J195,0),1.0),MIN(MAX(J195/K195,0),1.0))),"") </f>
        <v/>
      </c>
      <c r="M195" s="76">
        <f>IFERROR(IF(OR(J195=0,K195=""),"",IF(E195="Positivo",MIN(MAX(K195/J195,0),1.0),MIN(MAX(J195/K195,0),1.0))),"") </f>
        <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95" t="n">
        <v>46203</v>
      </c>
      <c r="G196" s="72" t="n">
        <v>2026</v>
      </c>
      <c r="H196" s="72" t="inlineStr">
        <is>
          <t>Junio</t>
        </is>
      </c>
      <c r="I196" s="72" t="inlineStr">
        <is>
          <t>2026-1</t>
        </is>
      </c>
      <c r="J196" s="72" t="n">
        <v>0.6999999999999998</v>
      </c>
      <c r="K196" s="72" t="n">
        <v>0.09500000000000001</v>
      </c>
      <c r="L196" s="76">
        <f>IFERROR(IF(OR(J196=0,K196=""),"",IF(E196="Positivo",MIN(MAX(K196/J196,0),1.0),MIN(MAX(J196/K196,0),1.0))),"") </f>
        <v/>
      </c>
      <c r="M196" s="76">
        <f>IFERROR(IF(OR(J196=0,K196=""),"",IF(E196="Positivo",MIN(MAX(K196/J196,0),1.0),MIN(MAX(J196/K196,0),1.0))),"") </f>
        <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95" t="n">
        <v>46387</v>
      </c>
      <c r="G197" s="72" t="n">
        <v>2026</v>
      </c>
      <c r="H197" s="72" t="inlineStr">
        <is>
          <t>Diciembre</t>
        </is>
      </c>
      <c r="I197" s="72" t="inlineStr">
        <is>
          <t>2026-2</t>
        </is>
      </c>
      <c r="J197" s="72" t="n">
        <v>0.7</v>
      </c>
      <c r="K197" s="72" t="n">
        <v>0</v>
      </c>
      <c r="L197" s="76">
        <f>IFERROR(IF(OR(J197=0,K197=""),"",IF(E197="Positivo",MIN(MAX(K197/J197,0),1.0),MIN(MAX(J197/K197,0),1.0))),"") </f>
        <v/>
      </c>
      <c r="M197" s="76">
        <f>IFERROR(IF(OR(J197=0,K197=""),"",IF(E197="Positivo",MIN(MAX(K197/J197,0),1.0),MIN(MAX(J197/K197,0),1.0))),"") </f>
        <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93" t="n">
        <v>44926</v>
      </c>
      <c r="G198" s="37" t="n">
        <v>2022</v>
      </c>
      <c r="H198" s="37" t="inlineStr">
        <is>
          <t>Diciembre</t>
        </is>
      </c>
      <c r="I198" s="39" t="inlineStr">
        <is>
          <t>2022-2</t>
        </is>
      </c>
      <c r="J198" s="37" t="n">
        <v>2</v>
      </c>
      <c r="K198" s="37" t="n">
        <v>0.12391573729864</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93" t="n">
        <v>45291</v>
      </c>
      <c r="G199" s="37" t="n">
        <v>2023</v>
      </c>
      <c r="H199" s="37" t="inlineStr">
        <is>
          <t>Diciembre</t>
        </is>
      </c>
      <c r="I199" s="39" t="inlineStr">
        <is>
          <t>2023-2</t>
        </is>
      </c>
      <c r="J199" s="37" t="n">
        <v>2</v>
      </c>
      <c r="K199" s="37" t="n">
        <v>0.12</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93" t="n">
        <v>45657</v>
      </c>
      <c r="G200" s="37" t="n">
        <v>2024</v>
      </c>
      <c r="H200" s="37" t="inlineStr">
        <is>
          <t>Diciembre</t>
        </is>
      </c>
      <c r="I200" s="39" t="inlineStr">
        <is>
          <t>2024-2</t>
        </is>
      </c>
      <c r="J200" s="37" t="n">
        <v>2</v>
      </c>
      <c r="K200" s="37" t="n">
        <v>0.1</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95" t="n">
        <v>46022</v>
      </c>
      <c r="G201" s="72" t="n">
        <v>2025</v>
      </c>
      <c r="H201" s="72" t="inlineStr">
        <is>
          <t>Diciembre</t>
        </is>
      </c>
      <c r="I201" s="72" t="inlineStr">
        <is>
          <t>2025-2</t>
        </is>
      </c>
      <c r="J201" s="72" t="n">
        <v>2</v>
      </c>
      <c r="K201" s="72" t="n">
        <v>0.16</v>
      </c>
      <c r="L201" s="76">
        <f>IFERROR(IF(OR(J201=0,K201=""),"",IF(E201="Positivo",MIN(MAX(K201/J201,0),1.0),MIN(MAX(J201/K201,0),1.0))),"") </f>
        <v/>
      </c>
      <c r="M201" s="76">
        <f>IFERROR(IF(OR(J201=0,K201=""),"",IF(E201="Positivo",MIN(MAX(K201/J201,0),1.0),MIN(MAX(J201/K201,0),1.0))),"") </f>
        <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93" t="n">
        <v>45291</v>
      </c>
      <c r="G202" s="37" t="n">
        <v>2023</v>
      </c>
      <c r="H202" s="37" t="inlineStr">
        <is>
          <t>Diciembre</t>
        </is>
      </c>
      <c r="I202" s="39" t="inlineStr">
        <is>
          <t>2023-2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93" t="n">
        <v>45657</v>
      </c>
      <c r="G203" s="37" t="n">
        <v>2024</v>
      </c>
      <c r="H203" s="37" t="inlineStr">
        <is>
          <t>Diciembre</t>
        </is>
      </c>
      <c r="I203" s="39" t="inlineStr">
        <is>
          <t>2024-2</t>
        </is>
      </c>
      <c r="J203" s="37" t="n">
        <v>0</v>
      </c>
      <c r="K203" s="40" t="n">
        <v>0</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95" t="n">
        <v>46022</v>
      </c>
      <c r="G204" s="72" t="n">
        <v>2025</v>
      </c>
      <c r="H204" s="72" t="inlineStr">
        <is>
          <t>Diciembre</t>
        </is>
      </c>
      <c r="I204" s="72" t="inlineStr">
        <is>
          <t>2025-2</t>
        </is>
      </c>
      <c r="J204" s="72" t="n">
        <v>0</v>
      </c>
      <c r="K204" s="72" t="n">
        <v>0</v>
      </c>
      <c r="L204" s="76">
        <f>IFERROR(IF(OR(J204=0,K204=""),"",IF(E204="Positivo",MIN(MAX(K204/J204,0),1.0),MIN(MAX(J204/K204,0),1.0))),"") </f>
        <v/>
      </c>
      <c r="M204" s="76">
        <f>IFERROR(IF(OR(J204=0,K204=""),"",IF(E204="Positivo",MIN(MAX(K204/J204,0),1.0),MIN(MAX(J204/K204,0),1.0))),"") </f>
        <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93" t="n">
        <v>44742</v>
      </c>
      <c r="G205" s="37" t="n">
        <v>2022</v>
      </c>
      <c r="H205" s="37" t="inlineStr">
        <is>
          <t>Junio</t>
        </is>
      </c>
      <c r="I205" s="39" t="inlineStr">
        <is>
          <t>2022-1</t>
        </is>
      </c>
      <c r="J205" s="37" t="n">
        <v>1</v>
      </c>
      <c r="K205" s="37" t="n">
        <v>0.7173436208217416</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93" t="n">
        <v>44926</v>
      </c>
      <c r="G206" s="37" t="n">
        <v>2022</v>
      </c>
      <c r="H206" s="37" t="inlineStr">
        <is>
          <t>Diciembre</t>
        </is>
      </c>
      <c r="I206" s="39" t="inlineStr">
        <is>
          <t>2022-2</t>
        </is>
      </c>
      <c r="J206" s="37" t="n">
        <v>1</v>
      </c>
      <c r="K206" s="37" t="n">
        <v>0.8523290336262234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93" t="n">
        <v>45107</v>
      </c>
      <c r="G207" s="37" t="n">
        <v>2023</v>
      </c>
      <c r="H207" s="37" t="inlineStr">
        <is>
          <t>Junio</t>
        </is>
      </c>
      <c r="I207" s="39" t="inlineStr">
        <is>
          <t>2023-1</t>
        </is>
      </c>
      <c r="J207" s="37" t="n">
        <v>1</v>
      </c>
      <c r="K207" s="37" t="n">
        <v>0.9449840892803549</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93" t="n">
        <v>45291</v>
      </c>
      <c r="G208" s="37" t="n">
        <v>2023</v>
      </c>
      <c r="H208" s="37" t="inlineStr">
        <is>
          <t>Diciembre</t>
        </is>
      </c>
      <c r="I208" s="39" t="inlineStr">
        <is>
          <t>2023-2</t>
        </is>
      </c>
      <c r="J208" s="37" t="n">
        <v>1</v>
      </c>
      <c r="K208" s="37" t="n">
        <v>0.7491333924874333</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93" t="n">
        <v>45473</v>
      </c>
      <c r="G209" s="37" t="n">
        <v>2024</v>
      </c>
      <c r="H209" s="37" t="inlineStr">
        <is>
          <t>Junio</t>
        </is>
      </c>
      <c r="I209" s="39" t="inlineStr">
        <is>
          <t>2024-1</t>
        </is>
      </c>
      <c r="J209" s="37" t="n">
        <v>1</v>
      </c>
      <c r="K209" s="37" t="n">
        <v>0.6606634090870904</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93" t="n">
        <v>45657</v>
      </c>
      <c r="G210" s="37" t="n">
        <v>2024</v>
      </c>
      <c r="H210" s="37" t="inlineStr">
        <is>
          <t>Diciembre</t>
        </is>
      </c>
      <c r="I210" s="39" t="inlineStr">
        <is>
          <t>2024-2</t>
        </is>
      </c>
      <c r="J210" s="37" t="n">
        <v>1</v>
      </c>
      <c r="K210" s="37" t="n">
        <v>0.701289310309125</v>
      </c>
      <c r="L210" s="24">
        <f>IFERROR(IF(OR(J210=0,K210=""),"",IF(E210="Positivo",MIN(MAX(K210/J210,0),1.0),MIN(MAX(J210/K210,0),1.0))),"") </f>
        <v/>
      </c>
      <c r="M210" s="24">
        <f>IFERROR(IF(OR(J210=0,K210=""),"",IF(E210="Positivo",MIN(MAX(K210/J210,0),1.0),MIN(MAX(J210/K210,0),1.0))),"") </f>
        <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95" t="n">
        <v>45838</v>
      </c>
      <c r="G211" s="72" t="n">
        <v>2025</v>
      </c>
      <c r="H211" s="72" t="inlineStr">
        <is>
          <t>Junio</t>
        </is>
      </c>
      <c r="I211" s="72" t="inlineStr">
        <is>
          <t>2025-1</t>
        </is>
      </c>
      <c r="J211" s="72" t="n">
        <v>1</v>
      </c>
      <c r="K211" s="72" t="n">
        <v>0.9333333333333332</v>
      </c>
      <c r="L211" s="76">
        <f>IFERROR(IF(OR(J211=0,K211=""),"",IF(E211="Positivo",MIN(MAX(K211/J211,0),1.0),MIN(MAX(J211/K211,0),1.0))),"") </f>
        <v/>
      </c>
      <c r="M211" s="76">
        <f>IFERROR(IF(OR(J211=0,K211=""),"",IF(E211="Positivo",MIN(MAX(K211/J211,0),1.0),MIN(MAX(J211/K211,0),1.0))),"") </f>
        <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95" t="n">
        <v>46022</v>
      </c>
      <c r="G212" s="72" t="n">
        <v>2025</v>
      </c>
      <c r="H212" s="72" t="inlineStr">
        <is>
          <t>Diciembre</t>
        </is>
      </c>
      <c r="I212" s="72" t="inlineStr">
        <is>
          <t>2025-2</t>
        </is>
      </c>
      <c r="J212" s="72" t="n">
        <v>1</v>
      </c>
      <c r="K212" s="72" t="n">
        <v>0.8799999999999999</v>
      </c>
      <c r="L212" s="76">
        <f>IFERROR(IF(OR(J212=0,K212=""),"",IF(E212="Positivo",MIN(MAX(K212/J212,0),1.0),MIN(MAX(J212/K212,0),1.0))),"") </f>
        <v/>
      </c>
      <c r="M212" s="76">
        <f>IFERROR(IF(OR(J212=0,K212=""),"",IF(E212="Positivo",MIN(MAX(K212/J212,0),1.0),MIN(MAX(J212/K212,0),1.0))),"") </f>
        <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95" t="n">
        <v>46203</v>
      </c>
      <c r="G213" s="72" t="n">
        <v>2026</v>
      </c>
      <c r="H213" s="72" t="inlineStr">
        <is>
          <t>Junio</t>
        </is>
      </c>
      <c r="I213" s="79" t="inlineStr">
        <is>
          <t>2026-1</t>
        </is>
      </c>
      <c r="J213" s="72" t="n">
        <v>1.1</v>
      </c>
      <c r="K213" s="72" t="n">
        <v>0.7433333333333333</v>
      </c>
      <c r="L213" s="76">
        <f>IFERROR(IF(OR(J213=0,K213=""),"",IF(E213="Positivo",MIN(MAX(K213/J213,0),1.0),MIN(MAX(J213/K213,0),1.0))),"") </f>
        <v/>
      </c>
      <c r="M213" s="76">
        <f>IFERROR(IF(OR(J213=0,K213=""),"",IF(E213="Positivo",MIN(MAX(K213/J213,0),1.0),MIN(MAX(J213/K213,0),1.0))),"") </f>
        <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95" t="n">
        <v>46387</v>
      </c>
      <c r="G214" s="72" t="n">
        <v>2026</v>
      </c>
      <c r="H214" s="72" t="inlineStr">
        <is>
          <t>Diciembre</t>
        </is>
      </c>
      <c r="I214" s="72" t="inlineStr">
        <is>
          <t>2026-2</t>
        </is>
      </c>
      <c r="J214" s="72" t="n">
        <v>1.1</v>
      </c>
      <c r="K214" s="72" t="n">
        <v>0.97</v>
      </c>
      <c r="L214" s="76">
        <f>IFERROR(IF(OR(J214=0,K214=""),"",IF(E214="Positivo",MIN(MAX(K214/J214,0),1.0),MIN(MAX(J214/K214,0),1.0))),"") </f>
        <v/>
      </c>
      <c r="M214" s="76">
        <f>IFERROR(IF(OR(J214=0,K214=""),"",IF(E214="Positivo",MIN(MAX(K214/J214,0),1.0),MIN(MAX(J214/K214,0),1.0))),"") </f>
        <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93" t="n">
        <v>44865</v>
      </c>
      <c r="G215" s="37" t="n">
        <v>2022</v>
      </c>
      <c r="H215" s="37" t="inlineStr">
        <is>
          <t>Octubre</t>
        </is>
      </c>
      <c r="I215" s="39" t="inlineStr">
        <is>
          <t>2022-2</t>
        </is>
      </c>
      <c r="J215" s="37" t="n">
        <v>80</v>
      </c>
      <c r="K215" s="37" t="n">
        <v>90</v>
      </c>
      <c r="L215" s="5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93" t="n">
        <v>45291</v>
      </c>
      <c r="G216" s="37" t="n">
        <v>2023</v>
      </c>
      <c r="H216" s="37" t="inlineStr">
        <is>
          <t>Diciembre</t>
        </is>
      </c>
      <c r="I216" s="39" t="inlineStr">
        <is>
          <t>2023-2</t>
        </is>
      </c>
      <c r="J216" s="37" t="n">
        <v>80</v>
      </c>
      <c r="K216" s="37" t="n">
        <v>92.78911564625851</v>
      </c>
      <c r="L216" s="5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93" t="n">
        <v>45657</v>
      </c>
      <c r="G217" s="37" t="n">
        <v>2024</v>
      </c>
      <c r="H217" s="37" t="inlineStr">
        <is>
          <t>Diciembre</t>
        </is>
      </c>
      <c r="I217" s="39" t="inlineStr">
        <is>
          <t>2024-2</t>
        </is>
      </c>
      <c r="J217" s="37" t="n">
        <v>80</v>
      </c>
      <c r="K217" s="37" t="n">
        <v>91</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93" t="n">
        <v>45107</v>
      </c>
      <c r="G218" s="37" t="n">
        <v>2023</v>
      </c>
      <c r="H218" s="37" t="inlineStr">
        <is>
          <t>Junio</t>
        </is>
      </c>
      <c r="I218" s="39" t="inlineStr">
        <is>
          <t>2023-1</t>
        </is>
      </c>
      <c r="J218" s="37" t="n">
        <v>90</v>
      </c>
      <c r="K218" s="37" t="n">
        <v>105.56</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93" t="n">
        <v>45291</v>
      </c>
      <c r="G219" s="37" t="n">
        <v>2023</v>
      </c>
      <c r="H219" s="37" t="inlineStr">
        <is>
          <t>Diciembre</t>
        </is>
      </c>
      <c r="I219" s="39" t="inlineStr">
        <is>
          <t>2023-2</t>
        </is>
      </c>
      <c r="J219" s="37" t="n">
        <v>90</v>
      </c>
      <c r="K219" s="37" t="n">
        <v>94.44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93" t="n">
        <v>45107</v>
      </c>
      <c r="G220" s="37" t="n">
        <v>2023</v>
      </c>
      <c r="H220" s="37" t="inlineStr">
        <is>
          <t>Junio</t>
        </is>
      </c>
      <c r="I220" s="39" t="inlineStr">
        <is>
          <t>2023-1</t>
        </is>
      </c>
      <c r="J220" s="37" t="n">
        <v>212</v>
      </c>
      <c r="K220" s="37" t="n">
        <v>213</v>
      </c>
      <c r="L220" s="54">
        <f>IFERROR(IF(OR(J220=0,K220=""),"",IF(E220="Positivo",MIN(MAX(K220/J220,0),1.3),MIN(MAX(J220/K220,0),1.3))),"") </f>
        <v/>
      </c>
      <c r="M220" s="24">
        <f>IFERROR(IF(OR(J220=0,K220=""),"",IF(E220="Positivo",MAX(K220/J220,0),MAX(J220/K220,0))),"") </f>
        <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93" t="n">
        <v>45291</v>
      </c>
      <c r="G221" s="37" t="n">
        <v>2023</v>
      </c>
      <c r="H221" s="37" t="inlineStr">
        <is>
          <t>Diciembre</t>
        </is>
      </c>
      <c r="I221" s="39" t="inlineStr">
        <is>
          <t>2023-2</t>
        </is>
      </c>
      <c r="J221" s="37" t="n">
        <v>235</v>
      </c>
      <c r="K221" s="37" t="n">
        <v>3</v>
      </c>
      <c r="L221" s="54">
        <f>IFERROR(IF(OR(J221=0,K221=""),"",IF(E221="Positivo",MIN(MAX(K221/J221,0),1.3),MIN(MAX(J221/K221,0),1.3))),"") </f>
        <v/>
      </c>
      <c r="M221" s="24">
        <f>IFERROR(IF(OR(J221=0,K221=""),"",IF(E221="Positivo",MAX(K221/J221,0),MAX(J221/K221,0))),"") </f>
        <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93" t="n">
        <v>45107</v>
      </c>
      <c r="G222" s="37" t="n">
        <v>2023</v>
      </c>
      <c r="H222" s="37" t="inlineStr">
        <is>
          <t>Junio</t>
        </is>
      </c>
      <c r="I222" s="39" t="inlineStr">
        <is>
          <t>2023-1</t>
        </is>
      </c>
      <c r="J222" s="98" t="n">
        <v>570.083</v>
      </c>
      <c r="K222" s="98" t="n">
        <v>410.077</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93" t="n">
        <v>45291</v>
      </c>
      <c r="G223" s="37" t="n">
        <v>2023</v>
      </c>
      <c r="H223" s="37" t="inlineStr">
        <is>
          <t>Diciembre</t>
        </is>
      </c>
      <c r="I223" s="39" t="inlineStr">
        <is>
          <t>2023-2</t>
        </is>
      </c>
      <c r="J223" s="98" t="n">
        <v>981.982</v>
      </c>
      <c r="K223" s="98" t="n">
        <v>964.284</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93" t="n">
        <v>45473</v>
      </c>
      <c r="G224" s="37" t="n">
        <v>2024</v>
      </c>
      <c r="H224" s="37" t="inlineStr">
        <is>
          <t>Junio</t>
        </is>
      </c>
      <c r="I224" s="39" t="inlineStr">
        <is>
          <t>2024-1</t>
        </is>
      </c>
      <c r="J224" s="99" t="n">
        <v>624.0215930000001</v>
      </c>
      <c r="K224" s="99" t="n">
        <v>470.811775</v>
      </c>
      <c r="L224" s="24">
        <f>IFERROR(IF(OR(J224=0,K224=""),"",IF(E224="Positivo",MIN(MAX(K224/J224,0),1.3),MIN(MAX(J224/K224,0),1.3))),"") </f>
        <v/>
      </c>
      <c r="M224" s="24">
        <f>IFERROR(IF(OR(J224=0,K224=""),"",IF(E224="Positivo",MAX(K224/J224,0),MAX(J224/K224,0))),"") </f>
        <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93" t="n">
        <v>45657</v>
      </c>
      <c r="G225" s="37" t="n">
        <v>2024</v>
      </c>
      <c r="H225" s="37" t="inlineStr">
        <is>
          <t>Diciembre</t>
        </is>
      </c>
      <c r="I225" s="39" t="inlineStr">
        <is>
          <t>2024-2</t>
        </is>
      </c>
      <c r="J225" s="55" t="n">
        <v>1338.614396</v>
      </c>
      <c r="K225" s="55" t="n">
        <v>1214.751881</v>
      </c>
      <c r="L225" s="24">
        <f>IFERROR(IF(OR(J225=0,K225=""),"",IF(E225="Positivo",MIN(MAX(K225/J225,0),1.3),MIN(MAX(J225/K225,0),1.3))),"") </f>
        <v/>
      </c>
      <c r="M225" s="24">
        <f>IFERROR(IF(OR(J225=0,K225=""),"",IF(E225="Positivo",MAX(K225/J225,0),MAX(J225/K225,0))),"") </f>
        <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93" t="n">
        <v>44742</v>
      </c>
      <c r="G226" s="37" t="n">
        <v>2022</v>
      </c>
      <c r="H226" s="37" t="inlineStr">
        <is>
          <t>Junio</t>
        </is>
      </c>
      <c r="I226" s="37" t="inlineStr">
        <is>
          <t>2022-1</t>
        </is>
      </c>
      <c r="J226" s="37" t="n">
        <v>100</v>
      </c>
      <c r="K226" s="37" t="n">
        <v>147</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93" t="n">
        <v>44926</v>
      </c>
      <c r="G227" s="37" t="n">
        <v>2022</v>
      </c>
      <c r="H227" s="37" t="inlineStr">
        <is>
          <t>Diciembre</t>
        </is>
      </c>
      <c r="I227" s="37" t="inlineStr">
        <is>
          <t>2022-2</t>
        </is>
      </c>
      <c r="J227" s="37" t="n">
        <v>100</v>
      </c>
      <c r="K227" s="37" t="n">
        <v>158</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93" t="n">
        <v>45107</v>
      </c>
      <c r="G228" s="37" t="n">
        <v>2023</v>
      </c>
      <c r="H228" s="37" t="inlineStr">
        <is>
          <t>Junio</t>
        </is>
      </c>
      <c r="I228" s="39" t="inlineStr">
        <is>
          <t>2023-1</t>
        </is>
      </c>
      <c r="J228" s="37" t="n">
        <v>100</v>
      </c>
      <c r="K228" s="37" t="n">
        <v>146</v>
      </c>
      <c r="L228" s="5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93" t="n">
        <v>45291</v>
      </c>
      <c r="G229" s="37" t="n">
        <v>2023</v>
      </c>
      <c r="H229" s="37" t="inlineStr">
        <is>
          <t>Diciembre</t>
        </is>
      </c>
      <c r="I229" s="39" t="inlineStr">
        <is>
          <t>2023-2</t>
        </is>
      </c>
      <c r="J229" s="37" t="n">
        <v>100</v>
      </c>
      <c r="K229" s="37" t="n">
        <v>146</v>
      </c>
      <c r="L229" s="5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93" t="n">
        <v>45473</v>
      </c>
      <c r="G230" s="37" t="n">
        <v>2024</v>
      </c>
      <c r="H230" s="37" t="inlineStr">
        <is>
          <t>Junio</t>
        </is>
      </c>
      <c r="I230" s="39" t="inlineStr">
        <is>
          <t>2024-1</t>
        </is>
      </c>
      <c r="J230" s="37" t="n">
        <v>100</v>
      </c>
      <c r="K230" s="37" t="n">
        <v>112</v>
      </c>
      <c r="L230" s="24">
        <f>IFERROR(IF(OR(J230=0,K230=""),"",IF(E230="Positivo",MIN(MAX(K230/J230,0),1.3),MIN(MAX(J230/K230,0),1.3))),"") </f>
        <v/>
      </c>
      <c r="M230" s="24">
        <f>IFERROR(IF(OR(J230=0,K230=""),"",IF(E230="Positivo",MAX(K230/J230,0),MAX(J230/K230,0))),"") </f>
        <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93" t="n">
        <v>45657</v>
      </c>
      <c r="G231" s="37" t="n">
        <v>2024</v>
      </c>
      <c r="H231" s="37" t="inlineStr">
        <is>
          <t>Diciembre</t>
        </is>
      </c>
      <c r="I231" s="39" t="inlineStr">
        <is>
          <t>2024-2</t>
        </is>
      </c>
      <c r="J231" s="37" t="n">
        <v>100</v>
      </c>
      <c r="K231" s="37" t="n">
        <v>135</v>
      </c>
      <c r="L231" s="24">
        <f>IFERROR(IF(OR(J231=0,K231=""),"",IF(E231="Positivo",MIN(MAX(K231/J231,0),1.3),MIN(MAX(J231/K231,0),1.3))),"") </f>
        <v/>
      </c>
      <c r="M231" s="24">
        <f>IFERROR(IF(OR(J231=0,K231=""),"",IF(E231="Positivo",MAX(K231/J231,0),MAX(J231/K231,0))),"") </f>
        <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95" t="n">
        <v>45838</v>
      </c>
      <c r="G232" s="72" t="n">
        <v>2025</v>
      </c>
      <c r="H232" s="72" t="inlineStr">
        <is>
          <t>Junio</t>
        </is>
      </c>
      <c r="I232" s="72" t="inlineStr">
        <is>
          <t>2025-1</t>
        </is>
      </c>
      <c r="J232" s="72" t="n">
        <v>100</v>
      </c>
      <c r="K232" s="72" t="n">
        <v>159</v>
      </c>
      <c r="L232" s="76">
        <f>IFERROR(IF(OR(J232=0,K232=""),"",IF(E232="Positivo",MIN(MAX(K232/J232,0),1.3),MIN(MAX(J232/K232,0),1.3))),"") </f>
        <v/>
      </c>
      <c r="M232" s="76">
        <f>IFERROR(IF(OR(J232=0,K232=""),"",IF(E232="Positivo",MAX(K232/J232,0),MAX(J232/K232,0))),"") </f>
        <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95" t="n">
        <v>46022</v>
      </c>
      <c r="G233" s="72" t="n">
        <v>2025</v>
      </c>
      <c r="H233" s="72" t="inlineStr">
        <is>
          <t>Diciembre</t>
        </is>
      </c>
      <c r="I233" s="72" t="inlineStr">
        <is>
          <t>2025-2</t>
        </is>
      </c>
      <c r="J233" s="72" t="n">
        <v>100</v>
      </c>
      <c r="K233" s="72" t="n">
        <v>191</v>
      </c>
      <c r="L233" s="76">
        <f>IFERROR(IF(OR(J233=0,K233=""),"",IF(E233="Positivo",MIN(MAX(K233/J233,0),1.3),MIN(MAX(J233/K233,0),1.3))),"") </f>
        <v/>
      </c>
      <c r="M233" s="76">
        <f>IFERROR(IF(OR(J233=0,K233=""),"",IF(E233="Positivo",MAX(K233/J233,0),MAX(J233/K233,0))),"") </f>
        <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95" t="n">
        <v>46203</v>
      </c>
      <c r="G234" s="72" t="n">
        <v>2026</v>
      </c>
      <c r="H234" s="72" t="inlineStr">
        <is>
          <t>Junio</t>
        </is>
      </c>
      <c r="I234" s="72" t="inlineStr">
        <is>
          <t>2026-1</t>
        </is>
      </c>
      <c r="J234" s="72" t="n">
        <v>100</v>
      </c>
      <c r="K234" s="72" t="n">
        <v>220</v>
      </c>
      <c r="L234" s="77" t="n"/>
      <c r="M234" s="77" t="n"/>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93" t="n">
        <v>44742</v>
      </c>
      <c r="G235" s="37" t="n">
        <v>2022</v>
      </c>
      <c r="H235" s="37" t="inlineStr">
        <is>
          <t>Junio</t>
        </is>
      </c>
      <c r="I235" s="37" t="inlineStr">
        <is>
          <t>2022-1</t>
        </is>
      </c>
      <c r="J235" s="37" t="n">
        <v>3</v>
      </c>
      <c r="K235" s="37" t="n">
        <v>3.2169811320755</v>
      </c>
      <c r="L235" s="2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93" t="n">
        <v>44926</v>
      </c>
      <c r="G236" s="37" t="n">
        <v>2022</v>
      </c>
      <c r="H236" s="37" t="inlineStr">
        <is>
          <t>Diciembre</t>
        </is>
      </c>
      <c r="I236" s="37" t="inlineStr">
        <is>
          <t>2022-2</t>
        </is>
      </c>
      <c r="J236" s="37" t="n">
        <v>3</v>
      </c>
      <c r="K236" s="37" t="n">
        <v>3.55</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93" t="n">
        <v>45291</v>
      </c>
      <c r="G237" s="37" t="n">
        <v>2023</v>
      </c>
      <c r="H237" s="37" t="inlineStr">
        <is>
          <t>Diciembre</t>
        </is>
      </c>
      <c r="I237" s="39" t="inlineStr">
        <is>
          <t>2023-2</t>
        </is>
      </c>
      <c r="J237" s="37" t="n">
        <v>3</v>
      </c>
      <c r="K237" s="37" t="n">
        <v>4.83</v>
      </c>
      <c r="L237" s="54">
        <f>IFERROR(IF(OR(J237=0,K237=""),"",IF(E237="Positivo",MIN(MAX(K237/J237,0),1.3),MIN(MAX(J237/K237,0),1.3))),"") </f>
        <v/>
      </c>
      <c r="M237" s="24">
        <f>IFERROR(IF(OR(J237=0,K237=""),"",IF(E237="Positivo",MAX(K237/J237,0),MAX(J237/K237,0))),"") </f>
        <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93" t="n">
        <v>45657</v>
      </c>
      <c r="G238" s="37" t="n">
        <v>2024</v>
      </c>
      <c r="H238" s="37" t="inlineStr">
        <is>
          <t>Diciembre</t>
        </is>
      </c>
      <c r="I238" s="39" t="inlineStr">
        <is>
          <t>2024-2</t>
        </is>
      </c>
      <c r="J238" s="37" t="n">
        <v>3</v>
      </c>
      <c r="K238" s="37" t="n">
        <v>4.6</v>
      </c>
      <c r="L238" s="24">
        <f>IFERROR(IF(OR(J238=0,K238=""),"",IF(E238="Positivo",MIN(MAX(K238/J238,0),1.3),MIN(MAX(J238/K238,0),1.3))),"") </f>
        <v/>
      </c>
      <c r="M238" s="24">
        <f>IFERROR(IF(OR(J238=0,K238=""),"",IF(E238="Positivo",MAX(K238/J238,0),MAX(J238/K238,0))),"") </f>
        <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95" t="n">
        <v>46022</v>
      </c>
      <c r="G239" s="72" t="n">
        <v>2025</v>
      </c>
      <c r="H239" s="72" t="inlineStr">
        <is>
          <t>Diciembre</t>
        </is>
      </c>
      <c r="I239" s="72" t="inlineStr">
        <is>
          <t>2025-2</t>
        </is>
      </c>
      <c r="J239" s="72" t="n">
        <v>4</v>
      </c>
      <c r="K239" s="72" t="n">
        <v>1.95</v>
      </c>
      <c r="L239" s="76">
        <f>IFERROR(IF(OR(J239=0,K239=""),"",IF(E239="Positivo",MIN(MAX(K239/J239,0),1.3),MIN(MAX(J239/K239,0),1.3))),"") </f>
        <v/>
      </c>
      <c r="M239" s="76">
        <f>IFERROR(IF(OR(J239=0,K239=""),"",IF(E239="Positivo",MAX(K239/J239,0),MAX(J239/K239,0))),"") </f>
        <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93" t="n">
        <v>44742</v>
      </c>
      <c r="G240" s="37" t="n">
        <v>2022</v>
      </c>
      <c r="H240" s="37" t="inlineStr">
        <is>
          <t>Junio</t>
        </is>
      </c>
      <c r="I240" s="37" t="inlineStr">
        <is>
          <t>2022-1</t>
        </is>
      </c>
      <c r="J240" s="37" t="n">
        <v>1</v>
      </c>
      <c r="K240" s="37" t="n">
        <v>2.1186440677966</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93" t="n">
        <v>44926</v>
      </c>
      <c r="G241" s="37" t="n">
        <v>2022</v>
      </c>
      <c r="H241" s="37" t="inlineStr">
        <is>
          <t>Diciembre</t>
        </is>
      </c>
      <c r="I241" s="37" t="inlineStr">
        <is>
          <t>2022-2</t>
        </is>
      </c>
      <c r="J241" s="37" t="n">
        <v>1</v>
      </c>
      <c r="K241" s="37" t="n">
        <v>2.1186440677966</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93" t="n">
        <v>45107</v>
      </c>
      <c r="G242" s="37" t="n">
        <v>2023</v>
      </c>
      <c r="H242" s="37" t="inlineStr">
        <is>
          <t>Junio</t>
        </is>
      </c>
      <c r="I242" s="39" t="inlineStr">
        <is>
          <t>2023-1</t>
        </is>
      </c>
      <c r="J242" s="37" t="n">
        <v>1</v>
      </c>
      <c r="K242" s="37" t="n">
        <v>2</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93" t="n">
        <v>45291</v>
      </c>
      <c r="G243" s="37" t="n">
        <v>2023</v>
      </c>
      <c r="H243" s="37" t="inlineStr">
        <is>
          <t>Diciembre</t>
        </is>
      </c>
      <c r="I243" s="39" t="inlineStr">
        <is>
          <t>2023-2</t>
        </is>
      </c>
      <c r="J243" s="37" t="n">
        <v>1</v>
      </c>
      <c r="K243" s="37" t="n">
        <v>2</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93" t="n">
        <v>45473</v>
      </c>
      <c r="G244" s="37" t="n">
        <v>2024</v>
      </c>
      <c r="H244" s="37" t="inlineStr">
        <is>
          <t>Junio</t>
        </is>
      </c>
      <c r="I244" s="39" t="inlineStr">
        <is>
          <t>2024-1</t>
        </is>
      </c>
      <c r="J244" s="37" t="n">
        <v>1</v>
      </c>
      <c r="K244" s="37" t="n">
        <v>1.97</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93" t="n">
        <v>45657</v>
      </c>
      <c r="G245" s="37" t="n">
        <v>2024</v>
      </c>
      <c r="H245" s="37" t="inlineStr">
        <is>
          <t>Diciembre</t>
        </is>
      </c>
      <c r="I245" s="39" t="inlineStr">
        <is>
          <t>2024-2</t>
        </is>
      </c>
      <c r="J245" s="37" t="n">
        <v>1</v>
      </c>
      <c r="K245" s="37" t="n">
        <v>1.94</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95" t="n">
        <v>45838</v>
      </c>
      <c r="G246" s="72" t="n">
        <v>2025</v>
      </c>
      <c r="H246" s="72" t="inlineStr">
        <is>
          <t>Junio</t>
        </is>
      </c>
      <c r="I246" s="72" t="inlineStr">
        <is>
          <t>2025-1</t>
        </is>
      </c>
      <c r="J246" s="72" t="n">
        <v>1</v>
      </c>
      <c r="K246" s="72" t="n">
        <v>1.74</v>
      </c>
      <c r="L246" s="76">
        <f>IFERROR(IF(OR(J246=0,K246=""),"",IF(E246="Positivo",MIN(MAX(K246/J246,0),1.3),MIN(MAX(J246/K246,0),1.3))),"") </f>
        <v/>
      </c>
      <c r="M246" s="76">
        <f>IFERROR(IF(OR(J246=0,K246=""),"",IF(E246="Positivo",MAX(K246/J246,0),MAX(J246/K246,0))),"") </f>
        <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95" t="n">
        <v>46022</v>
      </c>
      <c r="G247" s="72" t="n">
        <v>2025</v>
      </c>
      <c r="H247" s="72" t="inlineStr">
        <is>
          <t>Diciembre</t>
        </is>
      </c>
      <c r="I247" s="72" t="inlineStr">
        <is>
          <t>2025-2</t>
        </is>
      </c>
      <c r="J247" s="72" t="n">
        <v>1</v>
      </c>
      <c r="K247" s="72" t="n">
        <v>1.62</v>
      </c>
      <c r="L247" s="76">
        <f>IFERROR(IF(OR(J247=0,K247=""),"",IF(E247="Positivo",MIN(MAX(K247/J247,0),1.3),MIN(MAX(J247/K247,0),1.3))),"") </f>
        <v/>
      </c>
      <c r="M247" s="76">
        <f>IFERROR(IF(OR(J247=0,K247=""),"",IF(E247="Positivo",MAX(K247/J247,0),MAX(J247/K247,0))),"") </f>
        <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95" t="n">
        <v>46203</v>
      </c>
      <c r="G248" s="72" t="n">
        <v>2026</v>
      </c>
      <c r="H248" s="72" t="inlineStr">
        <is>
          <t>Junio</t>
        </is>
      </c>
      <c r="I248" s="72" t="inlineStr">
        <is>
          <t>2026-1</t>
        </is>
      </c>
      <c r="J248" s="72" t="n">
        <v>1</v>
      </c>
      <c r="K248" s="72" t="n">
        <v>1.61</v>
      </c>
      <c r="L248" s="76">
        <f>IFERROR(IF(OR(J248=0,K248=""),"",IF(E248="Positivo",MIN(MAX(K248/J248,0),1.3),MIN(MAX(J248/K248,0),1.3))),"") </f>
        <v/>
      </c>
      <c r="M248" s="76">
        <f>IFERROR(IF(OR(J248=0,K248=""),"",IF(E248="Positivo",MAX(K248/J248,0),MAX(J248/K248,0))),"") </f>
        <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93" t="n">
        <v>44742</v>
      </c>
      <c r="G249" s="37" t="n">
        <v>2022</v>
      </c>
      <c r="H249" s="37" t="inlineStr">
        <is>
          <t>Junio</t>
        </is>
      </c>
      <c r="I249" s="37" t="inlineStr">
        <is>
          <t>2022-1</t>
        </is>
      </c>
      <c r="J249" s="37" t="n">
        <v>230</v>
      </c>
      <c r="K249" s="37" t="n">
        <v>231</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93" t="n">
        <v>44926</v>
      </c>
      <c r="G250" s="37" t="n">
        <v>2022</v>
      </c>
      <c r="H250" s="37" t="inlineStr">
        <is>
          <t>Diciembre</t>
        </is>
      </c>
      <c r="I250" s="37" t="inlineStr">
        <is>
          <t>2022-2</t>
        </is>
      </c>
      <c r="J250" s="37" t="n">
        <v>230</v>
      </c>
      <c r="K250" s="37" t="n">
        <v>280</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93" t="n">
        <v>45107</v>
      </c>
      <c r="G251" s="37" t="n">
        <v>2023</v>
      </c>
      <c r="H251" s="37" t="inlineStr">
        <is>
          <t>Junio</t>
        </is>
      </c>
      <c r="I251" s="39" t="inlineStr">
        <is>
          <t>2023-1</t>
        </is>
      </c>
      <c r="J251" s="37" t="n">
        <v>230</v>
      </c>
      <c r="K251" s="37" t="n">
        <v>278</v>
      </c>
      <c r="L251" s="5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93" t="n">
        <v>45291</v>
      </c>
      <c r="G252" s="37" t="n">
        <v>2023</v>
      </c>
      <c r="H252" s="37" t="inlineStr">
        <is>
          <t>Diciembre</t>
        </is>
      </c>
      <c r="I252" s="39" t="inlineStr">
        <is>
          <t>2023-2</t>
        </is>
      </c>
      <c r="J252" s="37" t="n">
        <v>230</v>
      </c>
      <c r="K252" s="37" t="n">
        <v>342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93" t="n">
        <v>45473</v>
      </c>
      <c r="G253" s="37" t="n">
        <v>2024</v>
      </c>
      <c r="H253" s="37" t="inlineStr">
        <is>
          <t>Junio</t>
        </is>
      </c>
      <c r="I253" s="39" t="inlineStr">
        <is>
          <t>2024-1</t>
        </is>
      </c>
      <c r="J253" s="37" t="n">
        <v>294</v>
      </c>
      <c r="K253" s="37" t="n">
        <v>334</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93" t="n">
        <v>45657</v>
      </c>
      <c r="G254" s="37" t="n">
        <v>2024</v>
      </c>
      <c r="H254" s="37" t="inlineStr">
        <is>
          <t>Diciembre</t>
        </is>
      </c>
      <c r="I254" s="39" t="inlineStr">
        <is>
          <t>2024-2</t>
        </is>
      </c>
      <c r="J254" s="37" t="n">
        <v>294</v>
      </c>
      <c r="K254" s="37" t="n">
        <v>343</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95" t="n">
        <v>45838</v>
      </c>
      <c r="G255" s="72" t="n">
        <v>2025</v>
      </c>
      <c r="H255" s="72" t="inlineStr">
        <is>
          <t>Junio</t>
        </is>
      </c>
      <c r="I255" s="72" t="inlineStr">
        <is>
          <t>2025-1</t>
        </is>
      </c>
      <c r="J255" s="72" t="n">
        <v>300</v>
      </c>
      <c r="K255" s="72" t="n">
        <v>321</v>
      </c>
      <c r="L255" s="76">
        <f>IFERROR(IF(OR(J255=0,K255=""),"",IF(E255="Positivo",MIN(MAX(K255/J255,0),1.3),MIN(MAX(J255/K255,0),1.3))),"") </f>
        <v/>
      </c>
      <c r="M255" s="76">
        <f>IFERROR(IF(OR(J255=0,K255=""),"",IF(E255="Positivo",MAX(K255/J255,0),MAX(J255/K255,0))),"") </f>
        <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95" t="n">
        <v>46022</v>
      </c>
      <c r="G256" s="72" t="n">
        <v>2025</v>
      </c>
      <c r="H256" s="72" t="inlineStr">
        <is>
          <t>Diciembre</t>
        </is>
      </c>
      <c r="I256" s="72" t="inlineStr">
        <is>
          <t>2025-2</t>
        </is>
      </c>
      <c r="J256" s="72" t="n">
        <v>300</v>
      </c>
      <c r="K256" s="72" t="n">
        <v>399</v>
      </c>
      <c r="L256" s="76">
        <f>IFERROR(IF(OR(J256=0,K256=""),"",IF(E256="Positivo",MIN(MAX(K256/J256,0),1.3),MIN(MAX(J256/K256,0),1.3))),"") </f>
        <v/>
      </c>
      <c r="M256" s="76">
        <f>IFERROR(IF(OR(J256=0,K256=""),"",IF(E256="Positivo",MAX(K256/J256,0),MAX(J256/K256,0))),"") </f>
        <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95" t="n">
        <v>46203</v>
      </c>
      <c r="G257" s="72" t="n">
        <v>2026</v>
      </c>
      <c r="H257" s="72" t="inlineStr">
        <is>
          <t>Junio</t>
        </is>
      </c>
      <c r="I257" s="72" t="inlineStr">
        <is>
          <t>2026-1</t>
        </is>
      </c>
      <c r="J257" s="72" t="n">
        <v>300</v>
      </c>
      <c r="K257" s="72" t="n">
        <v>335</v>
      </c>
      <c r="L257" s="76">
        <f>IFERROR(IF(OR(J257=0,K257=""),"",IF(E257="Positivo",MIN(MAX(K257/J257,0),1.3),MIN(MAX(J257/K257,0),1.3))),"") </f>
        <v/>
      </c>
      <c r="M257" s="76">
        <f>IFERROR(IF(OR(J257=0,K257=""),"",IF(E257="Positivo",MAX(K257/J257,0),MAX(J257/K257,0))),"") </f>
        <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93" t="n">
        <v>44926</v>
      </c>
      <c r="G258" s="37" t="n">
        <v>2022</v>
      </c>
      <c r="H258" s="37" t="inlineStr">
        <is>
          <t>Diciembre</t>
        </is>
      </c>
      <c r="I258" s="37" t="inlineStr">
        <is>
          <t>2022-2</t>
        </is>
      </c>
      <c r="J258" s="37" t="n">
        <v>16</v>
      </c>
      <c r="K258" s="37" t="n">
        <v>11</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93" t="n">
        <v>45291</v>
      </c>
      <c r="G259" s="37" t="n">
        <v>2023</v>
      </c>
      <c r="H259" s="37" t="inlineStr">
        <is>
          <t>Diciembre</t>
        </is>
      </c>
      <c r="I259" s="39" t="inlineStr">
        <is>
          <t>2023-2</t>
        </is>
      </c>
      <c r="J259" s="37" t="n">
        <v>16</v>
      </c>
      <c r="K259" s="37" t="n">
        <v>12</v>
      </c>
      <c r="L259" s="54">
        <f>IFERROR(IF(OR(J259=0,K259=""),"",IF(E259="Positivo",MIN(MAX(K259/J259,0),1.3),MIN(MAX(J259/K259,0),1.3))),"") </f>
        <v/>
      </c>
      <c r="M259" s="24">
        <f>IFERROR(IF(OR(J259=0,K259=""),"",IF(E259="Positivo",MAX(K259/J259,0),MAX(J259/K259,0))),"") </f>
        <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93" t="n">
        <v>45657</v>
      </c>
      <c r="G260" s="37" t="n">
        <v>2024</v>
      </c>
      <c r="H260" s="37" t="inlineStr">
        <is>
          <t>Diciembre</t>
        </is>
      </c>
      <c r="I260" s="39" t="inlineStr">
        <is>
          <t>2024-2</t>
        </is>
      </c>
      <c r="J260" s="37" t="n">
        <v>17</v>
      </c>
      <c r="K260" s="37" t="n">
        <v>0</v>
      </c>
      <c r="L260" s="24">
        <f>IFERROR(IF(OR(J260=0,K260=""),"",IF(E260="Positivo",MIN(MAX(K260/J260,0),1.3),MIN(MAX(J260/K260,0),1.3))),"") </f>
        <v/>
      </c>
      <c r="M260" s="24">
        <f>IFERROR(IF(OR(J260=0,K260=""),"",IF(E260="Positivo",MAX(K260/J260,0),MAX(J260/K260,0))),"") </f>
        <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95" t="n">
        <v>46022</v>
      </c>
      <c r="G261" s="72" t="n">
        <v>2025</v>
      </c>
      <c r="H261" s="72" t="inlineStr">
        <is>
          <t>Diciembre</t>
        </is>
      </c>
      <c r="I261" s="72" t="inlineStr">
        <is>
          <t>2025-2</t>
        </is>
      </c>
      <c r="J261" s="72" t="n">
        <v>17</v>
      </c>
      <c r="K261" s="72" t="n">
        <v>16</v>
      </c>
      <c r="L261" s="76">
        <f>IFERROR(IF(OR(J261=0,K261=""),"",IF(E261="Positivo",MIN(MAX(K261/J261,0),1.3),MIN(MAX(J261/K261,0),1.3))),"") </f>
        <v/>
      </c>
      <c r="M261" s="76">
        <f>IFERROR(IF(OR(J261=0,K261=""),"",IF(E261="Positivo",MAX(K261/J261,0),MAX(J261/K261,0))),"") </f>
        <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93" t="n">
        <v>44742</v>
      </c>
      <c r="G262" s="37" t="n">
        <v>2022</v>
      </c>
      <c r="H262" s="37" t="inlineStr">
        <is>
          <t>Junio</t>
        </is>
      </c>
      <c r="I262" s="37" t="inlineStr">
        <is>
          <t>2022-1</t>
        </is>
      </c>
      <c r="J262" s="37" t="n">
        <v>2</v>
      </c>
      <c r="K262" s="37" t="n">
        <v>1.56749025217</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93" t="n">
        <v>44926</v>
      </c>
      <c r="G263" s="37" t="n">
        <v>2022</v>
      </c>
      <c r="H263" s="37" t="inlineStr">
        <is>
          <t>Diciembre</t>
        </is>
      </c>
      <c r="I263" s="37" t="inlineStr">
        <is>
          <t>2022-2</t>
        </is>
      </c>
      <c r="J263" s="37" t="n">
        <v>2</v>
      </c>
      <c r="K263" s="37" t="n">
        <v>3.0897703549061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94" t="n">
        <v>45107</v>
      </c>
      <c r="G264" s="40" t="n">
        <v>2023</v>
      </c>
      <c r="H264" s="39" t="inlineStr">
        <is>
          <t>Junio</t>
        </is>
      </c>
      <c r="I264" s="39" t="inlineStr">
        <is>
          <t>2023-1</t>
        </is>
      </c>
      <c r="J264" s="37" t="n">
        <v>2.5</v>
      </c>
      <c r="K264" s="37" t="n">
        <v>4.11</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94" t="n">
        <v>45291</v>
      </c>
      <c r="G265" s="40" t="n">
        <v>2023</v>
      </c>
      <c r="H265" s="39" t="inlineStr">
        <is>
          <t>Diciembre</t>
        </is>
      </c>
      <c r="I265" s="39" t="inlineStr">
        <is>
          <t>2023-2</t>
        </is>
      </c>
      <c r="J265" s="37" t="n">
        <v>5</v>
      </c>
      <c r="K265" s="37" t="n">
        <v>5.71</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93" t="n">
        <v>45473</v>
      </c>
      <c r="G266" s="37" t="n">
        <v>2024</v>
      </c>
      <c r="H266" s="37" t="inlineStr">
        <is>
          <t>Junio</t>
        </is>
      </c>
      <c r="I266" s="39" t="inlineStr">
        <is>
          <t>2024-1</t>
        </is>
      </c>
      <c r="J266" s="37" t="n">
        <v>5</v>
      </c>
      <c r="K266" s="37" t="n">
        <v>4.3</v>
      </c>
      <c r="L266" s="24">
        <f>IFERROR(IF(OR(J266=0,K266=""),"",IF(E266="Positivo",MIN(MAX(K266/J266,0),1.3),MIN(MAX(J266/K266,0),1.3))),"") </f>
        <v/>
      </c>
      <c r="M266" s="24">
        <f>IFERROR(IF(OR(J266=0,K266=""),"",IF(E266="Positivo",MAX(K266/J266,0),MAX(J266/K266,0))),"") </f>
        <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93" t="n">
        <v>45657</v>
      </c>
      <c r="G267" s="37" t="n">
        <v>2024</v>
      </c>
      <c r="H267" s="37" t="inlineStr">
        <is>
          <t>Diciembre</t>
        </is>
      </c>
      <c r="I267" s="39" t="inlineStr">
        <is>
          <t>2024-2</t>
        </is>
      </c>
      <c r="J267" s="37" t="n">
        <v>5</v>
      </c>
      <c r="K267" s="37" t="n">
        <v>6.3</v>
      </c>
      <c r="L267" s="24">
        <f>IFERROR(IF(OR(J267=0,K267=""),"",IF(E267="Positivo",MIN(MAX(K267/J267,0),1.3),MIN(MAX(J267/K267,0),1.3))),"") </f>
        <v/>
      </c>
      <c r="M267" s="24">
        <f>IFERROR(IF(OR(J267=0,K267=""),"",IF(E267="Positivo",MAX(K267/J267,0),MAX(J267/K267,0))),"") </f>
        <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95" t="n">
        <v>45838</v>
      </c>
      <c r="G268" s="72" t="n">
        <v>2025</v>
      </c>
      <c r="H268" s="72" t="inlineStr">
        <is>
          <t>Junio</t>
        </is>
      </c>
      <c r="I268" s="72" t="inlineStr">
        <is>
          <t>2025-1</t>
        </is>
      </c>
      <c r="J268" s="72" t="n">
        <v>4</v>
      </c>
      <c r="K268" s="72" t="n">
        <v>4.08</v>
      </c>
      <c r="L268" s="76">
        <f>IFERROR(IF(OR(J268=0,K268=""),"",IF(E268="Positivo",MIN(MAX(K268/J268,0),1.3),MIN(MAX(J268/K268,0),1.3))),"") </f>
        <v/>
      </c>
      <c r="M268" s="76">
        <f>IFERROR(IF(OR(J268=0,K268=""),"",IF(E268="Positivo",MAX(K268/J268,0),MAX(J268/K268,0))),"") </f>
        <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95" t="n">
        <v>46022</v>
      </c>
      <c r="G269" s="72" t="n">
        <v>2025</v>
      </c>
      <c r="H269" s="72" t="inlineStr">
        <is>
          <t>Diciembre</t>
        </is>
      </c>
      <c r="I269" s="72" t="inlineStr">
        <is>
          <t>2025-2</t>
        </is>
      </c>
      <c r="J269" s="72" t="n">
        <v>5</v>
      </c>
      <c r="K269" s="72" t="n">
        <v>6.78</v>
      </c>
      <c r="L269" s="76">
        <f>IFERROR(IF(OR(J269=0,K269=""),"",IF(E269="Positivo",MIN(MAX(K269/J269,0),1.3),MIN(MAX(J269/K269,0),1.3))),"") </f>
        <v/>
      </c>
      <c r="M269" s="76">
        <f>IFERROR(IF(OR(J269=0,K269=""),"",IF(E269="Positivo",MAX(K269/J269,0),MAX(J269/K269,0))),"") </f>
        <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95" t="n">
        <v>46203</v>
      </c>
      <c r="G270" s="72" t="n">
        <v>2026</v>
      </c>
      <c r="H270" s="72" t="inlineStr">
        <is>
          <t>Junio</t>
        </is>
      </c>
      <c r="I270" s="72" t="inlineStr">
        <is>
          <t>2026-1</t>
        </is>
      </c>
      <c r="J270" s="72" t="n">
        <v>6</v>
      </c>
      <c r="K270" s="72" t="n">
        <v>8.17</v>
      </c>
      <c r="L270" s="76">
        <f>IFERROR(IF(OR(J270=0,K270=""),"",IF(E270="Positivo",MIN(MAX(K270/J270,0),1.3),MIN(MAX(J270/K270,0),1.3))),"") </f>
        <v/>
      </c>
      <c r="M270" s="76">
        <f>IFERROR(IF(OR(J270=0,K270=""),"",IF(E270="Positivo",MAX(K270/J270,0),MAX(J270/K270,0))),"") </f>
        <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93" t="n">
        <v>44865</v>
      </c>
      <c r="G271" s="37" t="n">
        <v>2022</v>
      </c>
      <c r="H271" s="37" t="inlineStr">
        <is>
          <t>Octubre</t>
        </is>
      </c>
      <c r="I271" s="39" t="inlineStr">
        <is>
          <t>2022-2</t>
        </is>
      </c>
      <c r="J271" s="37" t="n">
        <v>80</v>
      </c>
      <c r="K271" s="37" t="n">
        <v>80</v>
      </c>
      <c r="L271" s="5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93" t="n">
        <v>45291</v>
      </c>
      <c r="G272" s="37" t="n">
        <v>2023</v>
      </c>
      <c r="H272" s="37" t="inlineStr">
        <is>
          <t>Diciembre</t>
        </is>
      </c>
      <c r="I272" s="39" t="inlineStr">
        <is>
          <t>2023-2</t>
        </is>
      </c>
      <c r="J272" s="37" t="n">
        <v>80</v>
      </c>
      <c r="K272" s="37" t="n">
        <v>84.34350070811109</v>
      </c>
      <c r="L272" s="5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93"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93"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93"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93"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93" t="n">
        <v>45291</v>
      </c>
      <c r="G277" s="37" t="n">
        <v>2023</v>
      </c>
      <c r="H277" s="37" t="inlineStr">
        <is>
          <t>Diciembre</t>
        </is>
      </c>
      <c r="I277" s="39" t="inlineStr">
        <is>
          <t>2023-2</t>
        </is>
      </c>
      <c r="J277" s="37" t="n">
        <v>3</v>
      </c>
      <c r="K277" s="37" t="n">
        <v>7</v>
      </c>
      <c r="L277" s="54">
        <f>IFERROR(IF(OR(J277=0,K277=""),"",IF(E277="Positivo",MIN(MAX(K277/J277,0),1.3),MIN(MAX(J277/K277,0),1.3))),"") </f>
        <v/>
      </c>
      <c r="M277" s="24">
        <f>IFERROR(IF(OR(J277=0,K277=""),"",IF(E277="Positivo",MAX(K277/J277,0),MAX(J277/K277,0))),"") </f>
        <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93" t="n">
        <v>45657</v>
      </c>
      <c r="G278" s="37" t="n">
        <v>2024</v>
      </c>
      <c r="H278" s="37" t="inlineStr">
        <is>
          <t>Diciembre</t>
        </is>
      </c>
      <c r="I278" s="39" t="inlineStr">
        <is>
          <t>2024-2</t>
        </is>
      </c>
      <c r="J278" s="37" t="n">
        <v>100</v>
      </c>
      <c r="K278" s="37" t="n">
        <v>125</v>
      </c>
      <c r="L278" s="24">
        <f>IFERROR(IF(OR(J278=0,K278=""),"",IF(E278="Positivo",MIN(MAX(K278/J278,0),1.3),MIN(MAX(J278/K278,0),1.3))),"") </f>
        <v/>
      </c>
      <c r="M278" s="24">
        <f>IFERROR(IF(OR(J278=0,K278=""),"",IF(E278="Positivo",MAX(K278/J278,0),MAX(J278/K278,0))),"") </f>
        <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93" t="n">
        <v>44742</v>
      </c>
      <c r="G279" s="37" t="n">
        <v>2022</v>
      </c>
      <c r="H279" s="37" t="inlineStr">
        <is>
          <t>Junio</t>
        </is>
      </c>
      <c r="I279" s="37" t="inlineStr">
        <is>
          <t>2022-1</t>
        </is>
      </c>
      <c r="J279" s="37" t="n">
        <v>80</v>
      </c>
      <c r="K279" s="37" t="n">
        <v>0</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93" t="n">
        <v>44926</v>
      </c>
      <c r="G280" s="37" t="n">
        <v>2022</v>
      </c>
      <c r="H280" s="37" t="inlineStr">
        <is>
          <t>Diciembre</t>
        </is>
      </c>
      <c r="I280" s="37" t="inlineStr">
        <is>
          <t>2022-2</t>
        </is>
      </c>
      <c r="J280" s="37" t="n">
        <v>80</v>
      </c>
      <c r="K280" s="37" t="n">
        <v>70</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93" t="n">
        <v>45107</v>
      </c>
      <c r="G281" s="37" t="n">
        <v>2023</v>
      </c>
      <c r="H281" s="37" t="inlineStr">
        <is>
          <t>Junio</t>
        </is>
      </c>
      <c r="I281" s="39" t="inlineStr">
        <is>
          <t>2023-1</t>
        </is>
      </c>
      <c r="J281" s="37" t="n">
        <v>80</v>
      </c>
      <c r="K281" s="37" t="n">
        <v>96</v>
      </c>
      <c r="L281" s="5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93" t="n">
        <v>45291</v>
      </c>
      <c r="G282" s="37" t="n">
        <v>2023</v>
      </c>
      <c r="H282" s="37" t="inlineStr">
        <is>
          <t>Diciembre</t>
        </is>
      </c>
      <c r="I282" s="39" t="inlineStr">
        <is>
          <t>2023-2</t>
        </is>
      </c>
      <c r="J282" s="37" t="n">
        <v>80</v>
      </c>
      <c r="K282" s="37" t="n">
        <v>100</v>
      </c>
      <c r="L282" s="5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93" t="n">
        <v>45473</v>
      </c>
      <c r="G283" s="37" t="n">
        <v>2024</v>
      </c>
      <c r="H283" s="37" t="inlineStr">
        <is>
          <t>Junio</t>
        </is>
      </c>
      <c r="I283" s="39" t="inlineStr">
        <is>
          <t>2024-1</t>
        </is>
      </c>
      <c r="J283" s="37" t="n">
        <v>80</v>
      </c>
      <c r="K283" s="37" t="n">
        <v>95</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93" t="n">
        <v>45657</v>
      </c>
      <c r="G284" s="37" t="n">
        <v>2024</v>
      </c>
      <c r="H284" s="37" t="inlineStr">
        <is>
          <t>Diciembre</t>
        </is>
      </c>
      <c r="I284" s="39" t="inlineStr">
        <is>
          <t>2024-2</t>
        </is>
      </c>
      <c r="J284" s="37" t="n">
        <v>80</v>
      </c>
      <c r="K284" s="37" t="n">
        <v>97.8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95" t="n">
        <v>45838</v>
      </c>
      <c r="G285" s="72" t="n">
        <v>2025</v>
      </c>
      <c r="H285" s="72" t="inlineStr">
        <is>
          <t>Junio</t>
        </is>
      </c>
      <c r="I285" s="79" t="inlineStr">
        <is>
          <t>2025-1</t>
        </is>
      </c>
      <c r="J285" s="72" t="n">
        <v>80</v>
      </c>
      <c r="K285" s="72" t="n">
        <v>100</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95" t="n">
        <v>46022</v>
      </c>
      <c r="G286" s="72" t="n">
        <v>2025</v>
      </c>
      <c r="H286" s="72" t="inlineStr">
        <is>
          <t>Diciembre</t>
        </is>
      </c>
      <c r="I286" s="72" t="inlineStr">
        <is>
          <t>2025-2</t>
        </is>
      </c>
      <c r="J286" s="72" t="n">
        <v>80</v>
      </c>
      <c r="K286" s="72" t="n">
        <v>100</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93" t="n">
        <v>44742</v>
      </c>
      <c r="G287" s="37" t="n">
        <v>2022</v>
      </c>
      <c r="H287" s="37" t="inlineStr">
        <is>
          <t>Junio</t>
        </is>
      </c>
      <c r="I287" s="37" t="inlineStr">
        <is>
          <t>2022-1</t>
        </is>
      </c>
      <c r="J287" s="37" t="n">
        <v>80</v>
      </c>
      <c r="K287" s="37" t="n">
        <v>48.82</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93" t="n">
        <v>44926</v>
      </c>
      <c r="G288" s="37" t="n">
        <v>2022</v>
      </c>
      <c r="H288" s="37" t="inlineStr">
        <is>
          <t>Diciembre</t>
        </is>
      </c>
      <c r="I288" s="37" t="inlineStr">
        <is>
          <t>2022-2</t>
        </is>
      </c>
      <c r="J288" s="37" t="n">
        <v>80</v>
      </c>
      <c r="K288" s="37" t="n">
        <v>96.55</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93" t="n">
        <v>45107</v>
      </c>
      <c r="G289" s="37" t="n">
        <v>2023</v>
      </c>
      <c r="H289" s="37" t="inlineStr">
        <is>
          <t>Junio</t>
        </is>
      </c>
      <c r="I289" s="39" t="inlineStr">
        <is>
          <t>2023-1</t>
        </is>
      </c>
      <c r="J289" s="37" t="n">
        <v>80</v>
      </c>
      <c r="K289" s="37" t="n">
        <v>97.7</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93" t="n">
        <v>45291</v>
      </c>
      <c r="G290" s="37" t="n">
        <v>2023</v>
      </c>
      <c r="H290" s="37" t="inlineStr">
        <is>
          <t>Diciembre</t>
        </is>
      </c>
      <c r="I290" s="39" t="inlineStr">
        <is>
          <t>2023-2</t>
        </is>
      </c>
      <c r="J290" s="37" t="n">
        <v>80</v>
      </c>
      <c r="K290" s="37" t="n">
        <v>96.15000000000001</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93" t="n">
        <v>45473</v>
      </c>
      <c r="G291" s="37" t="n">
        <v>2024</v>
      </c>
      <c r="H291" s="37" t="inlineStr">
        <is>
          <t>Junio</t>
        </is>
      </c>
      <c r="I291" s="39" t="inlineStr">
        <is>
          <t>2024-1</t>
        </is>
      </c>
      <c r="J291" s="37" t="n">
        <v>85</v>
      </c>
      <c r="K291" s="37" t="n">
        <v>96.86</v>
      </c>
      <c r="L291" s="24">
        <f>IFERROR(IF(OR(J291=0,K291=""),"",IF(E291="Positivo",MIN(MAX(K291/J291,0),1.3),MIN(MAX(J291/K291,0),1.3))),"") </f>
        <v/>
      </c>
      <c r="M291" s="24">
        <f>IFERROR(IF(OR(J291=0,K291=""),"",IF(E291="Positivo",MAX(K291/J291,0),MAX(J291/K291,0))),"") </f>
        <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93" t="n">
        <v>45657</v>
      </c>
      <c r="G292" s="37" t="n">
        <v>2024</v>
      </c>
      <c r="H292" s="37" t="inlineStr">
        <is>
          <t>Diciembre</t>
        </is>
      </c>
      <c r="I292" s="39" t="inlineStr">
        <is>
          <t>2024-2</t>
        </is>
      </c>
      <c r="J292" s="37" t="n">
        <v>85</v>
      </c>
      <c r="K292" s="37" t="n">
        <v>96.8</v>
      </c>
      <c r="L292" s="24">
        <f>IFERROR(IF(OR(J292=0,K292=""),"",IF(E292="Positivo",MIN(MAX(K292/J292,0),1.3),MIN(MAX(J292/K292,0),1.3))),"") </f>
        <v/>
      </c>
      <c r="M292" s="24">
        <f>IFERROR(IF(OR(J292=0,K292=""),"",IF(E292="Positivo",MAX(K292/J292,0),MAX(J292/K292,0))),"") </f>
        <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95" t="n">
        <v>45838</v>
      </c>
      <c r="G293" s="72" t="n">
        <v>2025</v>
      </c>
      <c r="H293" s="72" t="inlineStr">
        <is>
          <t>Junio</t>
        </is>
      </c>
      <c r="I293" s="72" t="inlineStr">
        <is>
          <t>2025-1</t>
        </is>
      </c>
      <c r="J293" s="72" t="n">
        <v>90</v>
      </c>
      <c r="K293" s="72" t="n">
        <v>93.63</v>
      </c>
      <c r="L293" s="76">
        <f>IFERROR(IF(OR(J293=0,K293=""),"",IF(E293="Positivo",MIN(MAX(K293/J293,0),1.3),MIN(MAX(J293/K293,0),1.3))),"") </f>
        <v/>
      </c>
      <c r="M293" s="76">
        <f>IFERROR(IF(OR(J293=0,K293=""),"",IF(E293="Positivo",MAX(K293/J293,0),MAX(J293/K293,0))),"") </f>
        <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95" t="n">
        <v>46022</v>
      </c>
      <c r="G294" s="72" t="n">
        <v>2025</v>
      </c>
      <c r="H294" s="72" t="inlineStr">
        <is>
          <t>Diciembre</t>
        </is>
      </c>
      <c r="I294" s="72" t="inlineStr">
        <is>
          <t>2025-2</t>
        </is>
      </c>
      <c r="J294" s="72" t="n">
        <v>90</v>
      </c>
      <c r="K294" s="72" t="n">
        <v>94</v>
      </c>
      <c r="L294" s="76">
        <f>IFERROR(IF(OR(J294=0,K294=""),"",IF(E294="Positivo",MIN(MAX(K294/J294,0),1.3),MIN(MAX(J294/K294,0),1.3))),"") </f>
        <v/>
      </c>
      <c r="M294" s="76">
        <f>IFERROR(IF(OR(J294=0,K294=""),"",IF(E294="Positivo",MAX(K294/J294,0),MAX(J294/K294,0))),"") </f>
        <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95" t="n">
        <v>46203</v>
      </c>
      <c r="G295" s="72" t="n">
        <v>2026</v>
      </c>
      <c r="H295" s="72" t="inlineStr">
        <is>
          <t>Junio</t>
        </is>
      </c>
      <c r="I295" s="79" t="inlineStr">
        <is>
          <t>2026-1</t>
        </is>
      </c>
      <c r="J295" s="72" t="n">
        <v>90</v>
      </c>
      <c r="K295" s="72" t="n">
        <v>94</v>
      </c>
      <c r="L295" s="76">
        <f>IFERROR(IF(OR(J295=0,K295=""),"",IF(E295="Positivo",MIN(MAX(K295/J295,0),1.3),MIN(MAX(J295/K295,0),1.3))),"") </f>
        <v/>
      </c>
      <c r="M295" s="76">
        <f>IFERROR(IF(OR(J295=0,K295=""),"",IF(E295="Positivo",MAX(K295/J295,0),MAX(J295/K295,0))),"") </f>
        <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93" t="n">
        <v>44742</v>
      </c>
      <c r="G296" s="37" t="n">
        <v>2022</v>
      </c>
      <c r="H296" s="37" t="inlineStr">
        <is>
          <t>Junio</t>
        </is>
      </c>
      <c r="I296" s="39" t="inlineStr">
        <is>
          <t>2022-1</t>
        </is>
      </c>
      <c r="J296" s="37" t="n">
        <v>3.5</v>
      </c>
      <c r="K296" s="37" t="n">
        <v>3.333333333333333</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93" t="n">
        <v>44926</v>
      </c>
      <c r="G297" s="37" t="n">
        <v>2022</v>
      </c>
      <c r="H297" s="37" t="inlineStr">
        <is>
          <t>Diciembre</t>
        </is>
      </c>
      <c r="I297" s="39" t="inlineStr">
        <is>
          <t>2022-2</t>
        </is>
      </c>
      <c r="J297" s="37" t="n">
        <v>50.16666666666666</v>
      </c>
      <c r="K297" s="37" t="n">
        <v>49.5</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93" t="n">
        <v>45107</v>
      </c>
      <c r="G298" s="37" t="n">
        <v>2023</v>
      </c>
      <c r="H298" s="37" t="inlineStr">
        <is>
          <t>Junio</t>
        </is>
      </c>
      <c r="I298" s="39" t="inlineStr">
        <is>
          <t>2023-1</t>
        </is>
      </c>
      <c r="J298" s="37" t="n">
        <v>10.2</v>
      </c>
      <c r="K298" s="37" t="n">
        <v>9.4</v>
      </c>
      <c r="L298" s="5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93" t="n">
        <v>45291</v>
      </c>
      <c r="G299" s="37" t="n">
        <v>2023</v>
      </c>
      <c r="H299" s="37" t="inlineStr">
        <is>
          <t>Diciembre</t>
        </is>
      </c>
      <c r="I299" s="39" t="inlineStr">
        <is>
          <t>2023-2</t>
        </is>
      </c>
      <c r="J299" s="37" t="n">
        <v>35.83333333333334</v>
      </c>
      <c r="K299" s="37" t="n">
        <v>34.5</v>
      </c>
      <c r="L299" s="5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93" t="n">
        <v>45473</v>
      </c>
      <c r="G300" s="37" t="n">
        <v>2024</v>
      </c>
      <c r="H300" s="37" t="inlineStr">
        <is>
          <t>Junio</t>
        </is>
      </c>
      <c r="I300" s="39" t="inlineStr">
        <is>
          <t>2024-1</t>
        </is>
      </c>
      <c r="J300" s="37" t="n">
        <v>6.333333333333333</v>
      </c>
      <c r="K300" s="37" t="n">
        <v>5.5</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93" t="n">
        <v>45657</v>
      </c>
      <c r="G301" s="37" t="n">
        <v>2024</v>
      </c>
      <c r="H301" s="37" t="inlineStr">
        <is>
          <t>Diciembre</t>
        </is>
      </c>
      <c r="I301" s="39" t="inlineStr">
        <is>
          <t>2024-2</t>
        </is>
      </c>
      <c r="J301" s="37" t="n">
        <v>31.83333333333333</v>
      </c>
      <c r="K301" s="37" t="n">
        <v>30.33333333333333</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95" t="n">
        <v>45838</v>
      </c>
      <c r="G302" s="72" t="n">
        <v>2025</v>
      </c>
      <c r="H302" s="72" t="inlineStr">
        <is>
          <t>Junio</t>
        </is>
      </c>
      <c r="I302" s="72" t="inlineStr">
        <is>
          <t>2025-1</t>
        </is>
      </c>
      <c r="J302" s="72" t="n">
        <v>15.83333333333333</v>
      </c>
      <c r="K302" s="72" t="n">
        <v>13.83333333333333</v>
      </c>
      <c r="L302" s="76">
        <f>IFERROR(IF(OR(J302=0,K302=""),"",IF(E302="Positivo",MIN(MAX(K302/J302,0),1.3),MIN(MAX(J302/K302,0),1.3))),"") </f>
        <v/>
      </c>
      <c r="M302" s="76">
        <f>IFERROR(IF(OR(J302=0,K302=""),"",IF(E302="Positivo",MAX(K302/J302,0),MAX(J302/K302,0))),"") </f>
        <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95" t="n">
        <v>46022</v>
      </c>
      <c r="G303" s="72" t="n">
        <v>2025</v>
      </c>
      <c r="H303" s="72" t="inlineStr">
        <is>
          <t>Diciembre</t>
        </is>
      </c>
      <c r="I303" s="72" t="inlineStr">
        <is>
          <t>2025-2</t>
        </is>
      </c>
      <c r="J303" s="78" t="n">
        <v>51.66666666666666</v>
      </c>
      <c r="K303" s="78" t="n">
        <v>48.66666666666666</v>
      </c>
      <c r="L303" s="76">
        <f>IFERROR(IF(OR(J303=0,K303=""),"",IF(E303="Positivo",MIN(MAX(K303/J303,0),1.3),MIN(MAX(J303/K303,0),1.3))),"") </f>
        <v/>
      </c>
      <c r="M303" s="76">
        <f>IFERROR(IF(OR(J303=0,K303=""),"",IF(E303="Positivo",MAX(K303/J303,0),MAX(J303/K303,0))),"") </f>
        <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93" t="n">
        <v>45107</v>
      </c>
      <c r="G304" s="37" t="n">
        <v>2023</v>
      </c>
      <c r="H304" s="37" t="inlineStr">
        <is>
          <t>Junio</t>
        </is>
      </c>
      <c r="I304" s="39" t="inlineStr">
        <is>
          <t>2023-1</t>
        </is>
      </c>
      <c r="J304" s="37" t="n">
        <v>95</v>
      </c>
      <c r="K304" s="37" t="n">
        <v>100</v>
      </c>
      <c r="L304" s="5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93" t="n">
        <v>45291</v>
      </c>
      <c r="G305" s="37" t="n">
        <v>2023</v>
      </c>
      <c r="H305" s="37" t="inlineStr">
        <is>
          <t>Diciembre</t>
        </is>
      </c>
      <c r="I305" s="39" t="inlineStr">
        <is>
          <t>2023-2</t>
        </is>
      </c>
      <c r="J305" s="37" t="n">
        <v>95</v>
      </c>
      <c r="K305" s="37" t="n">
        <v>100</v>
      </c>
      <c r="L305" s="5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93"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93"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93" t="n">
        <v>45107</v>
      </c>
      <c r="G308" s="37" t="n">
        <v>2023</v>
      </c>
      <c r="H308" s="37" t="inlineStr">
        <is>
          <t>Junio</t>
        </is>
      </c>
      <c r="I308" s="39" t="inlineStr">
        <is>
          <t>2023-1</t>
        </is>
      </c>
      <c r="J308" s="37" t="n">
        <v>80</v>
      </c>
      <c r="K308" s="37" t="n">
        <v>83.31999999999999</v>
      </c>
      <c r="L308" s="5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93" t="n">
        <v>45291</v>
      </c>
      <c r="G309" s="37" t="n">
        <v>2023</v>
      </c>
      <c r="H309" s="37" t="inlineStr">
        <is>
          <t>Diciembre</t>
        </is>
      </c>
      <c r="I309" s="39" t="inlineStr">
        <is>
          <t>2023-2</t>
        </is>
      </c>
      <c r="J309" s="37" t="n">
        <v>80</v>
      </c>
      <c r="K309" s="37" t="n">
        <v>80.40000000000001</v>
      </c>
      <c r="L309" s="5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93" t="n">
        <v>45473</v>
      </c>
      <c r="G310" s="37" t="n">
        <v>2024</v>
      </c>
      <c r="H310" s="37" t="inlineStr">
        <is>
          <t>Junio</t>
        </is>
      </c>
      <c r="I310" s="39" t="inlineStr">
        <is>
          <t>2024-1</t>
        </is>
      </c>
      <c r="J310" s="37" t="n">
        <v>85</v>
      </c>
      <c r="K310" s="37" t="n">
        <v>92.5</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93" t="n">
        <v>45657</v>
      </c>
      <c r="G311" s="37" t="n">
        <v>2024</v>
      </c>
      <c r="H311" s="37" t="inlineStr">
        <is>
          <t>Diciembre</t>
        </is>
      </c>
      <c r="I311" s="39" t="inlineStr">
        <is>
          <t>2024-2</t>
        </is>
      </c>
      <c r="J311" s="37" t="n">
        <v>85</v>
      </c>
      <c r="K311" s="37" t="n">
        <v>89.08</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94" t="n">
        <v>44742</v>
      </c>
      <c r="G312" s="40" t="n">
        <v>2022</v>
      </c>
      <c r="H312" s="39" t="inlineStr">
        <is>
          <t>Junio</t>
        </is>
      </c>
      <c r="I312" s="39" t="inlineStr">
        <is>
          <t>2022-1</t>
        </is>
      </c>
      <c r="J312" s="37" t="n">
        <v>76</v>
      </c>
      <c r="K312" s="37" t="n">
        <v>91.8</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94" t="n">
        <v>44926</v>
      </c>
      <c r="G313" s="40" t="n">
        <v>2022</v>
      </c>
      <c r="H313" s="39" t="inlineStr">
        <is>
          <t>Diciembre</t>
        </is>
      </c>
      <c r="I313" s="39" t="inlineStr">
        <is>
          <t>2022-2</t>
        </is>
      </c>
      <c r="J313" s="37" t="n">
        <v>76</v>
      </c>
      <c r="K313" s="37" t="n">
        <v>92.40000000000001</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94" t="n">
        <v>45107</v>
      </c>
      <c r="G314" s="40" t="n">
        <v>2023</v>
      </c>
      <c r="H314" s="39" t="inlineStr">
        <is>
          <t>Junio</t>
        </is>
      </c>
      <c r="I314" s="39" t="inlineStr">
        <is>
          <t>2023-1</t>
        </is>
      </c>
      <c r="J314" s="37" t="n">
        <v>92</v>
      </c>
      <c r="K314" s="37" t="n">
        <v>91.899679829242</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93" t="n">
        <v>45291</v>
      </c>
      <c r="G315" s="37" t="n">
        <v>2023</v>
      </c>
      <c r="H315" s="37" t="inlineStr">
        <is>
          <t>Diciembre</t>
        </is>
      </c>
      <c r="I315" s="39" t="inlineStr">
        <is>
          <t>2023-2</t>
        </is>
      </c>
      <c r="J315" s="37" t="n">
        <v>92</v>
      </c>
      <c r="K315" s="37" t="n">
        <v>91.3</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93" t="n">
        <v>45473</v>
      </c>
      <c r="G316" s="37" t="n">
        <v>2024</v>
      </c>
      <c r="H316" s="37" t="inlineStr">
        <is>
          <t>Junio</t>
        </is>
      </c>
      <c r="I316" s="39" t="inlineStr">
        <is>
          <t>2024-1</t>
        </is>
      </c>
      <c r="J316" s="37" t="n">
        <v>90</v>
      </c>
      <c r="K316" s="37" t="n">
        <v>91.7002307620256</v>
      </c>
      <c r="L316" s="24">
        <f>IFERROR(IF(OR(J316=0,K316=""),"",IF(E316="Positivo",MIN(MAX(K316/J316,0),1.3),MIN(MAX(J316/K316,0),1.3))),"") </f>
        <v/>
      </c>
      <c r="M316" s="24">
        <f>IFERROR(IF(OR(J316=0,K316=""),"",IF(E316="Positivo",MAX(K316/J316,0),MAX(J316/K316,0))),"") </f>
        <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93" t="n">
        <v>45657</v>
      </c>
      <c r="G317" s="37" t="n">
        <v>2024</v>
      </c>
      <c r="H317" s="37" t="inlineStr">
        <is>
          <t>Diciembre</t>
        </is>
      </c>
      <c r="I317" s="39" t="inlineStr">
        <is>
          <t>2024-2</t>
        </is>
      </c>
      <c r="J317" s="37" t="n">
        <v>90</v>
      </c>
      <c r="K317" s="37" t="n">
        <v>93.5</v>
      </c>
      <c r="L317" s="24">
        <f>IFERROR(IF(OR(J317=0,K317=""),"",IF(E317="Positivo",MIN(MAX(K317/J317,0),1.3),MIN(MAX(J317/K317,0),1.3))),"") </f>
        <v/>
      </c>
      <c r="M317" s="24">
        <f>IFERROR(IF(OR(J317=0,K317=""),"",IF(E317="Positivo",MAX(K317/J317,0),MAX(J317/K317,0))),"") </f>
        <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95" t="n">
        <v>45838</v>
      </c>
      <c r="G318" s="72" t="n">
        <v>2025</v>
      </c>
      <c r="H318" s="72" t="inlineStr">
        <is>
          <t>Junio</t>
        </is>
      </c>
      <c r="I318" s="72" t="inlineStr">
        <is>
          <t>2025-1</t>
        </is>
      </c>
      <c r="J318" s="72" t="n">
        <v>93</v>
      </c>
      <c r="K318" s="72" t="n">
        <v>96.20999999999999</v>
      </c>
      <c r="L318" s="76">
        <f>IFERROR(IF(OR(J318=0,K318=""),"",IF(E318="Positivo",MIN(MAX(K318/J318,0),1.3),MIN(MAX(J318/K318,0),1.3))),"") </f>
        <v/>
      </c>
      <c r="M318" s="76">
        <f>IFERROR(IF(OR(J318=0,K318=""),"",IF(E318="Positivo",MAX(K318/J318,0),MAX(J318/K318,0))),"") </f>
        <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95" t="n">
        <v>46022</v>
      </c>
      <c r="G319" s="72" t="n">
        <v>2025</v>
      </c>
      <c r="H319" s="72" t="inlineStr">
        <is>
          <t>Diciembre</t>
        </is>
      </c>
      <c r="I319" s="72" t="inlineStr">
        <is>
          <t>2025-2</t>
        </is>
      </c>
      <c r="J319" s="72" t="n">
        <v>94</v>
      </c>
      <c r="K319" s="72" t="n">
        <v>95</v>
      </c>
      <c r="L319" s="76">
        <f>IFERROR(IF(OR(J319=0,K319=""),"",IF(E319="Positivo",MIN(MAX(K319/J319,0),1.3),MIN(MAX(J319/K319,0),1.3))),"") </f>
        <v/>
      </c>
      <c r="M319" s="76">
        <f>IFERROR(IF(OR(J319=0,K319=""),"",IF(E319="Positivo",MAX(K319/J319,0),MAX(J319/K319,0))),"") </f>
        <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95" t="n">
        <v>46203</v>
      </c>
      <c r="G320" s="72" t="n">
        <v>2026</v>
      </c>
      <c r="H320" s="72" t="inlineStr">
        <is>
          <t>Junio</t>
        </is>
      </c>
      <c r="I320" s="72" t="inlineStr">
        <is>
          <t>2026-1</t>
        </is>
      </c>
      <c r="J320" s="72" t="n">
        <v>95</v>
      </c>
      <c r="K320" s="72" t="n">
        <v>95.3</v>
      </c>
      <c r="L320" s="76">
        <f>IFERROR(IF(OR(J320=0,K320=""),"",IF(E320="Positivo",MIN(MAX(K320/J320,0),1.3),MIN(MAX(J320/K320,0),1.3))),"") </f>
        <v/>
      </c>
      <c r="M320" s="76">
        <f>IFERROR(IF(OR(J320=0,K320=""),"",IF(E320="Positivo",MAX(K320/J320,0),MAX(J320/K320,0))),"") </f>
        <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94" t="n">
        <v>44742</v>
      </c>
      <c r="G321" s="40" t="n">
        <v>2022</v>
      </c>
      <c r="H321" s="39" t="inlineStr">
        <is>
          <t>Junio</t>
        </is>
      </c>
      <c r="I321" s="39" t="inlineStr">
        <is>
          <t>2022-1</t>
        </is>
      </c>
      <c r="J321" s="37" t="n">
        <v>73</v>
      </c>
      <c r="K321" s="37" t="n">
        <v>83.26000000000001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94" t="n">
        <v>44926</v>
      </c>
      <c r="G322" s="40" t="n">
        <v>2022</v>
      </c>
      <c r="H322" s="39" t="inlineStr">
        <is>
          <t>Diciembre</t>
        </is>
      </c>
      <c r="I322" s="39" t="inlineStr">
        <is>
          <t>2022-2</t>
        </is>
      </c>
      <c r="J322" s="37" t="n">
        <v>73</v>
      </c>
      <c r="K322" s="37" t="n">
        <v>83.11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94" t="n">
        <v>45107</v>
      </c>
      <c r="G323" s="40" t="n">
        <v>2023</v>
      </c>
      <c r="H323" s="39" t="inlineStr">
        <is>
          <t>Junio</t>
        </is>
      </c>
      <c r="I323" s="39" t="inlineStr">
        <is>
          <t>2023-1</t>
        </is>
      </c>
      <c r="J323" s="37" t="n">
        <v>80</v>
      </c>
      <c r="K323" s="37" t="n">
        <v>79.18000000000001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93" t="n">
        <v>45291</v>
      </c>
      <c r="G324" s="37" t="n">
        <v>2023</v>
      </c>
      <c r="H324" s="37" t="inlineStr">
        <is>
          <t>Diciembre</t>
        </is>
      </c>
      <c r="I324" s="39" t="inlineStr">
        <is>
          <t>2023-2</t>
        </is>
      </c>
      <c r="J324" s="37" t="n">
        <v>80</v>
      </c>
      <c r="K324" s="37" t="n">
        <v>81.91</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93" t="n">
        <v>45473</v>
      </c>
      <c r="G325" s="37" t="n">
        <v>2024</v>
      </c>
      <c r="H325" s="37" t="inlineStr">
        <is>
          <t>Junio</t>
        </is>
      </c>
      <c r="I325" s="39" t="inlineStr">
        <is>
          <t>2024-1</t>
        </is>
      </c>
      <c r="J325" s="37" t="n">
        <v>81</v>
      </c>
      <c r="K325" s="37" t="n">
        <v>83.01000000000001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93" t="n">
        <v>45657</v>
      </c>
      <c r="G326" s="40" t="n">
        <v>2024</v>
      </c>
      <c r="H326" s="39" t="inlineStr">
        <is>
          <t>Diciembre</t>
        </is>
      </c>
      <c r="I326" s="39" t="inlineStr">
        <is>
          <t>2024-2</t>
        </is>
      </c>
      <c r="J326" s="37" t="n">
        <v>80</v>
      </c>
      <c r="K326" s="37" t="n">
        <v>89</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94" t="n">
        <v>45107</v>
      </c>
      <c r="G327" s="40" t="n">
        <v>2023</v>
      </c>
      <c r="H327" s="39" t="inlineStr">
        <is>
          <t>Junio</t>
        </is>
      </c>
      <c r="I327" s="39" t="inlineStr">
        <is>
          <t>2023-1</t>
        </is>
      </c>
      <c r="J327" s="37" t="n">
        <v>37</v>
      </c>
      <c r="K327" s="37" t="n">
        <v>34.41</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93" t="n">
        <v>45291</v>
      </c>
      <c r="G328" s="37" t="n">
        <v>2023</v>
      </c>
      <c r="H328" s="37" t="inlineStr">
        <is>
          <t>Diciembre</t>
        </is>
      </c>
      <c r="I328" s="39" t="inlineStr">
        <is>
          <t>2023-2</t>
        </is>
      </c>
      <c r="J328" s="37" t="n">
        <v>37</v>
      </c>
      <c r="K328" s="37" t="n">
        <v>26.62</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93" t="n">
        <v>44926</v>
      </c>
      <c r="G329" s="37" t="n">
        <v>2022</v>
      </c>
      <c r="H329" s="37" t="inlineStr">
        <is>
          <t>Diciembre</t>
        </is>
      </c>
      <c r="I329" s="37" t="inlineStr">
        <is>
          <t>2022-2</t>
        </is>
      </c>
      <c r="J329" s="37" t="n">
        <v>43.5</v>
      </c>
      <c r="K329" s="37" t="n">
        <v>43.5</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93" t="n">
        <v>45107</v>
      </c>
      <c r="G330" s="37" t="n">
        <v>2023</v>
      </c>
      <c r="H330" s="37" t="inlineStr">
        <is>
          <t>Junio</t>
        </is>
      </c>
      <c r="I330" s="39" t="inlineStr">
        <is>
          <t>2023-1</t>
        </is>
      </c>
      <c r="J330" s="37" t="n">
        <v>36.5</v>
      </c>
      <c r="K330" s="37" t="n">
        <v>36.5</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93" t="n">
        <v>45291</v>
      </c>
      <c r="G331" s="37" t="n">
        <v>2023</v>
      </c>
      <c r="H331" s="37" t="inlineStr">
        <is>
          <t>Diciembre</t>
        </is>
      </c>
      <c r="I331" s="39" t="inlineStr">
        <is>
          <t>2023-2</t>
        </is>
      </c>
      <c r="J331" s="37" t="n">
        <v>44</v>
      </c>
      <c r="K331" s="37" t="n">
        <v>44</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93" t="n">
        <v>45473</v>
      </c>
      <c r="G332" s="37" t="n">
        <v>2024</v>
      </c>
      <c r="H332" s="37" t="inlineStr">
        <is>
          <t>Junio</t>
        </is>
      </c>
      <c r="I332" s="39" t="inlineStr">
        <is>
          <t>2024-1</t>
        </is>
      </c>
      <c r="J332" s="52" t="n">
        <v>35.5</v>
      </c>
      <c r="K332" s="52" t="n">
        <v>35.5</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93" t="n">
        <v>45657</v>
      </c>
      <c r="G333" s="37" t="n">
        <v>2024</v>
      </c>
      <c r="H333" s="37" t="inlineStr">
        <is>
          <t>Diciembre</t>
        </is>
      </c>
      <c r="I333" s="39" t="inlineStr">
        <is>
          <t>2024-2</t>
        </is>
      </c>
      <c r="J333" s="52" t="n">
        <v>42</v>
      </c>
      <c r="K333" s="52" t="n">
        <v>42</v>
      </c>
      <c r="L333" s="2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95" t="n">
        <v>45838</v>
      </c>
      <c r="G334" s="72" t="n">
        <v>2025</v>
      </c>
      <c r="H334" s="72" t="inlineStr">
        <is>
          <t>Junio</t>
        </is>
      </c>
      <c r="I334" s="72" t="inlineStr">
        <is>
          <t>2025-1</t>
        </is>
      </c>
      <c r="J334" s="72" t="n">
        <v>53</v>
      </c>
      <c r="K334" s="72" t="n">
        <v>52</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95" t="n">
        <v>46022</v>
      </c>
      <c r="G335" s="72" t="n">
        <v>2025</v>
      </c>
      <c r="H335" s="72" t="inlineStr">
        <is>
          <t>Diciembre</t>
        </is>
      </c>
      <c r="I335" s="72" t="inlineStr">
        <is>
          <t>2025-2</t>
        </is>
      </c>
      <c r="J335" s="72" t="n">
        <v>48.5</v>
      </c>
      <c r="K335" s="72" t="n">
        <v>49.5</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95" t="n">
        <v>46203</v>
      </c>
      <c r="G336" s="72" t="n">
        <v>2026</v>
      </c>
      <c r="H336" s="72" t="inlineStr">
        <is>
          <t>Junio</t>
        </is>
      </c>
      <c r="I336" s="72" t="inlineStr">
        <is>
          <t>2026-1</t>
        </is>
      </c>
      <c r="J336" s="72" t="n">
        <v>70</v>
      </c>
      <c r="K336" s="72" t="n">
        <v>66.5</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93" t="n">
        <v>45107</v>
      </c>
      <c r="G337" s="37" t="n">
        <v>2023</v>
      </c>
      <c r="H337" s="37" t="inlineStr">
        <is>
          <t>Junio</t>
        </is>
      </c>
      <c r="I337" s="39" t="inlineStr">
        <is>
          <t>2023-1</t>
        </is>
      </c>
      <c r="J337" s="37" t="n">
        <v>95</v>
      </c>
      <c r="K337" s="37" t="n">
        <v>87.666666666667</v>
      </c>
      <c r="L337" s="5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93" t="n">
        <v>45291</v>
      </c>
      <c r="G338" s="37" t="n">
        <v>2023</v>
      </c>
      <c r="H338" s="37" t="inlineStr">
        <is>
          <t>Diciembre</t>
        </is>
      </c>
      <c r="I338" s="39" t="inlineStr">
        <is>
          <t>2023-2</t>
        </is>
      </c>
      <c r="J338" s="37" t="n">
        <v>95</v>
      </c>
      <c r="K338" s="37" t="n">
        <v>87.67</v>
      </c>
      <c r="L338" s="5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93" t="n">
        <v>45473</v>
      </c>
      <c r="G339" s="37" t="n">
        <v>2024</v>
      </c>
      <c r="H339" s="37" t="inlineStr">
        <is>
          <t>Junio</t>
        </is>
      </c>
      <c r="I339" s="39" t="inlineStr">
        <is>
          <t>2024-1</t>
        </is>
      </c>
      <c r="J339" s="37" t="n">
        <v>70</v>
      </c>
      <c r="K339" s="37" t="n">
        <v>92.19</v>
      </c>
      <c r="L339" s="24">
        <f>IFERROR(IF(OR(J339=0,K339=""),"",IF(E339="Positivo",MIN(MAX(K339/J339,0),1.3),MIN(MAX(J339/K339,0),1.3))),"") </f>
        <v/>
      </c>
      <c r="M339" s="24">
        <f>IFERROR(IF(OR(J339=0,K339=""),"",IF(E339="Positivo",MAX(K339/J339,0),MAX(J339/K339,0))),"") </f>
        <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93" t="n">
        <v>45657</v>
      </c>
      <c r="G340" s="37" t="n">
        <v>2024</v>
      </c>
      <c r="H340" s="37" t="inlineStr">
        <is>
          <t>Diciembre</t>
        </is>
      </c>
      <c r="I340" s="67" t="inlineStr">
        <is>
          <t>2024-2</t>
        </is>
      </c>
      <c r="J340" s="37" t="n">
        <v>70</v>
      </c>
      <c r="K340" s="37" t="n">
        <v>92.81</v>
      </c>
      <c r="L340" s="24">
        <f>IFERROR(IF(OR(J340=0,K340=""),"",IF(E340="Positivo",MIN(MAX(K340/J340,0),1.3),MIN(MAX(J340/K340,0),1.3))),"") </f>
        <v/>
      </c>
      <c r="M340" s="24">
        <f>IFERROR(IF(OR(J340=0,K340=""),"",IF(E340="Positivo",MAX(K340/J340,0),MAX(J340/K340,0))),"") </f>
        <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95" t="n">
        <v>45838</v>
      </c>
      <c r="G341" s="72" t="n">
        <v>2025</v>
      </c>
      <c r="H341" s="72" t="inlineStr">
        <is>
          <t>Junio</t>
        </is>
      </c>
      <c r="I341" s="79" t="inlineStr">
        <is>
          <t>2025-1</t>
        </is>
      </c>
      <c r="J341" s="78" t="n">
        <v>80</v>
      </c>
      <c r="K341" s="78" t="n">
        <v>92.09999999999999</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95" t="n">
        <v>46022</v>
      </c>
      <c r="G342" s="72" t="n">
        <v>2025</v>
      </c>
      <c r="H342" s="72" t="inlineStr">
        <is>
          <t>Diciembre</t>
        </is>
      </c>
      <c r="I342" s="72" t="inlineStr">
        <is>
          <t>2025-2</t>
        </is>
      </c>
      <c r="J342" s="72" t="n">
        <v>80</v>
      </c>
      <c r="K342" s="72" t="n">
        <v>92.89</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95" t="n">
        <v>46203</v>
      </c>
      <c r="G343" s="72" t="n">
        <v>2026</v>
      </c>
      <c r="H343" s="72" t="inlineStr">
        <is>
          <t>Junio</t>
        </is>
      </c>
      <c r="I343" s="72" t="inlineStr">
        <is>
          <t>2026-1</t>
        </is>
      </c>
      <c r="J343" s="72" t="n">
        <v>82</v>
      </c>
      <c r="K343" s="72" t="n">
        <v>91.44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93"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93" t="n">
        <v>45291</v>
      </c>
      <c r="G345" s="37" t="n">
        <v>2023</v>
      </c>
      <c r="H345" s="37" t="inlineStr">
        <is>
          <t>Diciembre</t>
        </is>
      </c>
      <c r="I345" s="39" t="inlineStr">
        <is>
          <t>2023-2</t>
        </is>
      </c>
      <c r="J345" s="37" t="n">
        <v>70</v>
      </c>
      <c r="K345" s="37" t="n">
        <v>90</v>
      </c>
      <c r="L345" s="24">
        <f>IFERROR(IF(OR(J345=0,K345=""),"",IF(E345="Positivo",MIN(MAX(K345/J345,0),1.3),MIN(MAX(J345/K345,0),1.3))),"") </f>
        <v/>
      </c>
      <c r="M345" s="24">
        <f>IFERROR(IF(OR(J345=0,K345=""),"",IF(E345="Positivo",MAX(K345/J345,0),MAX(J345/K345,0))),"") </f>
        <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93" t="n">
        <v>45657</v>
      </c>
      <c r="G346" s="37" t="n">
        <v>2024</v>
      </c>
      <c r="H346" s="37" t="inlineStr">
        <is>
          <t>Diciembre</t>
        </is>
      </c>
      <c r="I346" s="39" t="inlineStr">
        <is>
          <t>2024-2</t>
        </is>
      </c>
      <c r="J346" s="52" t="n">
        <v>80</v>
      </c>
      <c r="K346" s="52" t="n">
        <v>87.40000000000001</v>
      </c>
      <c r="L346" s="24">
        <f>IFERROR(IF(OR(J346=0,K346=""),"",IF(E346="Positivo",MIN(MAX(K346/J346,0),1.3),MIN(MAX(J346/K346,0),1.3))),"") </f>
        <v/>
      </c>
      <c r="M346" s="24">
        <f>IFERROR(IF(OR(J346=0,K346=""),"",IF(E346="Positivo",MAX(K346/J346,0),MAX(J346/K346,0))),"") </f>
        <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95" t="n">
        <v>46022</v>
      </c>
      <c r="G347" s="72" t="n">
        <v>2025</v>
      </c>
      <c r="H347" s="72" t="inlineStr">
        <is>
          <t>Diciembre</t>
        </is>
      </c>
      <c r="I347" s="72" t="inlineStr">
        <is>
          <t>2025-2</t>
        </is>
      </c>
      <c r="J347" s="72" t="n">
        <v>87</v>
      </c>
      <c r="K347" s="72" t="n">
        <v>90.84999999999999</v>
      </c>
      <c r="L347" s="76">
        <f>IFERROR(IF(OR(J347=0,K347=""),"",IF(E347="Positivo",MIN(MAX(K347/J347,0),1.3),MIN(MAX(J347/K347,0),1.3))),"") </f>
        <v/>
      </c>
      <c r="M347" s="76">
        <f>IFERROR(IF(OR(J347=0,K347=""),"",IF(E347="Positivo",MAX(K347/J347,0),MAX(J347/K347,0))),"") </f>
        <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93" t="n">
        <v>45291</v>
      </c>
      <c r="G348" s="40" t="n">
        <v>2023</v>
      </c>
      <c r="H348" s="39" t="inlineStr">
        <is>
          <t>Diciembre</t>
        </is>
      </c>
      <c r="I348" s="39" t="inlineStr">
        <is>
          <t>2023-2</t>
        </is>
      </c>
      <c r="J348" s="37" t="n">
        <v>66</v>
      </c>
      <c r="K348" s="37" t="n">
        <v>64.7</v>
      </c>
      <c r="L348" s="24">
        <f>IFERROR(IF(OR(J348=0,K348=""),"",IF(E348="Positivo",MIN(MAX(K348/J348,0),1.3),MIN(MAX(J348/K348,0),1.3))),"") </f>
        <v/>
      </c>
      <c r="M348" s="24">
        <f>IFERROR(IF(OR(J348=0,K348=""),"",IF(E348="Positivo",MAX(K348/J348,0),MAX(J348/K348,0))),"") </f>
        <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93" t="n">
        <v>45657</v>
      </c>
      <c r="G349" s="37" t="n">
        <v>2024</v>
      </c>
      <c r="H349" s="37" t="inlineStr">
        <is>
          <t>Diciembre</t>
        </is>
      </c>
      <c r="I349" s="39" t="inlineStr">
        <is>
          <t>2024-2</t>
        </is>
      </c>
      <c r="J349" s="37" t="n">
        <v>0</v>
      </c>
      <c r="K349" s="37" t="n">
        <v>0</v>
      </c>
      <c r="L349" s="24">
        <f>IFERROR(IF(OR(J349=0,K349=""),"",IF(E349="Positivo",MIN(MAX(K349/J349,0),1.3),MIN(MAX(J349/K349,0),1.3))),"") </f>
        <v/>
      </c>
      <c r="M349" s="24">
        <f>IFERROR(IF(OR(J349=0,K349=""),"",IF(E349="Positivo",MAX(K349/J349,0),MAX(J349/K349,0))),"") </f>
        <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95" t="n">
        <v>46022</v>
      </c>
      <c r="G350" s="72" t="n">
        <v>2025</v>
      </c>
      <c r="H350" s="72" t="inlineStr">
        <is>
          <t>Diciembre</t>
        </is>
      </c>
      <c r="I350" s="72" t="inlineStr">
        <is>
          <t>2025-2</t>
        </is>
      </c>
      <c r="J350" s="72" t="n">
        <v>68.7</v>
      </c>
      <c r="K350" s="72" t="n">
        <v>81</v>
      </c>
      <c r="L350" s="76">
        <f>IFERROR(IF(OR(J350=0,K350=""),"",IF(E350="Positivo",MIN(MAX(K350/J350,0),1.3),MIN(MAX(J350/K350,0),1.3))),"") </f>
        <v/>
      </c>
      <c r="M350" s="76">
        <f>IFERROR(IF(OR(J350=0,K350=""),"",IF(E350="Positivo",MAX(K350/J350,0),MAX(J350/K350,0))),"") </f>
        <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94" t="n">
        <v>44742</v>
      </c>
      <c r="G351" s="40" t="n">
        <v>2022</v>
      </c>
      <c r="H351" s="39" t="inlineStr">
        <is>
          <t>Junio</t>
        </is>
      </c>
      <c r="I351" s="39" t="inlineStr">
        <is>
          <t>2022-1</t>
        </is>
      </c>
      <c r="J351" s="97" t="n">
        <v>113672</v>
      </c>
      <c r="K351" s="97" t="n">
        <v>119144</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94" t="n">
        <v>44926</v>
      </c>
      <c r="G352" s="40" t="n">
        <v>2022</v>
      </c>
      <c r="H352" s="39" t="inlineStr">
        <is>
          <t>Diciembre</t>
        </is>
      </c>
      <c r="I352" s="39" t="inlineStr">
        <is>
          <t>2022-2</t>
        </is>
      </c>
      <c r="J352" s="97" t="n">
        <v>110768</v>
      </c>
      <c r="K352" s="97" t="n">
        <v>121738</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94" t="n">
        <v>45107</v>
      </c>
      <c r="G353" s="40" t="n">
        <v>2023</v>
      </c>
      <c r="H353" s="39" t="inlineStr">
        <is>
          <t>Junio</t>
        </is>
      </c>
      <c r="I353" s="67" t="inlineStr">
        <is>
          <t>2023-1</t>
        </is>
      </c>
      <c r="J353" s="52" t="n">
        <v>95</v>
      </c>
      <c r="K353" s="97" t="n">
        <v>104.63235542785</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93" t="n">
        <v>45291</v>
      </c>
      <c r="G354" s="37" t="n">
        <v>2023</v>
      </c>
      <c r="H354" s="37" t="inlineStr">
        <is>
          <t>Diciembre</t>
        </is>
      </c>
      <c r="I354" s="39" t="inlineStr">
        <is>
          <t>2023-2</t>
        </is>
      </c>
      <c r="J354" s="52" t="n">
        <v>95</v>
      </c>
      <c r="K354" s="97" t="n">
        <v>103.36740380481</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93" t="n">
        <v>45473</v>
      </c>
      <c r="G355" s="37" t="n">
        <v>2024</v>
      </c>
      <c r="H355" s="37" t="inlineStr">
        <is>
          <t>Junio</t>
        </is>
      </c>
      <c r="I355" s="39" t="inlineStr">
        <is>
          <t>2024-1</t>
        </is>
      </c>
      <c r="J355" s="101" t="n">
        <v>95</v>
      </c>
      <c r="K355" s="43" t="n">
        <v>102.01</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93" t="n">
        <v>45657</v>
      </c>
      <c r="G356" s="37" t="n">
        <v>2024</v>
      </c>
      <c r="H356" s="37" t="inlineStr">
        <is>
          <t>Diciembre</t>
        </is>
      </c>
      <c r="I356" s="39" t="inlineStr">
        <is>
          <t>2024-2</t>
        </is>
      </c>
      <c r="J356" s="52" t="n">
        <v>95</v>
      </c>
      <c r="K356" s="97" t="n">
        <v>102.84</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95" t="n">
        <v>45838</v>
      </c>
      <c r="G357" s="72" t="n">
        <v>2025</v>
      </c>
      <c r="H357" s="72" t="inlineStr">
        <is>
          <t>Junio</t>
        </is>
      </c>
      <c r="I357" s="72" t="inlineStr">
        <is>
          <t>2025-1</t>
        </is>
      </c>
      <c r="J357" s="101" t="n">
        <v>95</v>
      </c>
      <c r="K357" s="43" t="n">
        <v>111.77</v>
      </c>
      <c r="L357" s="76">
        <f>IFERROR(IF(OR(J357=0,K357=""),"",IF(E357="Positivo",MIN(MAX(K357/J357,0),1.3),MIN(MAX(J357/K357,0),1.3))),"") </f>
        <v/>
      </c>
      <c r="M357" s="76">
        <f>IFERROR(IF(OR(J357=0,K357=""),"",IF(E357="Positivo",MAX(K357/J357,0),MAX(J357/K357,0))),"") </f>
        <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95" t="n">
        <v>46022</v>
      </c>
      <c r="G358" s="72" t="n">
        <v>2025</v>
      </c>
      <c r="H358" s="72" t="inlineStr">
        <is>
          <t>Diciembre</t>
        </is>
      </c>
      <c r="I358" s="72" t="inlineStr">
        <is>
          <t>2025-2</t>
        </is>
      </c>
      <c r="J358" s="37" t="n">
        <v>95</v>
      </c>
      <c r="K358" s="37" t="n">
        <v>111.33</v>
      </c>
      <c r="L358" s="76">
        <f>IFERROR(IF(OR(J358=0,K358=""),"",IF(E358="Positivo",MIN(MAX(K358/J358,0),1.3),MIN(MAX(J358/K358,0),1.3))),"") </f>
        <v/>
      </c>
      <c r="M358" s="76">
        <f>IFERROR(IF(OR(J358=0,K358=""),"",IF(E358="Positivo",MAX(K358/J358,0),MAX(J358/K358,0))),"") </f>
        <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95" t="n">
        <v>46203</v>
      </c>
      <c r="G359" s="72" t="n">
        <v>2026</v>
      </c>
      <c r="H359" s="72" t="inlineStr">
        <is>
          <t>Junio</t>
        </is>
      </c>
      <c r="I359" s="72" t="inlineStr">
        <is>
          <t>2026-1</t>
        </is>
      </c>
      <c r="J359" s="37" t="n">
        <v>95</v>
      </c>
      <c r="K359" s="98" t="n">
        <v>113.39</v>
      </c>
      <c r="L359" s="76">
        <f>IFERROR(IF(OR(J359=0,K359=""),"",IF(E359="Positivo",MIN(MAX(K359/J359,0),1.3),MIN(MAX(J359/K359,0),1.3))),"") </f>
        <v/>
      </c>
      <c r="M359" s="76">
        <f>IFERROR(IF(OR(J359=0,K359=""),"",IF(E359="Positivo",MAX(K359/J359,0),MAX(J359/K359,0))),"") </f>
        <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94" t="n">
        <v>44742</v>
      </c>
      <c r="G360" s="40" t="n">
        <v>2022</v>
      </c>
      <c r="H360" s="39" t="inlineStr">
        <is>
          <t>Junio</t>
        </is>
      </c>
      <c r="I360" s="39" t="inlineStr">
        <is>
          <t>2022-1</t>
        </is>
      </c>
      <c r="J360" s="59" t="n">
        <v>58804</v>
      </c>
      <c r="K360" s="59" t="n">
        <v>37101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94" t="n">
        <v>44925</v>
      </c>
      <c r="G361" s="40" t="n">
        <v>2022</v>
      </c>
      <c r="H361" s="39" t="inlineStr">
        <is>
          <t>Diciembre</t>
        </is>
      </c>
      <c r="I361" s="39" t="inlineStr">
        <is>
          <t>2022-2</t>
        </is>
      </c>
      <c r="J361" s="59" t="n">
        <v>82987</v>
      </c>
      <c r="K361" s="55" t="n">
        <v>18386</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94" t="n">
        <v>45107</v>
      </c>
      <c r="G362" s="40" t="n">
        <v>2023</v>
      </c>
      <c r="H362" s="39" t="inlineStr">
        <is>
          <t>Junio</t>
        </is>
      </c>
      <c r="I362" s="39" t="inlineStr">
        <is>
          <t>2023-1</t>
        </is>
      </c>
      <c r="J362" s="37" t="n">
        <v>8772795634</v>
      </c>
      <c r="K362" s="59" t="n">
        <v>17085606216</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93" t="n">
        <v>45291</v>
      </c>
      <c r="G363" s="37" t="n">
        <v>2023</v>
      </c>
      <c r="H363" s="37" t="inlineStr">
        <is>
          <t>Diciembre</t>
        </is>
      </c>
      <c r="I363" s="39" t="inlineStr">
        <is>
          <t>2023-2</t>
        </is>
      </c>
      <c r="J363" s="37" t="n">
        <v>86849199430</v>
      </c>
      <c r="K363" s="55" t="n">
        <v>141016762899</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93" t="n">
        <v>45473</v>
      </c>
      <c r="G364" s="37" t="n">
        <v>2024</v>
      </c>
      <c r="H364" s="37" t="inlineStr">
        <is>
          <t>Junio</t>
        </is>
      </c>
      <c r="I364" s="39" t="inlineStr">
        <is>
          <t>2024-1</t>
        </is>
      </c>
      <c r="J364" s="37" t="n">
        <v>20714519158</v>
      </c>
      <c r="K364" s="43" t="n">
        <v>27665037063</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93" t="n">
        <v>45657</v>
      </c>
      <c r="G365" s="37" t="n">
        <v>2024</v>
      </c>
      <c r="H365" s="37" t="inlineStr">
        <is>
          <t>Diciembre</t>
        </is>
      </c>
      <c r="I365" s="39" t="inlineStr">
        <is>
          <t>2024-2</t>
        </is>
      </c>
      <c r="J365" s="37" t="n">
        <v>122440821151</v>
      </c>
      <c r="K365" s="43" t="n">
        <v>176962748824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95" t="n">
        <v>45838</v>
      </c>
      <c r="G366" s="72" t="n">
        <v>2025</v>
      </c>
      <c r="H366" s="72" t="inlineStr">
        <is>
          <t>Junio</t>
        </is>
      </c>
      <c r="I366" s="72" t="inlineStr">
        <is>
          <t>2025-1</t>
        </is>
      </c>
      <c r="J366" s="72" t="n">
        <v>23623074007</v>
      </c>
      <c r="K366" s="72" t="n">
        <v>20526599049</v>
      </c>
      <c r="L366" s="76">
        <f>IFERROR(IF(OR(J366=0,K366=""),"",IF(E366="Positivo",MIN(MAX(K366/J366,0),1.3),MIN(MAX(J366/K366,0),1.3))),"") </f>
        <v/>
      </c>
      <c r="M366" s="76">
        <f>IFERROR(IF(OR(J366=0,K366=""),"",IF(E366="Positivo",MAX(K366/J366,0),MAX(J366/K366,0))),"") </f>
        <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95" t="n">
        <v>46022</v>
      </c>
      <c r="G367" s="72" t="n">
        <v>2025</v>
      </c>
      <c r="H367" s="72" t="inlineStr">
        <is>
          <t>Diciembre</t>
        </is>
      </c>
      <c r="I367" s="72" t="inlineStr">
        <is>
          <t>2025-2</t>
        </is>
      </c>
      <c r="J367" s="72" t="n">
        <v>128448131182</v>
      </c>
      <c r="K367" s="72" t="n">
        <v>195548387375</v>
      </c>
      <c r="L367" s="76">
        <f>IFERROR(IF(OR(J367=0,K367=""),"",IF(E367="Positivo",MIN(MAX(K367/J367,0),1.3),MIN(MAX(J367/K367,0),1.3))),"") </f>
        <v/>
      </c>
      <c r="M367" s="76">
        <f>IFERROR(IF(OR(J367=0,K367=""),"",IF(E367="Positivo",MAX(K367/J367,0),MAX(J367/K367,0))),"") </f>
        <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95" t="n">
        <v>46203</v>
      </c>
      <c r="G368" s="72" t="n">
        <v>2026</v>
      </c>
      <c r="H368" s="72" t="inlineStr">
        <is>
          <t>Junio</t>
        </is>
      </c>
      <c r="I368" s="72" t="inlineStr">
        <is>
          <t>2026-1</t>
        </is>
      </c>
      <c r="J368" s="72" t="n">
        <v>20698564387.55</v>
      </c>
      <c r="K368" s="72" t="n">
        <v>48548834272</v>
      </c>
      <c r="L368" s="76">
        <f>IFERROR(IF(OR(J368=0,K368=""),"",IF(E368="Positivo",MIN(MAX(K368/J368,0),1.3),MIN(MAX(J368/K368,0),1.3))),"") </f>
        <v/>
      </c>
      <c r="M368" s="76">
        <f>IFERROR(IF(OR(J368=0,K368=""),"",IF(E368="Positivo",MAX(K368/J368,0),MAX(J368/K368,0))),"") </f>
        <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94" t="n">
        <v>44925</v>
      </c>
      <c r="G369" s="40" t="n">
        <v>2022</v>
      </c>
      <c r="H369" s="39" t="inlineStr">
        <is>
          <t>Diciembre</t>
        </is>
      </c>
      <c r="I369" s="39" t="inlineStr">
        <is>
          <t>2022-2</t>
        </is>
      </c>
      <c r="J369" s="55" t="n">
        <v>2605</v>
      </c>
      <c r="K369" s="55" t="n">
        <v>2605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94" t="n">
        <v>45107</v>
      </c>
      <c r="G370" s="40" t="n">
        <v>2023</v>
      </c>
      <c r="H370" s="39" t="inlineStr">
        <is>
          <t>Junio</t>
        </is>
      </c>
      <c r="I370" s="39" t="inlineStr">
        <is>
          <t>2023-1</t>
        </is>
      </c>
      <c r="J370" s="37" t="n">
        <v>2622553994</v>
      </c>
      <c r="K370" s="59" t="n">
        <v>4338419908</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93" t="n">
        <v>45291</v>
      </c>
      <c r="G371" s="37" t="n">
        <v>2023</v>
      </c>
      <c r="H371" s="37" t="inlineStr">
        <is>
          <t>Diciembre</t>
        </is>
      </c>
      <c r="I371" s="39" t="inlineStr">
        <is>
          <t>2023-2</t>
        </is>
      </c>
      <c r="J371" s="37" t="n">
        <v>2041786671</v>
      </c>
      <c r="K371" s="55" t="n">
        <v>8708376270</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93" t="n">
        <v>45473</v>
      </c>
      <c r="G372" s="37" t="n">
        <v>2024</v>
      </c>
      <c r="H372" s="37" t="inlineStr">
        <is>
          <t>Junio</t>
        </is>
      </c>
      <c r="I372" s="39" t="inlineStr">
        <is>
          <t>2024-1</t>
        </is>
      </c>
      <c r="J372" s="37" t="n">
        <v>2039237043</v>
      </c>
      <c r="K372" s="55" t="n">
        <v>4385721681</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93" t="n">
        <v>45657</v>
      </c>
      <c r="G373" s="37" t="n">
        <v>2024</v>
      </c>
      <c r="H373" s="37" t="inlineStr">
        <is>
          <t>Diciembre</t>
        </is>
      </c>
      <c r="I373" s="39" t="inlineStr">
        <is>
          <t>2024-2</t>
        </is>
      </c>
      <c r="J373" s="37" t="n">
        <v>2783219654</v>
      </c>
      <c r="K373" s="43" t="n">
        <v>5141102865</v>
      </c>
      <c r="L373" s="24">
        <f>IFERROR(IF(OR(J373=0,K373=""),"",IF(E373="Positivo",MIN(MAX(K373/J373,0),1.3),MIN(MAX(J373/K373,0),1.3))),"") </f>
        <v/>
      </c>
      <c r="M373" s="24">
        <f>IFERROR(IF(OR(J373=0,K373=""),"",IF(E373="Positivo",MAX(K373/J373,0),MAX(J373/K373,0))),"") </f>
        <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95" t="n">
        <v>45838</v>
      </c>
      <c r="G374" s="72" t="n">
        <v>2025</v>
      </c>
      <c r="H374" s="72" t="inlineStr">
        <is>
          <t>Junio</t>
        </is>
      </c>
      <c r="I374" s="72" t="inlineStr">
        <is>
          <t>2025-1</t>
        </is>
      </c>
      <c r="J374" s="72" t="n">
        <v>4817836342</v>
      </c>
      <c r="K374" s="72" t="n">
        <v>8976120202.9</v>
      </c>
      <c r="L374" s="76">
        <f>IFERROR(IF(OR(J374=0,K374=""),"",IF(E374="Positivo",MIN(MAX(K374/J374,0),1.3),MIN(MAX(J374/K374,0),1.3))),"") </f>
        <v/>
      </c>
      <c r="M374" s="76">
        <f>IFERROR(IF(OR(J374=0,K374=""),"",IF(E374="Positivo",MAX(K374/J374,0),MAX(J374/K374,0))),"") </f>
        <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95" t="n">
        <v>46022</v>
      </c>
      <c r="G375" s="72" t="n">
        <v>2025</v>
      </c>
      <c r="H375" s="72" t="inlineStr">
        <is>
          <t>Diciembre</t>
        </is>
      </c>
      <c r="I375" s="72" t="inlineStr">
        <is>
          <t>2025-2</t>
        </is>
      </c>
      <c r="J375" s="72" t="n">
        <v>4684155397</v>
      </c>
      <c r="K375" s="72" t="n">
        <v>5763937304</v>
      </c>
      <c r="L375" s="76">
        <f>IFERROR(IF(OR(J375=0,K375=""),"",IF(E375="Positivo",MIN(MAX(K375/J375,0),1.3),MIN(MAX(J375/K375,0),1.3))),"") </f>
        <v/>
      </c>
      <c r="M375" s="76">
        <f>IFERROR(IF(OR(J375=0,K375=""),"",IF(E375="Positivo",MAX(K375/J375,0),MAX(J375/K375,0))),"") </f>
        <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95" t="n">
        <v>46203</v>
      </c>
      <c r="G376" s="72" t="n">
        <v>2026</v>
      </c>
      <c r="H376" s="72" t="inlineStr">
        <is>
          <t>Junio</t>
        </is>
      </c>
      <c r="I376" s="79" t="inlineStr">
        <is>
          <t>2026-1</t>
        </is>
      </c>
      <c r="J376" s="72" t="n">
        <v>4589953505</v>
      </c>
      <c r="K376" s="72" t="n">
        <v>15454775422</v>
      </c>
      <c r="L376" s="76">
        <f>IFERROR(IF(OR(J376=0,K376=""),"",IF(E376="Positivo",MIN(MAX(K376/J376,0),1.3),MIN(MAX(J376/K376,0),1.3))),"") </f>
        <v/>
      </c>
      <c r="M376" s="76">
        <f>IFERROR(IF(OR(J376=0,K376=""),"",IF(E376="Positivo",MAX(K376/J376,0),MAX(J376/K376,0))),"") </f>
        <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94" t="n">
        <v>45107</v>
      </c>
      <c r="G377" s="40" t="n">
        <v>2023</v>
      </c>
      <c r="H377" s="39" t="inlineStr">
        <is>
          <t>Junio</t>
        </is>
      </c>
      <c r="I377" s="39" t="inlineStr">
        <is>
          <t>2023-1</t>
        </is>
      </c>
      <c r="J377" s="37" t="n">
        <v>1</v>
      </c>
      <c r="K377" s="59" t="n">
        <v>1.2336951835584</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93" t="n">
        <v>45291</v>
      </c>
      <c r="G378" s="37" t="n">
        <v>2023</v>
      </c>
      <c r="H378" s="37" t="inlineStr">
        <is>
          <t>Diciembre</t>
        </is>
      </c>
      <c r="I378" s="39" t="inlineStr">
        <is>
          <t>2023-2</t>
        </is>
      </c>
      <c r="J378" s="37" t="n">
        <v>1</v>
      </c>
      <c r="K378" s="98" t="n">
        <v>4.606790289121734</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93" t="n">
        <v>45657</v>
      </c>
      <c r="G379" s="37" t="n">
        <v>2024</v>
      </c>
      <c r="H379" s="37" t="inlineStr">
        <is>
          <t>Diciembre</t>
        </is>
      </c>
      <c r="I379" s="39" t="inlineStr">
        <is>
          <t>2024-2</t>
        </is>
      </c>
      <c r="J379" s="37" t="n">
        <v>1</v>
      </c>
      <c r="K379" s="37" t="n">
        <v>1.37</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95" t="n">
        <v>46022</v>
      </c>
      <c r="G380" s="72" t="n">
        <v>2025</v>
      </c>
      <c r="H380" s="72" t="inlineStr">
        <is>
          <t>Diciembre</t>
        </is>
      </c>
      <c r="I380" s="72" t="inlineStr">
        <is>
          <t>2025-2</t>
        </is>
      </c>
      <c r="J380" s="72" t="n">
        <v>1</v>
      </c>
      <c r="K380" s="72" t="n">
        <v>2.14</v>
      </c>
      <c r="L380" s="76">
        <f>IFERROR(IF(OR(J380=0,K380=""),"",IF(E380="Positivo",MIN(MAX(K380/J380,0),1.3),MIN(MAX(J380/K380,0),1.3))),"") </f>
        <v/>
      </c>
      <c r="M380" s="76">
        <f>IFERROR(IF(OR(J380=0,K380=""),"",IF(E380="Positivo",MAX(K380/J380,0),MAX(J380/K380,0))),"") </f>
        <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94" t="n">
        <v>45107</v>
      </c>
      <c r="G381" s="40" t="n">
        <v>2023</v>
      </c>
      <c r="H381" s="39" t="inlineStr">
        <is>
          <t>Junio</t>
        </is>
      </c>
      <c r="I381" s="39" t="inlineStr">
        <is>
          <t>2023-1</t>
        </is>
      </c>
      <c r="J381" s="37" t="n">
        <v>114640779682</v>
      </c>
      <c r="K381" s="59" t="n">
        <v>116015126638</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93" t="n">
        <v>45291</v>
      </c>
      <c r="G382" s="37" t="n">
        <v>2023</v>
      </c>
      <c r="H382" s="37" t="inlineStr">
        <is>
          <t>Diciembre</t>
        </is>
      </c>
      <c r="I382" s="39" t="inlineStr">
        <is>
          <t>2023-2</t>
        </is>
      </c>
      <c r="J382" s="37" t="n">
        <v>238770966572</v>
      </c>
      <c r="K382" s="55" t="n">
        <v>247359733075</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93" t="n">
        <v>45473</v>
      </c>
      <c r="G383" s="37" t="n">
        <v>2024</v>
      </c>
      <c r="H383" s="37" t="inlineStr">
        <is>
          <t>Junio</t>
        </is>
      </c>
      <c r="I383" s="39" t="inlineStr">
        <is>
          <t>2024-1</t>
        </is>
      </c>
      <c r="J383" s="37" t="n">
        <v>128735296794</v>
      </c>
      <c r="K383" s="59" t="n">
        <v>131039322300</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93" t="n">
        <v>45657</v>
      </c>
      <c r="G384" s="37" t="n">
        <v>2024</v>
      </c>
      <c r="H384" s="37" t="inlineStr">
        <is>
          <t>Diciembre</t>
        </is>
      </c>
      <c r="I384" s="39" t="inlineStr">
        <is>
          <t>2024-2</t>
        </is>
      </c>
      <c r="J384" s="37" t="n">
        <v>262628344390</v>
      </c>
      <c r="K384" s="59" t="n">
        <v>268399199817</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95" t="n">
        <v>45838</v>
      </c>
      <c r="G385" s="72" t="n">
        <v>2025</v>
      </c>
      <c r="H385" s="72" t="inlineStr">
        <is>
          <t>Junio</t>
        </is>
      </c>
      <c r="I385" s="72" t="inlineStr">
        <is>
          <t>2025-1</t>
        </is>
      </c>
      <c r="J385" s="72" t="n">
        <v>131244072836</v>
      </c>
      <c r="K385" s="72" t="n">
        <v>145546918528</v>
      </c>
      <c r="L385" s="76">
        <f>IFERROR(IF(OR(J385=0,K385=""),"",IF(E385="Positivo",MIN(MAX(K385/J385,0),1.3),MIN(MAX(J385/K385,0),1.3))),"") </f>
        <v/>
      </c>
      <c r="M385" s="76">
        <f>IFERROR(IF(OR(J385=0,K385=""),"",IF(E385="Positivo",MAX(K385/J385,0),MAX(J385/K385,0))),"") </f>
        <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95" t="n">
        <v>46022</v>
      </c>
      <c r="G386" s="72" t="n">
        <v>2025</v>
      </c>
      <c r="H386" s="72" t="inlineStr">
        <is>
          <t>Diciembre</t>
        </is>
      </c>
      <c r="I386" s="72" t="inlineStr">
        <is>
          <t>2025-2</t>
        </is>
      </c>
      <c r="J386" s="72" t="n">
        <v>277178213544</v>
      </c>
      <c r="K386" s="72" t="n">
        <v>306600939456</v>
      </c>
      <c r="L386" s="76">
        <f>IFERROR(IF(OR(J386=0,K386=""),"",IF(E386="Positivo",MIN(MAX(K386/J386,0),1.3),MIN(MAX(J386/K386,0),1.3))),"") </f>
        <v/>
      </c>
      <c r="M386" s="76">
        <f>IFERROR(IF(OR(J386=0,K386=""),"",IF(E386="Positivo",MAX(K386/J386,0),MAX(J386/K386,0))),"") </f>
        <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95" t="n">
        <v>46203</v>
      </c>
      <c r="G387" s="72" t="n">
        <v>2026</v>
      </c>
      <c r="H387" s="72" t="inlineStr">
        <is>
          <t>Junio</t>
        </is>
      </c>
      <c r="I387" s="72" t="inlineStr">
        <is>
          <t>2026-1</t>
        </is>
      </c>
      <c r="J387" s="72" t="n">
        <v>153548750139.686</v>
      </c>
      <c r="K387" s="72" t="n">
        <v>171659834471</v>
      </c>
      <c r="L387" s="76">
        <f>IFERROR(IF(OR(J387=0,K387=""),"",IF(E387="Positivo",MIN(MAX(K387/J387,0),1.3),MIN(MAX(J387/K387,0),1.3))),"") </f>
        <v/>
      </c>
      <c r="M387" s="76">
        <f>IFERROR(IF(OR(J387=0,K387=""),"",IF(E387="Positivo",MAX(K387/J387,0),MAX(J387/K387,0))),"") </f>
        <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93" t="n">
        <v>44742</v>
      </c>
      <c r="G388" s="37" t="n">
        <v>2022</v>
      </c>
      <c r="H388" s="37" t="inlineStr">
        <is>
          <t>Junio</t>
        </is>
      </c>
      <c r="I388" s="37" t="inlineStr">
        <is>
          <t>2022-1</t>
        </is>
      </c>
      <c r="J388" s="37" t="n">
        <v>1700</v>
      </c>
      <c r="K388" s="37" t="n">
        <v>0</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93" t="n">
        <v>44926</v>
      </c>
      <c r="G389" s="37" t="n">
        <v>2022</v>
      </c>
      <c r="H389" s="37" t="inlineStr">
        <is>
          <t>Diciembre</t>
        </is>
      </c>
      <c r="I389" s="37" t="inlineStr">
        <is>
          <t>2022-2</t>
        </is>
      </c>
      <c r="J389" s="37" t="n">
        <v>1700</v>
      </c>
      <c r="K389" s="37" t="n">
        <v>0</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93" t="n">
        <v>45107</v>
      </c>
      <c r="G390" s="37" t="n">
        <v>2023</v>
      </c>
      <c r="H390" s="37" t="inlineStr">
        <is>
          <t>Junio</t>
        </is>
      </c>
      <c r="I390" s="39" t="inlineStr">
        <is>
          <t>2023-1</t>
        </is>
      </c>
      <c r="J390" s="37" t="n">
        <v>1700</v>
      </c>
      <c r="K390" s="37" t="n">
        <v>1093.216666666667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93" t="n">
        <v>45291</v>
      </c>
      <c r="G391" s="37" t="n">
        <v>2023</v>
      </c>
      <c r="H391" s="37" t="inlineStr">
        <is>
          <t>Diciembre</t>
        </is>
      </c>
      <c r="I391" s="39" t="inlineStr">
        <is>
          <t>2023-2</t>
        </is>
      </c>
      <c r="J391" s="37" t="n">
        <v>1700</v>
      </c>
      <c r="K391" s="37" t="n">
        <v>1363.4</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93" t="n">
        <v>45473</v>
      </c>
      <c r="G392" s="37" t="n">
        <v>2024</v>
      </c>
      <c r="H392" s="37" t="inlineStr">
        <is>
          <t>Junio</t>
        </is>
      </c>
      <c r="I392" s="39" t="inlineStr">
        <is>
          <t>2024-1</t>
        </is>
      </c>
      <c r="J392" s="37" t="n">
        <v>1700</v>
      </c>
      <c r="K392" s="37" t="n">
        <v>1407</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93" t="n">
        <v>45657</v>
      </c>
      <c r="G393" s="37" t="n">
        <v>2024</v>
      </c>
      <c r="H393" s="37" t="inlineStr">
        <is>
          <t>Diciembre</t>
        </is>
      </c>
      <c r="I393" s="39" t="inlineStr">
        <is>
          <t>2024-2</t>
        </is>
      </c>
      <c r="J393" s="37" t="n">
        <v>1700</v>
      </c>
      <c r="K393" s="37" t="n">
        <v>1205.416666666667</v>
      </c>
      <c r="L393" s="24">
        <f>IFERROR(IF(OR(J393=0,K393=""),"",IF(E393="Positivo",MIN(MAX(K393/J393,0),1.0),MIN(MAX(J393/K393,0),1.0))),"") </f>
        <v/>
      </c>
      <c r="M393" s="24">
        <f>IFERROR(IF(OR(J393=0,K393=""),"",IF(E393="Positivo",MIN(MAX(K393/J393,0),1.0),MIN(MAX(J393/K393,0),1.0))),"") </f>
        <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95" t="n">
        <v>45838</v>
      </c>
      <c r="G394" s="72" t="n">
        <v>2025</v>
      </c>
      <c r="H394" s="72" t="inlineStr">
        <is>
          <t>Junio</t>
        </is>
      </c>
      <c r="I394" s="72" t="inlineStr">
        <is>
          <t>2025-1</t>
        </is>
      </c>
      <c r="J394" s="72" t="n">
        <v>1700</v>
      </c>
      <c r="K394" s="72" t="n">
        <v>1225.416666666667</v>
      </c>
      <c r="L394" s="76">
        <f>IFERROR(IF(OR(J394=0,K394=""),"",IF(E394="Positivo",MIN(MAX(K394/J394,0),1.0),MIN(MAX(J394/K394,0),1.0))),"") </f>
        <v/>
      </c>
      <c r="M394" s="76">
        <f>IFERROR(IF(OR(J394=0,K394=""),"",IF(E394="Positivo",MIN(MAX(K394/J394,0),1.0),MIN(MAX(J394/K394,0),1.0))),"") </f>
        <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95" t="n">
        <v>46022</v>
      </c>
      <c r="G395" s="72" t="n">
        <v>2025</v>
      </c>
      <c r="H395" s="72" t="inlineStr">
        <is>
          <t>Diciembre</t>
        </is>
      </c>
      <c r="I395" s="72" t="inlineStr">
        <is>
          <t>2025-2</t>
        </is>
      </c>
      <c r="J395" s="72" t="n">
        <v>1700</v>
      </c>
      <c r="K395" s="72" t="n">
        <v>1183.666666666667</v>
      </c>
      <c r="L395" s="76">
        <f>IFERROR(IF(OR(J395=0,K395=""),"",IF(E395="Positivo",MIN(MAX(K395/J395,0),1.0),MIN(MAX(J395/K395,0),1.0))),"") </f>
        <v/>
      </c>
      <c r="M395" s="76">
        <f>IFERROR(IF(OR(J395=0,K395=""),"",IF(E395="Positivo",MIN(MAX(K395/J395,0),1.0),MIN(MAX(J395/K395,0),1.0))),"") </f>
        <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93"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93" t="n">
        <v>44742</v>
      </c>
      <c r="G397" s="37" t="n">
        <v>2022</v>
      </c>
      <c r="H397" s="37" t="inlineStr">
        <is>
          <t>Junio</t>
        </is>
      </c>
      <c r="I397" s="37" t="inlineStr">
        <is>
          <t>2022-1</t>
        </is>
      </c>
      <c r="J397" s="37" t="n">
        <v>90</v>
      </c>
      <c r="K397" s="37" t="n">
        <v>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93" t="n">
        <v>44926</v>
      </c>
      <c r="G398" s="37" t="n">
        <v>2022</v>
      </c>
      <c r="H398" s="37" t="inlineStr">
        <is>
          <t>Diciembre</t>
        </is>
      </c>
      <c r="I398" s="37" t="inlineStr">
        <is>
          <t>2022-2</t>
        </is>
      </c>
      <c r="J398" s="37" t="n">
        <v>90</v>
      </c>
      <c r="K398" s="37" t="n">
        <v>0</v>
      </c>
      <c r="L398" s="2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93" t="n">
        <v>45016</v>
      </c>
      <c r="G399" s="37" t="n">
        <v>2023</v>
      </c>
      <c r="H399" s="37" t="inlineStr">
        <is>
          <t>Marzo</t>
        </is>
      </c>
      <c r="I399" s="39" t="inlineStr">
        <is>
          <t>2023-1</t>
        </is>
      </c>
      <c r="J399" s="37" t="n">
        <v>90</v>
      </c>
      <c r="K399" s="37" t="n">
        <v>100</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93" t="n">
        <v>45107</v>
      </c>
      <c r="G400" s="37" t="n">
        <v>2023</v>
      </c>
      <c r="H400" s="37" t="inlineStr">
        <is>
          <t>Junio</t>
        </is>
      </c>
      <c r="I400" s="39" t="inlineStr">
        <is>
          <t>2023-1</t>
        </is>
      </c>
      <c r="J400" s="37" t="n">
        <v>90</v>
      </c>
      <c r="K400" s="37" t="n">
        <v>93.33</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93" t="n">
        <v>45199</v>
      </c>
      <c r="G401" s="40" t="n">
        <v>2023</v>
      </c>
      <c r="H401" s="39" t="inlineStr">
        <is>
          <t>Septiembre</t>
        </is>
      </c>
      <c r="I401" s="39" t="inlineStr">
        <is>
          <t>2023-2</t>
        </is>
      </c>
      <c r="J401" s="37" t="n">
        <v>90</v>
      </c>
      <c r="K401" s="37" t="n">
        <v>86.40000000000001</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93" t="n">
        <v>45291</v>
      </c>
      <c r="G402" s="37" t="n">
        <v>2023</v>
      </c>
      <c r="H402" s="37" t="inlineStr">
        <is>
          <t>Diciembre</t>
        </is>
      </c>
      <c r="I402" s="39" t="inlineStr">
        <is>
          <t>2023-2</t>
        </is>
      </c>
      <c r="J402" s="37" t="n">
        <v>90</v>
      </c>
      <c r="K402" s="37" t="n">
        <v>100</v>
      </c>
      <c r="L402" s="5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93" t="n">
        <v>45473</v>
      </c>
      <c r="G403" s="37" t="n">
        <v>2024</v>
      </c>
      <c r="H403" s="37" t="inlineStr">
        <is>
          <t>Junio</t>
        </is>
      </c>
      <c r="I403" s="39" t="inlineStr">
        <is>
          <t>2024-1</t>
        </is>
      </c>
      <c r="J403" s="37" t="n">
        <v>90</v>
      </c>
      <c r="K403" s="37" t="n">
        <v>100</v>
      </c>
      <c r="L403" s="2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93" t="n">
        <v>45657</v>
      </c>
      <c r="G404" s="37" t="n">
        <v>2024</v>
      </c>
      <c r="H404" s="37" t="inlineStr">
        <is>
          <t>Diciembre</t>
        </is>
      </c>
      <c r="I404" s="39" t="inlineStr">
        <is>
          <t>2024-2</t>
        </is>
      </c>
      <c r="J404" s="37" t="n">
        <v>90</v>
      </c>
      <c r="K404" s="37" t="n">
        <v>100</v>
      </c>
      <c r="L404" s="24">
        <f>IFERROR(IF(OR(J404=0,K404=""),"",IF(E404="Positivo",MIN(MAX(K404/J404,0),1.3),MIN(MAX(J404/K404,0),1.3))),"") </f>
        <v/>
      </c>
      <c r="M404" s="24">
        <f>IFERROR(IF(OR(J404=0,K404=""),"",IF(E404="Positivo",MAX(K404/J404,0),MAX(J404/K404,0))),"") </f>
        <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95" t="n">
        <v>45838</v>
      </c>
      <c r="G405" s="72" t="n">
        <v>2025</v>
      </c>
      <c r="H405" s="72" t="inlineStr">
        <is>
          <t>Junio</t>
        </is>
      </c>
      <c r="I405" s="72" t="inlineStr">
        <is>
          <t>2025-1</t>
        </is>
      </c>
      <c r="J405" s="72" t="n">
        <v>90</v>
      </c>
      <c r="K405" s="72" t="n">
        <v>94.63</v>
      </c>
      <c r="L405" s="76">
        <f>IFERROR(IF(OR(J405=0,K405=""),"",IF(E405="Positivo",MIN(MAX(K405/J405,0),1.3),MIN(MAX(J405/K405,0),1.3))),"") </f>
        <v/>
      </c>
      <c r="M405" s="76">
        <f>IFERROR(IF(OR(J405=0,K405=""),"",IF(E405="Positivo",MAX(K405/J405,0),MAX(J405/K405,0))),"") </f>
        <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95" t="n">
        <v>46022</v>
      </c>
      <c r="G406" s="72" t="n">
        <v>2025</v>
      </c>
      <c r="H406" s="72" t="inlineStr">
        <is>
          <t>Diciembre</t>
        </is>
      </c>
      <c r="I406" s="72" t="inlineStr">
        <is>
          <t>2025-2</t>
        </is>
      </c>
      <c r="J406" s="72" t="n">
        <v>90</v>
      </c>
      <c r="K406" s="72" t="n">
        <v>100</v>
      </c>
      <c r="L406" s="76">
        <f>IFERROR(IF(OR(J406=0,K406=""),"",IF(E406="Positivo",MIN(MAX(K406/J406,0),1.3),MIN(MAX(J406/K406,0),1.3))),"") </f>
        <v/>
      </c>
      <c r="M406" s="76">
        <f>IFERROR(IF(OR(J406=0,K406=""),"",IF(E406="Positivo",MAX(K406/J406,0),MAX(J406/K406,0))),"") </f>
        <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95" t="n">
        <v>46203</v>
      </c>
      <c r="G407" s="72" t="n">
        <v>2026</v>
      </c>
      <c r="H407" s="72" t="inlineStr">
        <is>
          <t>Junio</t>
        </is>
      </c>
      <c r="I407" s="72" t="inlineStr">
        <is>
          <t>2026-1</t>
        </is>
      </c>
      <c r="J407" s="72" t="n">
        <v>90</v>
      </c>
      <c r="K407" s="72" t="n">
        <v>88.14</v>
      </c>
      <c r="L407" s="76">
        <f>IFERROR(IF(OR(J407=0,K407=""),"",IF(E407="Positivo",MIN(MAX(K407/J407,0),1.3),MIN(MAX(J407/K407,0),1.3))),"") </f>
        <v/>
      </c>
      <c r="M407" s="76">
        <f>IFERROR(IF(OR(J407=0,K407=""),"",IF(E407="Positivo",MAX(K407/J407,0),MAX(J407/K407,0))),"") </f>
        <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93" t="n">
        <v>44742</v>
      </c>
      <c r="G408" s="37" t="n">
        <v>2022</v>
      </c>
      <c r="H408" s="37" t="inlineStr">
        <is>
          <t>Junio</t>
        </is>
      </c>
      <c r="I408" s="37" t="inlineStr">
        <is>
          <t>2022-1</t>
        </is>
      </c>
      <c r="J408" s="37" t="n">
        <v>45000</v>
      </c>
      <c r="K408" s="37" t="n">
        <v>0</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93" t="n">
        <v>44926</v>
      </c>
      <c r="G409" s="37" t="n">
        <v>2022</v>
      </c>
      <c r="H409" s="37" t="inlineStr">
        <is>
          <t>Diciembre</t>
        </is>
      </c>
      <c r="I409" s="37" t="inlineStr">
        <is>
          <t>2022-2</t>
        </is>
      </c>
      <c r="J409" s="37" t="n">
        <v>45000</v>
      </c>
      <c r="K409" s="37" t="n">
        <v>0</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93" t="n">
        <v>45107</v>
      </c>
      <c r="G410" s="37" t="n">
        <v>2023</v>
      </c>
      <c r="H410" s="37" t="inlineStr">
        <is>
          <t>Junio</t>
        </is>
      </c>
      <c r="I410" s="39" t="inlineStr">
        <is>
          <t>2023-1</t>
        </is>
      </c>
      <c r="J410" s="37" t="n">
        <v>45000</v>
      </c>
      <c r="K410" s="59" t="n">
        <v>13653.25</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93" t="n">
        <v>45291</v>
      </c>
      <c r="G411" s="37" t="n">
        <v>2023</v>
      </c>
      <c r="H411" s="37" t="inlineStr">
        <is>
          <t>Diciembre</t>
        </is>
      </c>
      <c r="I411" s="39" t="inlineStr">
        <is>
          <t>2023-2</t>
        </is>
      </c>
      <c r="J411" s="37" t="n">
        <v>45000</v>
      </c>
      <c r="K411" s="37" t="n">
        <v>31003.05</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93" t="n">
        <v>45473</v>
      </c>
      <c r="G412" s="37" t="n">
        <v>2024</v>
      </c>
      <c r="H412" s="37" t="inlineStr">
        <is>
          <t>Junio</t>
        </is>
      </c>
      <c r="I412" s="39" t="inlineStr">
        <is>
          <t>2024-1</t>
        </is>
      </c>
      <c r="J412" s="37" t="n">
        <v>45000</v>
      </c>
      <c r="K412" s="37" t="n">
        <v>32812.91</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93" t="n">
        <v>45657</v>
      </c>
      <c r="G413" s="37" t="n">
        <v>2024</v>
      </c>
      <c r="H413" s="37" t="inlineStr">
        <is>
          <t>Diciembre</t>
        </is>
      </c>
      <c r="I413" s="39" t="inlineStr">
        <is>
          <t>2024-2</t>
        </is>
      </c>
      <c r="J413" s="37" t="n">
        <v>45000</v>
      </c>
      <c r="K413" s="37" t="n">
        <v>0</v>
      </c>
      <c r="L413" s="24">
        <f>IFERROR(IF(OR(J413=0,K413=""),"",IF(E413="Positivo",MIN(MAX(K413/J413,0),1.3),MIN(MAX(J413/K413,0),1.3))),"") </f>
        <v/>
      </c>
      <c r="M413" s="24">
        <f>IFERROR(IF(OR(J413=0,K413=""),"",IF(E413="Positivo",MAX(K413/J413,0),MAX(J413/K413,0))),"") </f>
        <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95" t="n">
        <v>45838</v>
      </c>
      <c r="G414" s="72" t="n">
        <v>2025</v>
      </c>
      <c r="H414" s="72" t="inlineStr">
        <is>
          <t>Junio</t>
        </is>
      </c>
      <c r="I414" s="72" t="inlineStr">
        <is>
          <t>2025-1</t>
        </is>
      </c>
      <c r="J414" s="72" t="n">
        <v>45000</v>
      </c>
      <c r="K414" s="72" t="n">
        <v>26991.16</v>
      </c>
      <c r="L414" s="76">
        <f>IFERROR(IF(OR(J414=0,K414=""),"",IF(E414="Positivo",MIN(MAX(K414/J414,0),1.3),MIN(MAX(J414/K414,0),1.3))),"") </f>
        <v/>
      </c>
      <c r="M414" s="76">
        <f>IFERROR(IF(OR(J414=0,K414=""),"",IF(E414="Positivo",MAX(K414/J414,0),MAX(J414/K414,0))),"") </f>
        <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95" t="n">
        <v>46022</v>
      </c>
      <c r="G415" s="72" t="n">
        <v>2025</v>
      </c>
      <c r="H415" s="72" t="inlineStr">
        <is>
          <t>Diciembre</t>
        </is>
      </c>
      <c r="I415" s="72" t="inlineStr">
        <is>
          <t>2025-2</t>
        </is>
      </c>
      <c r="J415" s="72" t="n">
        <v>45000</v>
      </c>
      <c r="K415" s="72" t="n">
        <v>24331.41</v>
      </c>
      <c r="L415" s="76">
        <f>IFERROR(IF(OR(J415=0,K415=""),"",IF(E415="Positivo",MIN(MAX(K415/J415,0),1.3),MIN(MAX(J415/K415,0),1.3))),"") </f>
        <v/>
      </c>
      <c r="M415" s="76">
        <f>IFERROR(IF(OR(J415=0,K415=""),"",IF(E415="Positivo",MAX(K415/J415,0),MAX(J415/K415,0))),"") </f>
        <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93" t="n">
        <v>44926</v>
      </c>
      <c r="G416" s="37" t="n">
        <v>2022</v>
      </c>
      <c r="H416" s="37" t="inlineStr">
        <is>
          <t>Diciembre</t>
        </is>
      </c>
      <c r="I416" s="37" t="inlineStr">
        <is>
          <t>2022-2</t>
        </is>
      </c>
      <c r="J416" s="37" t="n">
        <v>1</v>
      </c>
      <c r="K416" s="37" t="n">
        <v>-23.628691983122</v>
      </c>
      <c r="L416" s="2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93" t="n">
        <v>45107</v>
      </c>
      <c r="G417" s="37" t="n">
        <v>2023</v>
      </c>
      <c r="H417" s="37" t="inlineStr">
        <is>
          <t>Junio</t>
        </is>
      </c>
      <c r="I417" s="39" t="inlineStr">
        <is>
          <t>2023-1</t>
        </is>
      </c>
      <c r="J417" s="37" t="n">
        <v>1</v>
      </c>
      <c r="K417" s="37" t="n">
        <v>-47.67</v>
      </c>
      <c r="L417" s="5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93" t="n">
        <v>45291</v>
      </c>
      <c r="G418" s="37" t="n">
        <v>2023</v>
      </c>
      <c r="H418" s="37" t="inlineStr">
        <is>
          <t>Diciembre</t>
        </is>
      </c>
      <c r="I418" s="39" t="inlineStr">
        <is>
          <t>2023-2</t>
        </is>
      </c>
      <c r="J418" s="37" t="n">
        <v>1</v>
      </c>
      <c r="K418" s="37" t="n">
        <v>-124.72</v>
      </c>
      <c r="L418" s="5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93" t="n">
        <v>45473</v>
      </c>
      <c r="G419" s="37" t="n">
        <v>2024</v>
      </c>
      <c r="H419" s="37" t="inlineStr">
        <is>
          <t>Junio</t>
        </is>
      </c>
      <c r="I419" s="39" t="inlineStr">
        <is>
          <t>2024-1</t>
        </is>
      </c>
      <c r="J419" s="37" t="n">
        <v>1</v>
      </c>
      <c r="K419" s="37" t="n">
        <v>8</v>
      </c>
      <c r="L419" s="2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93" t="n">
        <v>45657</v>
      </c>
      <c r="G420" s="37" t="n">
        <v>2024</v>
      </c>
      <c r="H420" s="37" t="inlineStr">
        <is>
          <t>Diciembre</t>
        </is>
      </c>
      <c r="I420" s="39" t="inlineStr">
        <is>
          <t>2024-2</t>
        </is>
      </c>
      <c r="J420" s="52" t="n">
        <v>1</v>
      </c>
      <c r="K420" s="52" t="n">
        <v>-45.65</v>
      </c>
      <c r="L420" s="24">
        <f>IFERROR(IF(OR(J420=0,K420=""),"",IF(E420="Positivo",MIN(MAX(K420/J420,0),1.3),MIN(MAX(J420/K420,0),1.3))),"") </f>
        <v/>
      </c>
      <c r="M420" s="24">
        <f>IFERROR(IF(OR(J420=0,K420=""),"",IF(E420="Positivo",MAX(K420/J420,0),MAX(J420/K420,0))),"") </f>
        <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95" t="n">
        <v>45838</v>
      </c>
      <c r="G421" s="72" t="n">
        <v>2025</v>
      </c>
      <c r="H421" s="72" t="inlineStr">
        <is>
          <t>Junio</t>
        </is>
      </c>
      <c r="I421" s="72" t="inlineStr">
        <is>
          <t>2025-1</t>
        </is>
      </c>
      <c r="J421" s="72" t="n">
        <v>1</v>
      </c>
      <c r="K421" s="72" t="n">
        <v>-114.55</v>
      </c>
      <c r="L421" s="76">
        <f>IFERROR(IF(OR(J421=0,K421=""),"",IF(E421="Positivo",MIN(MAX(K421/J421,0),1.3),MIN(MAX(J421/K421,0),1.3))),"") </f>
        <v/>
      </c>
      <c r="M421" s="76">
        <f>IFERROR(IF(OR(J421=0,K421=""),"",IF(E421="Positivo",MAX(K421/J421,0),MAX(J421/K421,0))),"") </f>
        <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95" t="n">
        <v>46022</v>
      </c>
      <c r="G422" s="72" t="n">
        <v>2025</v>
      </c>
      <c r="H422" s="72" t="inlineStr">
        <is>
          <t>Diciembre</t>
        </is>
      </c>
      <c r="I422" s="72" t="inlineStr">
        <is>
          <t>2025-2</t>
        </is>
      </c>
      <c r="J422" s="72" t="n">
        <v>1</v>
      </c>
      <c r="K422" s="72" t="n">
        <v>-6.43</v>
      </c>
      <c r="L422" s="76">
        <f>IFERROR(IF(OR(J422=0,K422=""),"",IF(E422="Positivo",MIN(MAX(K422/J422,0),1.3),MIN(MAX(J422/K422,0),1.3))),"") </f>
        <v/>
      </c>
      <c r="M422" s="76">
        <f>IFERROR(IF(OR(J422=0,K422=""),"",IF(E422="Positivo",MAX(K422/J422,0),MAX(J422/K422,0))),"") </f>
        <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93" t="n">
        <v>44926</v>
      </c>
      <c r="G423" s="37" t="n">
        <v>2022</v>
      </c>
      <c r="H423" s="37" t="inlineStr">
        <is>
          <t>Diciembre</t>
        </is>
      </c>
      <c r="I423" s="37" t="inlineStr">
        <is>
          <t>2022-2</t>
        </is>
      </c>
      <c r="J423" s="37" t="n">
        <v>100</v>
      </c>
      <c r="K423" s="37" t="n">
        <v>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93" t="n">
        <v>45291</v>
      </c>
      <c r="G424" s="37" t="n">
        <v>2023</v>
      </c>
      <c r="H424" s="37" t="inlineStr">
        <is>
          <t>Diciembre</t>
        </is>
      </c>
      <c r="I424" s="39" t="inlineStr">
        <is>
          <t>2023-2</t>
        </is>
      </c>
      <c r="J424" s="37" t="n">
        <v>100</v>
      </c>
      <c r="K424" s="37" t="n">
        <v>100</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93" t="n">
        <v>45657</v>
      </c>
      <c r="G425" s="37" t="n">
        <v>2024</v>
      </c>
      <c r="H425" s="37" t="inlineStr">
        <is>
          <t>Diciembre</t>
        </is>
      </c>
      <c r="I425" s="39" t="inlineStr">
        <is>
          <t>2024-2</t>
        </is>
      </c>
      <c r="J425" s="37" t="n">
        <v>100</v>
      </c>
      <c r="K425" s="37" t="n">
        <v>100</v>
      </c>
      <c r="L425" s="2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95" t="n">
        <v>46022</v>
      </c>
      <c r="G426" s="72" t="n">
        <v>2025</v>
      </c>
      <c r="H426" s="72" t="inlineStr">
        <is>
          <t>Diciembre</t>
        </is>
      </c>
      <c r="I426" s="72" t="inlineStr">
        <is>
          <t>2025-2</t>
        </is>
      </c>
      <c r="J426" s="72" t="n">
        <v>100</v>
      </c>
      <c r="K426" s="72" t="n">
        <v>100</v>
      </c>
      <c r="L426" s="76">
        <f>IFERROR(IF(OR(J426=0,K426=""),"",IF(E426="Positivo",MIN(MAX(K426/J426,0),1.3),MIN(MAX(J426/K426,0),1.3))),"") </f>
        <v/>
      </c>
      <c r="M426" s="76">
        <f>IFERROR(IF(OR(J426=0,K426=""),"",IF(E426="Positivo",MAX(K426/J426,0),MAX(J426/K426,0))),"") </f>
        <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93" t="n">
        <v>44957</v>
      </c>
      <c r="G427" s="37" t="n">
        <v>2023</v>
      </c>
      <c r="H427" s="37" t="inlineStr">
        <is>
          <t>Enero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93" t="n">
        <v>44985</v>
      </c>
      <c r="G428" s="37" t="n">
        <v>2023</v>
      </c>
      <c r="H428" s="37" t="inlineStr">
        <is>
          <t>Febrero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93" t="n">
        <v>45016</v>
      </c>
      <c r="G429" s="37" t="n">
        <v>2023</v>
      </c>
      <c r="H429" s="37" t="inlineStr">
        <is>
          <t>Marzo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93" t="n">
        <v>45046</v>
      </c>
      <c r="G430" s="37" t="n">
        <v>2023</v>
      </c>
      <c r="H430" s="37" t="inlineStr">
        <is>
          <t>Abril</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93" t="n">
        <v>45077</v>
      </c>
      <c r="G431" s="37" t="n">
        <v>2023</v>
      </c>
      <c r="H431" s="37" t="inlineStr">
        <is>
          <t>Mayo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93" t="n">
        <v>45107</v>
      </c>
      <c r="G432" s="37" t="n">
        <v>2023</v>
      </c>
      <c r="H432" s="37" t="inlineStr">
        <is>
          <t>Junio</t>
        </is>
      </c>
      <c r="I432" s="39" t="inlineStr">
        <is>
          <t>2023-1</t>
        </is>
      </c>
      <c r="J432" s="37" t="n">
        <v>120</v>
      </c>
      <c r="K432" s="59" t="n">
        <v>322.245187157396</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93" t="n">
        <v>45138</v>
      </c>
      <c r="G433" s="40" t="n">
        <v>2023</v>
      </c>
      <c r="H433" s="39" t="inlineStr">
        <is>
          <t>Julio</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93" t="n">
        <v>45169</v>
      </c>
      <c r="G434" s="40" t="n">
        <v>2023</v>
      </c>
      <c r="H434" s="39" t="inlineStr">
        <is>
          <t>Agosto</t>
        </is>
      </c>
      <c r="I434" s="39" t="inlineStr">
        <is>
          <t>2023-2</t>
        </is>
      </c>
      <c r="J434" s="37" t="n">
        <v>120</v>
      </c>
      <c r="K434" s="59"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93" t="n">
        <v>45199</v>
      </c>
      <c r="G435" s="40" t="n">
        <v>2023</v>
      </c>
      <c r="H435" s="39" t="inlineStr">
        <is>
          <t>Septiembre</t>
        </is>
      </c>
      <c r="I435" s="39" t="inlineStr">
        <is>
          <t>2023-2</t>
        </is>
      </c>
      <c r="J435" s="37" t="n">
        <v>120</v>
      </c>
      <c r="K435" s="59"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93" t="n">
        <v>45230</v>
      </c>
      <c r="G436" s="37" t="n">
        <v>2023</v>
      </c>
      <c r="H436" s="37" t="inlineStr">
        <is>
          <t>Octubre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93" t="n">
        <v>45260</v>
      </c>
      <c r="G437" s="37" t="n">
        <v>2023</v>
      </c>
      <c r="H437" s="37" t="inlineStr">
        <is>
          <t>Noviembre</t>
        </is>
      </c>
      <c r="I437" s="39" t="inlineStr">
        <is>
          <t>2023-2</t>
        </is>
      </c>
      <c r="J437" s="37" t="n">
        <v>120</v>
      </c>
      <c r="K437" s="37"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93" t="n">
        <v>45291</v>
      </c>
      <c r="G438" s="37" t="n">
        <v>2023</v>
      </c>
      <c r="H438" s="37" t="inlineStr">
        <is>
          <t>Diciembre</t>
        </is>
      </c>
      <c r="I438" s="39" t="inlineStr">
        <is>
          <t>2023-2</t>
        </is>
      </c>
      <c r="J438" s="37" t="n">
        <v>120</v>
      </c>
      <c r="K438" s="37" t="n">
        <v>130.7838155698693</v>
      </c>
      <c r="L438" s="5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93" t="n">
        <v>45473</v>
      </c>
      <c r="G439" s="37" t="n">
        <v>2024</v>
      </c>
      <c r="H439" s="37" t="inlineStr">
        <is>
          <t>Junio</t>
        </is>
      </c>
      <c r="I439" s="39" t="inlineStr">
        <is>
          <t>2024-1</t>
        </is>
      </c>
      <c r="J439" s="37" t="n">
        <v>120</v>
      </c>
      <c r="K439" s="37" t="n">
        <v>154.91</v>
      </c>
      <c r="L439" s="2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93" t="n">
        <v>45657</v>
      </c>
      <c r="G440" s="37" t="n">
        <v>2024</v>
      </c>
      <c r="H440" s="37" t="inlineStr">
        <is>
          <t>Diciembre</t>
        </is>
      </c>
      <c r="I440" s="39" t="inlineStr">
        <is>
          <t>2024-2</t>
        </is>
      </c>
      <c r="J440" s="37" t="n">
        <v>120</v>
      </c>
      <c r="K440" s="37" t="n">
        <v>148.9927505108846</v>
      </c>
      <c r="L440" s="24">
        <f>IFERROR(IF(OR(J440=0,K440=""),"",IF(E440="Positivo",MIN(MAX(K440/J440,0),1.3),MIN(MAX(J440/K440,0),1.3))),"") </f>
        <v/>
      </c>
      <c r="M440" s="24">
        <f>IFERROR(IF(OR(J440=0,K440=""),"",IF(E440="Positivo",MAX(K440/J440,0),MAX(J440/K440,0))),"") </f>
        <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95" t="n">
        <v>45838</v>
      </c>
      <c r="G441" s="72" t="n">
        <v>2025</v>
      </c>
      <c r="H441" s="72" t="inlineStr">
        <is>
          <t>Junio</t>
        </is>
      </c>
      <c r="I441" s="72" t="inlineStr">
        <is>
          <t>2025-1</t>
        </is>
      </c>
      <c r="J441" s="72" t="n">
        <v>120</v>
      </c>
      <c r="K441" s="72" t="n">
        <v>333.74</v>
      </c>
      <c r="L441" s="76">
        <f>IFERROR(IF(OR(J441=0,K441=""),"",IF(E441="Positivo",MIN(MAX(K441/J441,0),1.3),MIN(MAX(J441/K441,0),1.3))),"") </f>
        <v/>
      </c>
      <c r="M441" s="76">
        <f>IFERROR(IF(OR(J441=0,K441=""),"",IF(E441="Positivo",MAX(K441/J441,0),MAX(J441/K441,0))),"") </f>
        <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95" t="n">
        <v>46022</v>
      </c>
      <c r="G442" s="72" t="n">
        <v>2025</v>
      </c>
      <c r="H442" s="72" t="inlineStr">
        <is>
          <t>Diciembre</t>
        </is>
      </c>
      <c r="I442" s="72" t="inlineStr">
        <is>
          <t>2025-2</t>
        </is>
      </c>
      <c r="J442" s="72" t="n">
        <v>120</v>
      </c>
      <c r="K442" s="72" t="n">
        <v>543.33</v>
      </c>
      <c r="L442" s="76">
        <f>IFERROR(IF(OR(J442=0,K442=""),"",IF(E442="Positivo",MIN(MAX(K442/J442,0),1.3),MIN(MAX(J442/K442,0),1.3))),"") </f>
        <v/>
      </c>
      <c r="M442" s="76">
        <f>IFERROR(IF(OR(J442=0,K442=""),"",IF(E442="Positivo",MAX(K442/J442,0),MAX(J442/K442,0))),"") </f>
        <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95" t="n">
        <v>46203</v>
      </c>
      <c r="G443" s="72" t="n">
        <v>2026</v>
      </c>
      <c r="H443" s="72" t="inlineStr">
        <is>
          <t>Junio</t>
        </is>
      </c>
      <c r="I443" s="72" t="inlineStr">
        <is>
          <t>2026-1</t>
        </is>
      </c>
      <c r="J443" s="72" t="n">
        <v>120</v>
      </c>
      <c r="K443" s="72" t="n">
        <v>196.13</v>
      </c>
      <c r="L443" s="76">
        <f>IFERROR(IF(OR(J443=0,K443=""),"",IF(E443="Positivo",MIN(MAX(K443/J443,0),1.3),MIN(MAX(J443/K443,0),1.3))),"") </f>
        <v/>
      </c>
      <c r="M443" s="76">
        <f>IFERROR(IF(OR(J443=0,K443=""),"",IF(E443="Positivo",MAX(K443/J443,0),MAX(J443/K443,0))),"") </f>
        <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93" t="n">
        <v>44742</v>
      </c>
      <c r="G444" s="37" t="n">
        <v>2022</v>
      </c>
      <c r="H444" s="37" t="inlineStr">
        <is>
          <t>Junio</t>
        </is>
      </c>
      <c r="I444" s="37" t="inlineStr">
        <is>
          <t>2022-1</t>
        </is>
      </c>
      <c r="J444" s="37" t="n">
        <v>1032000</v>
      </c>
      <c r="K444" s="37" t="n">
        <v>0</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93" t="n">
        <v>44926</v>
      </c>
      <c r="G445" s="37" t="n">
        <v>2022</v>
      </c>
      <c r="H445" s="37" t="inlineStr">
        <is>
          <t>Diciembre</t>
        </is>
      </c>
      <c r="I445" s="37" t="inlineStr">
        <is>
          <t>2022-2</t>
        </is>
      </c>
      <c r="J445" s="37" t="n">
        <v>1032000</v>
      </c>
      <c r="K445" s="37" t="n">
        <v>0</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93" t="n">
        <v>44957</v>
      </c>
      <c r="G446" s="37" t="n">
        <v>2023</v>
      </c>
      <c r="H446" s="37" t="inlineStr">
        <is>
          <t>Enero</t>
        </is>
      </c>
      <c r="I446" s="39" t="inlineStr">
        <is>
          <t>2023-1</t>
        </is>
      </c>
      <c r="J446" s="37" t="n">
        <v>1032000</v>
      </c>
      <c r="K446" s="3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93" t="n">
        <v>44985</v>
      </c>
      <c r="G447" s="37" t="n">
        <v>2023</v>
      </c>
      <c r="H447" s="37" t="inlineStr">
        <is>
          <t>Febrero</t>
        </is>
      </c>
      <c r="I447" s="39" t="inlineStr">
        <is>
          <t>2023-1</t>
        </is>
      </c>
      <c r="J447" s="37" t="n">
        <v>1032000</v>
      </c>
      <c r="K447" s="65"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93" t="n">
        <v>45016</v>
      </c>
      <c r="G448" s="37" t="n">
        <v>2023</v>
      </c>
      <c r="H448" s="37" t="inlineStr">
        <is>
          <t>Marzo</t>
        </is>
      </c>
      <c r="I448" s="39" t="inlineStr">
        <is>
          <t>2023-1</t>
        </is>
      </c>
      <c r="J448" s="37" t="n">
        <v>1032000</v>
      </c>
      <c r="K448" s="40"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93" t="n">
        <v>45046</v>
      </c>
      <c r="G449" s="37" t="n">
        <v>2023</v>
      </c>
      <c r="H449" s="37" t="inlineStr">
        <is>
          <t>Abril</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93" t="n">
        <v>45077</v>
      </c>
      <c r="G450" s="37" t="n">
        <v>2023</v>
      </c>
      <c r="H450" s="37" t="inlineStr">
        <is>
          <t>Mayo</t>
        </is>
      </c>
      <c r="I450" s="39" t="inlineStr">
        <is>
          <t>2023-1</t>
        </is>
      </c>
      <c r="J450" s="37" t="n">
        <v>1032000</v>
      </c>
      <c r="K450" s="37"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93" t="n">
        <v>45107</v>
      </c>
      <c r="G451" s="37" t="n">
        <v>2023</v>
      </c>
      <c r="H451" s="37" t="inlineStr">
        <is>
          <t>Junio</t>
        </is>
      </c>
      <c r="I451" s="39" t="inlineStr">
        <is>
          <t>2023-1</t>
        </is>
      </c>
      <c r="J451" s="37" t="n">
        <v>1032000</v>
      </c>
      <c r="K451" s="37" t="n">
        <v>809046.41</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93" t="n">
        <v>45138</v>
      </c>
      <c r="G452" s="40" t="n">
        <v>2023</v>
      </c>
      <c r="H452" s="39" t="inlineStr">
        <is>
          <t>Julio</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93" t="n">
        <v>45169</v>
      </c>
      <c r="G453" s="40" t="n">
        <v>2023</v>
      </c>
      <c r="H453" s="39" t="inlineStr">
        <is>
          <t>Agosto</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93" t="n">
        <v>45199</v>
      </c>
      <c r="G454" s="40" t="n">
        <v>2023</v>
      </c>
      <c r="H454" s="39" t="inlineStr">
        <is>
          <t>Septiembre</t>
        </is>
      </c>
      <c r="I454" s="39" t="inlineStr">
        <is>
          <t>2023-2</t>
        </is>
      </c>
      <c r="J454" s="37" t="n">
        <v>1032000</v>
      </c>
      <c r="K454" s="104"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93" t="n">
        <v>45230</v>
      </c>
      <c r="G455" s="37" t="n">
        <v>2023</v>
      </c>
      <c r="H455" s="37" t="inlineStr">
        <is>
          <t>Octubre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93" t="n">
        <v>45260</v>
      </c>
      <c r="G456" s="37" t="n">
        <v>2023</v>
      </c>
      <c r="H456" s="37" t="inlineStr">
        <is>
          <t>Noviembre</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93" t="n">
        <v>45291</v>
      </c>
      <c r="G457" s="37" t="n">
        <v>2023</v>
      </c>
      <c r="H457" s="37" t="inlineStr">
        <is>
          <t>Diciembre</t>
        </is>
      </c>
      <c r="I457" s="39" t="inlineStr">
        <is>
          <t>2023-2</t>
        </is>
      </c>
      <c r="J457" s="37" t="n">
        <v>1032000</v>
      </c>
      <c r="K457" s="37" t="n">
        <v>795652.8199999999</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93" t="n">
        <v>45473</v>
      </c>
      <c r="G458" s="37" t="n">
        <v>2024</v>
      </c>
      <c r="H458" s="37" t="inlineStr">
        <is>
          <t>Junio</t>
        </is>
      </c>
      <c r="I458" s="39" t="inlineStr">
        <is>
          <t>2024-1</t>
        </is>
      </c>
      <c r="J458" s="37" t="n">
        <v>1032000</v>
      </c>
      <c r="K458" s="37" t="n">
        <v>874910.97</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93" t="n">
        <v>45657</v>
      </c>
      <c r="G459" s="37" t="n">
        <v>2024</v>
      </c>
      <c r="H459" s="37" t="inlineStr">
        <is>
          <t>Diciembre</t>
        </is>
      </c>
      <c r="I459" s="39" t="inlineStr">
        <is>
          <t>2024-2</t>
        </is>
      </c>
      <c r="J459" s="37" t="n">
        <v>1032000</v>
      </c>
      <c r="K459" s="37" t="n">
        <v>849391.85</v>
      </c>
      <c r="L459" s="24">
        <f>IFERROR(IF(OR(J459=0,K459=""),"",IF(E459="Positivo",MIN(MAX(K459/J459,0),1.0),MIN(MAX(J459/K459,0),1.0))),"") </f>
        <v/>
      </c>
      <c r="M459" s="24">
        <f>IFERROR(IF(OR(J459=0,K459=""),"",IF(E459="Positivo",MIN(MAX(K459/J459,0),1.0),MIN(MAX(J459/K459,0),1.0))),"") </f>
        <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95" t="n">
        <v>45838</v>
      </c>
      <c r="G460" s="72" t="n">
        <v>2025</v>
      </c>
      <c r="H460" s="72" t="inlineStr">
        <is>
          <t>Junio</t>
        </is>
      </c>
      <c r="I460" s="72" t="inlineStr">
        <is>
          <t>2025-1</t>
        </is>
      </c>
      <c r="J460" s="72" t="n">
        <v>1032000</v>
      </c>
      <c r="K460" s="72" t="n">
        <v>820561.26</v>
      </c>
      <c r="L460" s="76">
        <f>IFERROR(IF(OR(J460=0,K460=""),"",IF(E460="Positivo",MIN(MAX(K460/J460,0),1.0),MIN(MAX(J460/K460,0),1.0))),"") </f>
        <v/>
      </c>
      <c r="M460" s="76">
        <f>IFERROR(IF(OR(J460=0,K460=""),"",IF(E460="Positivo",MIN(MAX(K460/J460,0),1.0),MIN(MAX(J460/K460,0),1.0))),"") </f>
        <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95" t="n">
        <v>46022</v>
      </c>
      <c r="G461" s="72" t="n">
        <v>2025</v>
      </c>
      <c r="H461" s="72" t="inlineStr">
        <is>
          <t>Diciembre</t>
        </is>
      </c>
      <c r="I461" s="72" t="inlineStr">
        <is>
          <t>2025-2</t>
        </is>
      </c>
      <c r="J461" s="72" t="n">
        <v>1032000</v>
      </c>
      <c r="K461" s="72" t="n">
        <v>841417.4</v>
      </c>
      <c r="L461" s="76">
        <f>IFERROR(IF(OR(J461=0,K461=""),"",IF(E461="Positivo",MIN(MAX(K461/J461,0),1.0),MIN(MAX(J461/K461,0),1.0))),"") </f>
        <v/>
      </c>
      <c r="M461" s="76">
        <f>IFERROR(IF(OR(J461=0,K461=""),"",IF(E461="Positivo",MIN(MAX(K461/J461,0),1.0),MIN(MAX(J461/K461,0),1.0))),"") </f>
        <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93" t="n">
        <v>44742</v>
      </c>
      <c r="G462" s="37" t="n">
        <v>2022</v>
      </c>
      <c r="H462" s="37" t="inlineStr">
        <is>
          <t>Junio</t>
        </is>
      </c>
      <c r="I462" s="37" t="inlineStr">
        <is>
          <t>2022-1</t>
        </is>
      </c>
      <c r="J462" s="37" t="n">
        <v>1</v>
      </c>
      <c r="K462" s="37" t="n">
        <v>16.685183396325</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93" t="n">
        <v>44926</v>
      </c>
      <c r="G463" s="37" t="n">
        <v>2022</v>
      </c>
      <c r="H463" s="37" t="inlineStr">
        <is>
          <t>Diciembre</t>
        </is>
      </c>
      <c r="I463" s="37" t="inlineStr">
        <is>
          <t>2022-2</t>
        </is>
      </c>
      <c r="J463" s="37" t="n">
        <v>1</v>
      </c>
      <c r="K463" s="37" t="n">
        <v>-68.789622683372</v>
      </c>
      <c r="L463" s="2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93" t="n">
        <v>45107</v>
      </c>
      <c r="G464" s="37" t="n">
        <v>2023</v>
      </c>
      <c r="H464" s="37" t="inlineStr">
        <is>
          <t>Junio</t>
        </is>
      </c>
      <c r="I464" s="39" t="inlineStr">
        <is>
          <t>2023-1</t>
        </is>
      </c>
      <c r="J464" s="37" t="n">
        <v>1</v>
      </c>
      <c r="K464" s="52" t="n">
        <v>21.14703682627429</v>
      </c>
      <c r="L464" s="5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93" t="n">
        <v>45291</v>
      </c>
      <c r="G465" s="37" t="n">
        <v>2023</v>
      </c>
      <c r="H465" s="37" t="inlineStr">
        <is>
          <t>Diciembre</t>
        </is>
      </c>
      <c r="I465" s="39" t="inlineStr">
        <is>
          <t>2023-2</t>
        </is>
      </c>
      <c r="J465" s="37" t="n">
        <v>1</v>
      </c>
      <c r="K465" s="37" t="n">
        <v>-5.89</v>
      </c>
      <c r="L465" s="71">
        <f>IFERROR(IF(OR(J465=0,K465=""),"",IF(E465="Positivo",MIN(MAX(K465/J465,0),1.3),MIN(MAX(J465/K465,0),1.3))),"") </f>
        <v/>
      </c>
      <c r="M465" s="63">
        <f>IFERROR(IF(OR(J465=0,K465=""),"",IF(E465="Positivo",MAX(K465/J465,0),MAX(J465/K465,0))),"") </f>
        <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93" t="n">
        <v>45473</v>
      </c>
      <c r="G466" s="37" t="n">
        <v>2024</v>
      </c>
      <c r="H466" s="37" t="inlineStr">
        <is>
          <t>Junio</t>
        </is>
      </c>
      <c r="I466" s="39" t="inlineStr">
        <is>
          <t>2024-1</t>
        </is>
      </c>
      <c r="J466" s="37" t="n">
        <v>1</v>
      </c>
      <c r="K466" s="37" t="n">
        <v>11.94</v>
      </c>
      <c r="L466" s="63">
        <f>IFERROR(IF(OR(J466=0,K466=""),"",IF(E466="Positivo",MIN(MAX(K466/J466,0),1.3),MIN(MAX(J466/K466,0),1.3))),"") </f>
        <v/>
      </c>
      <c r="M466" s="63">
        <f>IFERROR(IF(OR(J466=0,K466=""),"",IF(E466="Positivo",MAX(K466/J466,0),MAX(J466/K466,0))),"") </f>
        <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93" t="n">
        <v>45657</v>
      </c>
      <c r="G467" s="37" t="n">
        <v>2024</v>
      </c>
      <c r="H467" s="37" t="inlineStr">
        <is>
          <t>Diciembre</t>
        </is>
      </c>
      <c r="I467" s="39" t="inlineStr">
        <is>
          <t>2024-2</t>
        </is>
      </c>
      <c r="J467" s="37" t="n">
        <v>1</v>
      </c>
      <c r="K467" s="37" t="n">
        <v>-12.53</v>
      </c>
      <c r="L467" s="63">
        <f>IFERROR(IF(OR(J467=0,K467=""),"",IF(E467="Positivo",MIN(MAX(K467/J467,0),1.3),MIN(MAX(J467/K467,0),1.3))),"") </f>
        <v/>
      </c>
      <c r="M467" s="63">
        <f>IFERROR(IF(OR(J467=0,K467=""),"",IF(E467="Positivo",MAX(K467/J467,0),MAX(J467/K467,0))),"") </f>
        <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95" t="n">
        <v>45838</v>
      </c>
      <c r="G468" s="72" t="n">
        <v>2025</v>
      </c>
      <c r="H468" s="72" t="inlineStr">
        <is>
          <t>Junio</t>
        </is>
      </c>
      <c r="I468" s="72" t="inlineStr">
        <is>
          <t>2025-1</t>
        </is>
      </c>
      <c r="J468" s="72" t="n">
        <v>1</v>
      </c>
      <c r="K468" s="72" t="n">
        <v>18.43</v>
      </c>
      <c r="L468" s="74">
        <f>IFERROR(IF(OR(J468=0,K468=""),"",IF(E468="Positivo",MIN(MAX(K468/J468,0),1.3),MIN(MAX(J468/K468,0),1.3))),"") </f>
        <v/>
      </c>
      <c r="M468" s="74">
        <f>IFERROR(IF(OR(J468=0,K468=""),"",IF(E468="Positivo",MAX(K468/J468,0),MAX(J468/K468,0))),"") </f>
        <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95" t="n">
        <v>46022</v>
      </c>
      <c r="G469" s="72" t="n">
        <v>2025</v>
      </c>
      <c r="H469" s="72" t="inlineStr">
        <is>
          <t>Diciembre</t>
        </is>
      </c>
      <c r="I469" s="72" t="inlineStr">
        <is>
          <t>2025-2</t>
        </is>
      </c>
      <c r="J469" s="72" t="n">
        <v>1</v>
      </c>
      <c r="K469" s="72" t="n">
        <v>-18.28</v>
      </c>
      <c r="L469" s="74">
        <f>IFERROR(IF(OR(J469=0,K469=""),"",IF(E469="Positivo",MIN(MAX(K469/J469,0),1.3),MIN(MAX(J469/K469,0),1.3))),"") </f>
        <v/>
      </c>
      <c r="M469" s="74">
        <f>IFERROR(IF(OR(J469=0,K469=""),"",IF(E469="Positivo",MAX(K469/J469,0),MAX(J469/K469,0))),"") </f>
        <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95" t="n">
        <v>46203</v>
      </c>
      <c r="G470" s="72" t="n">
        <v>2026</v>
      </c>
      <c r="H470" s="72" t="inlineStr">
        <is>
          <t>Junio</t>
        </is>
      </c>
      <c r="I470" s="72" t="inlineStr">
        <is>
          <t>2026-1</t>
        </is>
      </c>
      <c r="J470" s="72" t="n">
        <v>1</v>
      </c>
      <c r="K470" s="72" t="n">
        <v>27.02</v>
      </c>
      <c r="L470" s="74">
        <f>IFERROR(IF(OR(J470=0,K470=""),"",IF(E470="Positivo",MIN(MAX(K470/J470,0),1.3),MIN(MAX(J470/K470,0),1.3))),"") </f>
        <v/>
      </c>
      <c r="M470" s="74">
        <f>IFERROR(IF(OR(J470=0,K470=""),"",IF(E470="Positivo",MAX(K470/J470,0),MAX(J470/K470,0))),"") </f>
        <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93" t="n">
        <v>44742</v>
      </c>
      <c r="G471" s="37" t="n">
        <v>2022</v>
      </c>
      <c r="H471" s="37" t="inlineStr">
        <is>
          <t>Junio</t>
        </is>
      </c>
      <c r="I471" s="37" t="inlineStr">
        <is>
          <t>2022-1</t>
        </is>
      </c>
      <c r="J471" s="37" t="n">
        <v>1</v>
      </c>
      <c r="K471" s="37" t="n">
        <v>-88.60356590106301</v>
      </c>
      <c r="L471" s="63">
        <f>IFERROR(IF(OR(J471=0,K471=""),"",IF(E471="Positivo",MIN(MAX(K471/J471,0),1.3),MIN(MAX(J471/K471,0),1.3))),"") </f>
        <v/>
      </c>
      <c r="M471" s="63">
        <f>IFERROR(IF(OR(J471=0,K471=""),"",IF(E471="Positivo",MAX(K471/J471,0),MAX(J471/K471,0))),"") </f>
        <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93" t="n">
        <v>44926</v>
      </c>
      <c r="G472" s="37" t="n">
        <v>2022</v>
      </c>
      <c r="H472" s="37" t="inlineStr">
        <is>
          <t>Diciembre</t>
        </is>
      </c>
      <c r="I472" s="37" t="inlineStr">
        <is>
          <t>2022-2</t>
        </is>
      </c>
      <c r="J472" s="37" t="n">
        <v>1</v>
      </c>
      <c r="K472" s="37" t="n">
        <v>-85.889409840455</v>
      </c>
      <c r="L472" s="63">
        <f>IFERROR(IF(OR(J472=0,K472=""),"",IF(E472="Positivo",MIN(MAX(K472/J472,0),1.3),MIN(MAX(J472/K472,0),1.3))),"") </f>
        <v/>
      </c>
      <c r="M472" s="63">
        <f>IFERROR(IF(OR(J472=0,K472=""),"",IF(E472="Positivo",MAX(K472/J472,0),MAX(J472/K472,0))),"") </f>
        <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93" t="n">
        <v>45107</v>
      </c>
      <c r="G473" s="37" t="n">
        <v>2023</v>
      </c>
      <c r="H473" s="37" t="inlineStr">
        <is>
          <t>Junio</t>
        </is>
      </c>
      <c r="I473" s="39" t="inlineStr">
        <is>
          <t>2023-1</t>
        </is>
      </c>
      <c r="J473" s="37" t="n">
        <v>1</v>
      </c>
      <c r="K473" s="37" t="n">
        <v>40.67840779343521</v>
      </c>
      <c r="L473" s="71">
        <f>IFERROR(IF(OR(J473=0,K473=""),"",IF(E473="Positivo",MIN(MAX(K473/J473,0),1.3),MIN(MAX(J473/K473,0),1.3))),"") </f>
        <v/>
      </c>
      <c r="M473" s="63">
        <f>IFERROR(IF(OR(J473=0,K473=""),"",IF(E473="Positivo",MAX(K473/J473,0),MAX(J473/K473,0))),"") </f>
        <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93" t="n">
        <v>45291</v>
      </c>
      <c r="G474" s="37" t="n">
        <v>2023</v>
      </c>
      <c r="H474" s="37" t="inlineStr">
        <is>
          <t>Diciembre</t>
        </is>
      </c>
      <c r="I474" s="39" t="inlineStr">
        <is>
          <t>2023-2</t>
        </is>
      </c>
      <c r="J474" s="37" t="n">
        <v>1</v>
      </c>
      <c r="K474" s="37" t="n">
        <v>-38.58</v>
      </c>
      <c r="L474" s="71">
        <f>IFERROR(IF(OR(J474=0,K474=""),"",IF(E474="Positivo",MIN(MAX(K474/J474,0),1.3),MIN(MAX(J474/K474,0),1.3))),"") </f>
        <v/>
      </c>
      <c r="M474" s="63">
        <f>IFERROR(IF(OR(J474=0,K474=""),"",IF(E474="Positivo",MAX(K474/J474,0),MAX(J474/K474,0))),"") </f>
        <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93" t="n">
        <v>45473</v>
      </c>
      <c r="G475" s="37" t="n">
        <v>2024</v>
      </c>
      <c r="H475" s="37" t="inlineStr">
        <is>
          <t>Junio</t>
        </is>
      </c>
      <c r="I475" s="39" t="inlineStr">
        <is>
          <t>2024-1</t>
        </is>
      </c>
      <c r="J475" s="37" t="n">
        <v>1</v>
      </c>
      <c r="K475" s="37" t="n">
        <v>3.58</v>
      </c>
      <c r="L475" s="63">
        <f>IFERROR(IF(OR(J475=0,K475=""),"",IF(E475="Positivo",MIN(MAX(K475/J475,0),1.3),MIN(MAX(J475/K475,0),1.3))),"") </f>
        <v/>
      </c>
      <c r="M475" s="63">
        <f>IFERROR(IF(OR(J475=0,K475=""),"",IF(E475="Positivo",MAX(K475/J475,0),MAX(J475/K475,0))),"") </f>
        <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93" t="n">
        <v>45657</v>
      </c>
      <c r="G476" s="37" t="n">
        <v>2024</v>
      </c>
      <c r="H476" s="37" t="inlineStr">
        <is>
          <t>Diciembre</t>
        </is>
      </c>
      <c r="I476" s="39" t="inlineStr">
        <is>
          <t>2024-2</t>
        </is>
      </c>
      <c r="J476" s="37" t="n">
        <v>1</v>
      </c>
      <c r="K476" s="37" t="n">
        <v>13.05</v>
      </c>
      <c r="L476" s="63">
        <f>IFERROR(IF(OR(J476=0,K476=""),"",IF(E476="Positivo",MIN(MAX(K476/J476,0),1.3),MIN(MAX(J476/K476,0),1.3))),"") </f>
        <v/>
      </c>
      <c r="M476" s="63">
        <f>IFERROR(IF(OR(J476=0,K476=""),"",IF(E476="Positivo",MAX(K476/J476,0),MAX(J476/K476,0))),"") </f>
        <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95" t="n">
        <v>45838</v>
      </c>
      <c r="G477" s="72" t="n">
        <v>2025</v>
      </c>
      <c r="H477" s="72" t="inlineStr">
        <is>
          <t>Junio</t>
        </is>
      </c>
      <c r="I477" s="72" t="inlineStr">
        <is>
          <t>2025-1</t>
        </is>
      </c>
      <c r="J477" s="72" t="n">
        <v>1</v>
      </c>
      <c r="K477" s="72" t="n">
        <v>33.98</v>
      </c>
      <c r="L477" s="74">
        <f>IFERROR(IF(OR(J477=0,K477=""),"",IF(E477="Positivo",MIN(MAX(K477/J477,0),1.3),MIN(MAX(J477/K477,0),1.3))),"") </f>
        <v/>
      </c>
      <c r="M477" s="74">
        <f>IFERROR(IF(OR(J477=0,K477=""),"",IF(E477="Positivo",MAX(K477/J477,0),MAX(J477/K477,0))),"") </f>
        <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95" t="n">
        <v>46022</v>
      </c>
      <c r="G478" s="72" t="n">
        <v>2025</v>
      </c>
      <c r="H478" s="72" t="inlineStr">
        <is>
          <t>Diciembre</t>
        </is>
      </c>
      <c r="I478" s="72" t="inlineStr">
        <is>
          <t>2025-2</t>
        </is>
      </c>
      <c r="J478" s="72" t="n">
        <v>1</v>
      </c>
      <c r="K478" s="72" t="n">
        <v>-10.18</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93" t="n">
        <v>44926</v>
      </c>
      <c r="G479" s="37" t="n">
        <v>2022</v>
      </c>
      <c r="H479" s="37" t="inlineStr">
        <is>
          <t>Diciembre</t>
        </is>
      </c>
      <c r="I479" s="37" t="inlineStr">
        <is>
          <t>2022-2</t>
        </is>
      </c>
      <c r="J479" s="37" t="n">
        <v>100</v>
      </c>
      <c r="K479" s="37" t="n">
        <v>0</v>
      </c>
      <c r="L479" s="63">
        <f>IFERROR(IF(OR(J479=0,K479=""),"",IF(E479="Positivo",MIN(MAX(K479/J479,0),1.3),MIN(MAX(J479/K479,0),1.3))),"") </f>
        <v/>
      </c>
      <c r="M479" s="63">
        <f>IFERROR(IF(OR(J479=0,K479=""),"",IF(E479="Positivo",MAX(K479/J479,0),MAX(J479/K479,0))),"") </f>
        <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93" t="n">
        <v>45291</v>
      </c>
      <c r="G480" s="37" t="n">
        <v>2023</v>
      </c>
      <c r="H480" s="37" t="inlineStr">
        <is>
          <t>Diciembre</t>
        </is>
      </c>
      <c r="I480" s="39" t="inlineStr">
        <is>
          <t>2023-2</t>
        </is>
      </c>
      <c r="J480" s="37" t="n">
        <v>100</v>
      </c>
      <c r="K480" s="37" t="n">
        <v>100</v>
      </c>
      <c r="L480" s="71">
        <f>IFERROR(IF(OR(J480=0,K480=""),"",IF(E480="Positivo",MIN(MAX(K480/J480,0),1.3),MIN(MAX(J480/K480,0),1.3))),"") </f>
        <v/>
      </c>
      <c r="M480" s="63">
        <f>IFERROR(IF(OR(J480=0,K480=""),"",IF(E480="Positivo",MAX(K480/J480,0),MAX(J480/K480,0))),"") </f>
        <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93" t="n">
        <v>45657</v>
      </c>
      <c r="G481" s="37" t="n">
        <v>2024</v>
      </c>
      <c r="H481" s="37" t="inlineStr">
        <is>
          <t>Diciembre</t>
        </is>
      </c>
      <c r="I481" s="39" t="inlineStr">
        <is>
          <t>2024-2</t>
        </is>
      </c>
      <c r="J481" s="37" t="n">
        <v>100</v>
      </c>
      <c r="K481" s="37" t="n">
        <v>33.33</v>
      </c>
      <c r="L481" s="63">
        <f>IFERROR(IF(OR(J481=0,K481=""),"",IF(E481="Positivo",MIN(MAX(K481/J481,0),1.3),MIN(MAX(J481/K481,0),1.3))),"") </f>
        <v/>
      </c>
      <c r="M481" s="63">
        <f>IFERROR(IF(OR(J481=0,K481=""),"",IF(E481="Positivo",MAX(K481/J481,0),MAX(J481/K481,0))),"") </f>
        <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95" t="n">
        <v>46022</v>
      </c>
      <c r="G482" s="72" t="n">
        <v>2025</v>
      </c>
      <c r="H482" s="72" t="inlineStr">
        <is>
          <t>Diciembre</t>
        </is>
      </c>
      <c r="I482" s="72" t="inlineStr">
        <is>
          <t>2025-2</t>
        </is>
      </c>
      <c r="J482" s="72" t="n">
        <v>100</v>
      </c>
      <c r="K482" s="72" t="n">
        <v>27.5</v>
      </c>
      <c r="L482" s="74">
        <f>IFERROR(IF(OR(J482=0,K482=""),"",IF(E482="Positivo",MIN(MAX(K482/J482,0),1.3),MIN(MAX(J482/K482,0),1.3))),"") </f>
        <v/>
      </c>
      <c r="M482" s="74">
        <f>IFERROR(IF(OR(J482=0,K482=""),"",IF(E482="Positivo",MAX(K482/J482,0),MAX(J482/K482,0))),"") </f>
        <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93" t="n">
        <v>44926</v>
      </c>
      <c r="G483" s="40" t="n">
        <v>2022</v>
      </c>
      <c r="H483" s="39" t="inlineStr">
        <is>
          <t>Diciembre</t>
        </is>
      </c>
      <c r="I483" s="39" t="inlineStr">
        <is>
          <t>2022-2</t>
        </is>
      </c>
      <c r="J483" s="37" t="n">
        <v>90</v>
      </c>
      <c r="K483" s="37" t="n">
        <v>93.75</v>
      </c>
      <c r="L483" s="63">
        <f>IFERROR(IF(OR(J483=0,K483=""),"",IF(E483="Positivo",MIN(MAX(K483/J483,0),1.3),MIN(MAX(J483/K483,0),1.3))),"") </f>
        <v/>
      </c>
      <c r="M483" s="63">
        <f>IFERROR(IF(OR(J483=0,K483=""),"",IF(E483="Positivo",MAX(K483/J483,0),MAX(J483/K483,0))),"") </f>
        <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93" t="n">
        <v>45291</v>
      </c>
      <c r="G484" s="37" t="n">
        <v>2023</v>
      </c>
      <c r="H484" s="37" t="inlineStr">
        <is>
          <t>Diciembre</t>
        </is>
      </c>
      <c r="I484" s="39" t="inlineStr">
        <is>
          <t>2023-2</t>
        </is>
      </c>
      <c r="J484" s="37" t="n">
        <v>90</v>
      </c>
      <c r="K484" s="37" t="n">
        <v>68.75</v>
      </c>
      <c r="L484" s="71">
        <f>IFERROR(IF(OR(J484=0,K484=""),"",IF(E484="Positivo",MIN(MAX(K484/J484,0),1.3),MIN(MAX(J484/K484,0),1.3))),"") </f>
        <v/>
      </c>
      <c r="M484" s="63">
        <f>IFERROR(IF(OR(J484=0,K484=""),"",IF(E484="Positivo",MAX(K484/J484,0),MAX(J484/K484,0))),"") </f>
        <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93" t="n">
        <v>45657</v>
      </c>
      <c r="G485" s="37" t="n">
        <v>2024</v>
      </c>
      <c r="H485" s="37" t="inlineStr">
        <is>
          <t>Diciembre</t>
        </is>
      </c>
      <c r="I485" s="39" t="inlineStr">
        <is>
          <t>2024-2</t>
        </is>
      </c>
      <c r="J485" s="37" t="n">
        <v>90</v>
      </c>
      <c r="K485" s="37" t="n">
        <v>68.75</v>
      </c>
      <c r="L485" s="63">
        <f>IFERROR(IF(OR(J485=0,K485=""),"",IF(E485="Positivo",MIN(MAX(K485/J485,0),1.3),MIN(MAX(J485/K485,0),1.3))),"") </f>
        <v/>
      </c>
      <c r="M485" s="63">
        <f>IFERROR(IF(OR(J485=0,K485=""),"",IF(E485="Positivo",MAX(K485/J485,0),MAX(J485/K485,0))),"") </f>
        <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95" t="n">
        <v>46022</v>
      </c>
      <c r="G486" s="72" t="n">
        <v>2025</v>
      </c>
      <c r="H486" s="72" t="inlineStr">
        <is>
          <t>Diciembre</t>
        </is>
      </c>
      <c r="I486" s="72" t="inlineStr">
        <is>
          <t>2025-2</t>
        </is>
      </c>
      <c r="J486" s="72" t="n">
        <v>90</v>
      </c>
      <c r="K486" s="72" t="n">
        <v>68.75</v>
      </c>
      <c r="L486" s="74">
        <f>IFERROR(IF(OR(J486=0,K486=""),"",IF(E486="Positivo",MIN(MAX(K486/J486,0),1.3),MIN(MAX(J486/K486,0),1.3))),"") </f>
        <v/>
      </c>
      <c r="M486" s="74">
        <f>IFERROR(IF(OR(J486=0,K486=""),"",IF(E486="Positivo",MAX(K486/J486,0),MAX(J486/K486,0))),"") </f>
        <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93" t="n">
        <v>44926</v>
      </c>
      <c r="G487" s="37" t="n">
        <v>2022</v>
      </c>
      <c r="H487" s="37" t="inlineStr">
        <is>
          <t>Diciembre</t>
        </is>
      </c>
      <c r="I487" s="37" t="inlineStr">
        <is>
          <t>2022-2</t>
        </is>
      </c>
      <c r="J487" s="37" t="n">
        <v>100</v>
      </c>
      <c r="K487" s="37" t="n">
        <v>0</v>
      </c>
      <c r="L487" s="63">
        <f>IFERROR(IF(OR(J487=0,K487=""),"",IF(E487="Positivo",MIN(MAX(K487/J487,0),1.3),MIN(MAX(J487/K487,0),1.3))),"") </f>
        <v/>
      </c>
      <c r="M487" s="63">
        <f>IFERROR(IF(OR(J487=0,K487=""),"",IF(E487="Positivo",MAX(K487/J487,0),MAX(J487/K487,0))),"") </f>
        <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93" t="n">
        <v>45291</v>
      </c>
      <c r="G488" s="37" t="n">
        <v>2023</v>
      </c>
      <c r="H488" s="37" t="inlineStr">
        <is>
          <t>Diciembre</t>
        </is>
      </c>
      <c r="I488" s="39" t="inlineStr">
        <is>
          <t>2023-2</t>
        </is>
      </c>
      <c r="J488" s="37" t="n">
        <v>100</v>
      </c>
      <c r="K488" s="37" t="n">
        <v>100</v>
      </c>
      <c r="L488" s="71">
        <f>IFERROR(IF(OR(J488=0,K488=""),"",IF(E488="Positivo",MIN(MAX(K488/J488,0),1.3),MIN(MAX(J488/K488,0),1.3))),"") </f>
        <v/>
      </c>
      <c r="M488" s="63">
        <f>IFERROR(IF(OR(J488=0,K488=""),"",IF(E488="Positivo",MAX(K488/J488,0),MAX(J488/K488,0))),"") </f>
        <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93" t="n">
        <v>45657</v>
      </c>
      <c r="G489" s="37" t="n">
        <v>2024</v>
      </c>
      <c r="H489" s="37" t="inlineStr">
        <is>
          <t>Diciembre</t>
        </is>
      </c>
      <c r="I489" s="39" t="inlineStr">
        <is>
          <t>2024-2</t>
        </is>
      </c>
      <c r="J489" s="37" t="n">
        <v>100</v>
      </c>
      <c r="K489" s="37" t="n">
        <v>94.12</v>
      </c>
      <c r="L489" s="63">
        <f>IFERROR(IF(OR(J489=0,K489=""),"",IF(E489="Positivo",MIN(MAX(K489/J489,0),1.3),MIN(MAX(J489/K489,0),1.3))),"") </f>
        <v/>
      </c>
      <c r="M489" s="63">
        <f>IFERROR(IF(OR(J489=0,K489=""),"",IF(E489="Positivo",MAX(K489/J489,0),MAX(J489/K489,0))),"") </f>
        <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95" t="n">
        <v>46022</v>
      </c>
      <c r="G490" s="72" t="n">
        <v>2025</v>
      </c>
      <c r="H490" s="72" t="inlineStr">
        <is>
          <t>Diciembre</t>
        </is>
      </c>
      <c r="I490" s="72" t="inlineStr">
        <is>
          <t>2025-2</t>
        </is>
      </c>
      <c r="J490" s="72" t="n">
        <v>100</v>
      </c>
      <c r="K490" s="72" t="n">
        <v>91.67</v>
      </c>
      <c r="L490" s="74">
        <f>IFERROR(IF(OR(J490=0,K490=""),"",IF(E490="Positivo",MIN(MAX(K490/J490,0),1.3),MIN(MAX(J490/K490,0),1.3))),"") </f>
        <v/>
      </c>
      <c r="M490" s="74">
        <f>IFERROR(IF(OR(J490=0,K490=""),"",IF(E490="Positivo",MAX(K490/J490,0),MAX(J490/K490,0))),"") </f>
        <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93" t="n">
        <v>44926</v>
      </c>
      <c r="G491" s="37" t="n">
        <v>2022</v>
      </c>
      <c r="H491" s="37" t="inlineStr">
        <is>
          <t>Diciembre</t>
        </is>
      </c>
      <c r="I491" s="37" t="inlineStr">
        <is>
          <t>2022-2</t>
        </is>
      </c>
      <c r="J491" s="37" t="n">
        <v>100</v>
      </c>
      <c r="K491" s="37" t="n">
        <v>71.42857142857143</v>
      </c>
      <c r="L491" s="63">
        <f>IFERROR(IF(OR(J491=0,K491=""),"",IF(E491="Positivo",MIN(MAX(K491/J491,0),1.3),MIN(MAX(J491/K491,0),1.3))),"") </f>
        <v/>
      </c>
      <c r="M491" s="63">
        <f>IFERROR(IF(OR(J491=0,K491=""),"",IF(E491="Positivo",MAX(K491/J491,0),MAX(J491/K491,0))),"") </f>
        <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93" t="n">
        <v>45291</v>
      </c>
      <c r="G492" s="37" t="n">
        <v>2023</v>
      </c>
      <c r="H492" s="37" t="inlineStr">
        <is>
          <t>Diciembre</t>
        </is>
      </c>
      <c r="I492" s="39" t="inlineStr">
        <is>
          <t>2023-2</t>
        </is>
      </c>
      <c r="J492" s="37" t="n">
        <v>100</v>
      </c>
      <c r="K492" s="37" t="n">
        <v>40</v>
      </c>
      <c r="L492" s="71">
        <f>IFERROR(IF(OR(J492=0,K492=""),"",IF(E492="Positivo",MIN(MAX(K492/J492,0),1.3),MIN(MAX(J492/K492,0),1.3))),"") </f>
        <v/>
      </c>
      <c r="M492" s="63">
        <f>IFERROR(IF(OR(J492=0,K492=""),"",IF(E492="Positivo",MAX(K492/J492,0),MAX(J492/K492,0))),"") </f>
        <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93" t="n">
        <v>45657</v>
      </c>
      <c r="G493" s="37" t="n">
        <v>2024</v>
      </c>
      <c r="H493" s="37" t="inlineStr">
        <is>
          <t>Diciembre</t>
        </is>
      </c>
      <c r="I493" s="39" t="inlineStr">
        <is>
          <t>2024-2</t>
        </is>
      </c>
      <c r="J493" s="37" t="n">
        <v>100</v>
      </c>
      <c r="K493" s="37" t="n">
        <v>100</v>
      </c>
      <c r="L493" s="63">
        <f>IFERROR(IF(OR(J493=0,K493=""),"",IF(E493="Positivo",MIN(MAX(K493/J493,0),1.3),MIN(MAX(J493/K493,0),1.3))),"") </f>
        <v/>
      </c>
      <c r="M493" s="63">
        <f>IFERROR(IF(OR(J493=0,K493=""),"",IF(E493="Positivo",MAX(K493/J493,0),MAX(J493/K493,0))),"") </f>
        <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95" t="n">
        <v>46022</v>
      </c>
      <c r="G494" s="72" t="n">
        <v>2025</v>
      </c>
      <c r="H494" s="72" t="inlineStr">
        <is>
          <t>Diciembre</t>
        </is>
      </c>
      <c r="I494" s="72" t="inlineStr">
        <is>
          <t>2025-2</t>
        </is>
      </c>
      <c r="J494" s="72" t="n">
        <v>100</v>
      </c>
      <c r="K494" s="72" t="n">
        <v>100</v>
      </c>
      <c r="L494" s="74">
        <f>IFERROR(IF(OR(J494=0,K494=""),"",IF(E494="Positivo",MIN(MAX(K494/J494,0),1.3),MIN(MAX(J494/K494,0),1.3))),"") </f>
        <v/>
      </c>
      <c r="M494" s="74">
        <f>IFERROR(IF(OR(J494=0,K494=""),"",IF(E494="Positivo",MAX(K494/J494,0),MAX(J494/K494,0))),"") </f>
        <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93" t="n">
        <v>44742</v>
      </c>
      <c r="G495" s="37" t="n">
        <v>2022</v>
      </c>
      <c r="H495" s="37" t="inlineStr">
        <is>
          <t>Junio</t>
        </is>
      </c>
      <c r="I495" s="37" t="inlineStr">
        <is>
          <t>2022-1</t>
        </is>
      </c>
      <c r="J495" s="37" t="n">
        <v>1</v>
      </c>
      <c r="K495" s="37" t="n">
        <v>0</v>
      </c>
      <c r="L495" s="63">
        <f>IFERROR(IF(OR(J495=0,K495=""),"",IF(E495="Positivo",MIN(MAX(K495/J495,0),1.3),MIN(MAX(J495/K495,0),1.3))),"") </f>
        <v/>
      </c>
      <c r="M495" s="63">
        <f>IFERROR(IF(OR(J495=0,K495=""),"",IF(E495="Positivo",MAX(K495/J495,0),MAX(J495/K495,0))),"") </f>
        <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93" t="n">
        <v>44926</v>
      </c>
      <c r="G496" s="37" t="n">
        <v>2022</v>
      </c>
      <c r="H496" s="37" t="inlineStr">
        <is>
          <t>Diciembre</t>
        </is>
      </c>
      <c r="I496" s="37" t="inlineStr">
        <is>
          <t>2022-2</t>
        </is>
      </c>
      <c r="J496" s="37" t="n">
        <v>1</v>
      </c>
      <c r="K496" s="37" t="n">
        <v>0</v>
      </c>
      <c r="L496" s="63">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93" t="n">
        <v>44957</v>
      </c>
      <c r="G497" s="37" t="n">
        <v>2023</v>
      </c>
      <c r="H497" s="37" t="inlineStr">
        <is>
          <t>Enero</t>
        </is>
      </c>
      <c r="I497" s="39" t="inlineStr">
        <is>
          <t>2023-1</t>
        </is>
      </c>
      <c r="J497" s="37" t="n">
        <v>1</v>
      </c>
      <c r="K497" s="37" t="n">
        <v>21</v>
      </c>
      <c r="L497" s="71">
        <f>IFERROR(IF(OR(J497=0,K497=""),"",IF(E497="Positivo",MIN(MAX(K497/J497,0),1.3),MIN(MAX(J497/K497,0),1.3))),"") </f>
        <v/>
      </c>
      <c r="M497" s="63">
        <f>IFERROR(IF(OR(J497=0,K497=""),"",IF(E497="Positivo",MAX(K497/J497,0),MAX(J497/K497,0))),"") </f>
        <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93" t="n">
        <v>44985</v>
      </c>
      <c r="G498" s="37" t="n">
        <v>2023</v>
      </c>
      <c r="H498" s="37" t="inlineStr">
        <is>
          <t>Febrero</t>
        </is>
      </c>
      <c r="I498" s="39" t="inlineStr">
        <is>
          <t>2023-1</t>
        </is>
      </c>
      <c r="J498" s="37" t="n">
        <v>1</v>
      </c>
      <c r="K498" s="37" t="n">
        <v>21</v>
      </c>
      <c r="L498" s="71">
        <f>IFERROR(IF(OR(J498=0,K498=""),"",IF(E498="Positivo",MIN(MAX(K498/J498,0),1.3),MIN(MAX(J498/K498,0),1.3))),"") </f>
        <v/>
      </c>
      <c r="M498" s="63">
        <f>IFERROR(IF(OR(J498=0,K498=""),"",IF(E498="Positivo",MAX(K498/J498,0),MAX(J498/K498,0))),"") </f>
        <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93" t="n">
        <v>45016</v>
      </c>
      <c r="G499" s="37" t="n">
        <v>2023</v>
      </c>
      <c r="H499" s="37" t="inlineStr">
        <is>
          <t>Marzo</t>
        </is>
      </c>
      <c r="I499" s="39" t="inlineStr">
        <is>
          <t>2023-1</t>
        </is>
      </c>
      <c r="J499" s="37" t="n">
        <v>1</v>
      </c>
      <c r="K499" s="37" t="n">
        <v>21</v>
      </c>
      <c r="L499" s="71">
        <f>IFERROR(IF(OR(J499=0,K499=""),"",IF(E499="Positivo",MIN(MAX(K499/J499,0),1.3),MIN(MAX(J499/K499,0),1.3))),"") </f>
        <v/>
      </c>
      <c r="M499" s="63">
        <f>IFERROR(IF(OR(J499=0,K499=""),"",IF(E499="Positivo",MAX(K499/J499,0),MAX(J499/K499,0))),"") </f>
        <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93" t="n">
        <v>45046</v>
      </c>
      <c r="G500" s="37" t="n">
        <v>2023</v>
      </c>
      <c r="H500" s="37" t="inlineStr">
        <is>
          <t>Abril</t>
        </is>
      </c>
      <c r="I500" s="39" t="inlineStr">
        <is>
          <t>2023-1</t>
        </is>
      </c>
      <c r="J500" s="37" t="n">
        <v>1</v>
      </c>
      <c r="K500" s="37" t="n">
        <v>21</v>
      </c>
      <c r="L500" s="71">
        <f>IFERROR(IF(OR(J500=0,K500=""),"",IF(E500="Positivo",MIN(MAX(K500/J500,0),1.3),MIN(MAX(J500/K500,0),1.3))),"") </f>
        <v/>
      </c>
      <c r="M500" s="63">
        <f>IFERROR(IF(OR(J500=0,K500=""),"",IF(E500="Positivo",MAX(K500/J500,0),MAX(J500/K500,0))),"") </f>
        <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93" t="n">
        <v>45077</v>
      </c>
      <c r="G501" s="37" t="n">
        <v>2023</v>
      </c>
      <c r="H501" s="37" t="inlineStr">
        <is>
          <t>Mayo</t>
        </is>
      </c>
      <c r="I501" s="39" t="inlineStr">
        <is>
          <t>2023-1</t>
        </is>
      </c>
      <c r="J501" s="37" t="n">
        <v>1</v>
      </c>
      <c r="K501" s="37" t="n">
        <v>21</v>
      </c>
      <c r="L501" s="71">
        <f>IFERROR(IF(OR(J501=0,K501=""),"",IF(E501="Positivo",MIN(MAX(K501/J501,0),1.3),MIN(MAX(J501/K501,0),1.3))),"") </f>
        <v/>
      </c>
      <c r="M501" s="63">
        <f>IFERROR(IF(OR(J501=0,K501=""),"",IF(E501="Positivo",MAX(K501/J501,0),MAX(J501/K501,0))),"") </f>
        <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93" t="n">
        <v>45107</v>
      </c>
      <c r="G502" s="37" t="n">
        <v>2023</v>
      </c>
      <c r="H502" s="37" t="inlineStr">
        <is>
          <t>Junio</t>
        </is>
      </c>
      <c r="I502" s="39" t="inlineStr">
        <is>
          <t>2023-1</t>
        </is>
      </c>
      <c r="J502" s="37" t="n">
        <v>1</v>
      </c>
      <c r="K502" s="37" t="n">
        <v>21</v>
      </c>
      <c r="L502" s="71">
        <f>IFERROR(IF(OR(J502=0,K502=""),"",IF(E502="Positivo",MIN(MAX(K502/J502,0),1.3),MIN(MAX(J502/K502,0),1.3))),"") </f>
        <v/>
      </c>
      <c r="M502" s="63">
        <f>IFERROR(IF(OR(J502=0,K502=""),"",IF(E502="Positivo",MAX(K502/J502,0),MAX(J502/K502,0))),"") </f>
        <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93" t="n">
        <v>45138</v>
      </c>
      <c r="G503" s="40" t="n">
        <v>2023</v>
      </c>
      <c r="H503" s="39" t="inlineStr">
        <is>
          <t>Julio</t>
        </is>
      </c>
      <c r="I503" s="39" t="inlineStr">
        <is>
          <t>2023-2</t>
        </is>
      </c>
      <c r="J503" s="37" t="n">
        <v>1</v>
      </c>
      <c r="K503" s="37" t="n">
        <v>19.83333333333333</v>
      </c>
      <c r="L503" s="71">
        <f>IFERROR(IF(OR(J503=0,K503=""),"",IF(E503="Positivo",MIN(MAX(K503/J503,0),1.3),MIN(MAX(J503/K503,0),1.3))),"") </f>
        <v/>
      </c>
      <c r="M503" s="63">
        <f>IFERROR(IF(OR(J503=0,K503=""),"",IF(E503="Positivo",MAX(K503/J503,0),MAX(J503/K503,0))),"") </f>
        <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93" t="n">
        <v>45169</v>
      </c>
      <c r="G504" s="40" t="n">
        <v>2023</v>
      </c>
      <c r="H504" s="39" t="inlineStr">
        <is>
          <t>Agosto</t>
        </is>
      </c>
      <c r="I504" s="39" t="inlineStr">
        <is>
          <t>2023-2</t>
        </is>
      </c>
      <c r="J504" s="37" t="n">
        <v>1</v>
      </c>
      <c r="K504" s="37" t="n">
        <v>19.83333333333333</v>
      </c>
      <c r="L504" s="71">
        <f>IFERROR(IF(OR(J504=0,K504=""),"",IF(E504="Positivo",MIN(MAX(K504/J504,0),1.3),MIN(MAX(J504/K504,0),1.3))),"") </f>
        <v/>
      </c>
      <c r="M504" s="63">
        <f>IFERROR(IF(OR(J504=0,K504=""),"",IF(E504="Positivo",MAX(K504/J504,0),MAX(J504/K504,0))),"") </f>
        <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93" t="n">
        <v>45199</v>
      </c>
      <c r="G505" s="40" t="n">
        <v>2023</v>
      </c>
      <c r="H505" s="39" t="inlineStr">
        <is>
          <t>Septiembre</t>
        </is>
      </c>
      <c r="I505" s="39" t="inlineStr">
        <is>
          <t>2023-2</t>
        </is>
      </c>
      <c r="J505" s="37" t="n">
        <v>1</v>
      </c>
      <c r="K505" s="37" t="n">
        <v>19.83333333333333</v>
      </c>
      <c r="L505" s="71">
        <f>IFERROR(IF(OR(J505=0,K505=""),"",IF(E505="Positivo",MIN(MAX(K505/J505,0),1.3),MIN(MAX(J505/K505,0),1.3))),"") </f>
        <v/>
      </c>
      <c r="M505" s="63">
        <f>IFERROR(IF(OR(J505=0,K505=""),"",IF(E505="Positivo",MAX(K505/J505,0),MAX(J505/K505,0))),"") </f>
        <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93" t="n">
        <v>45230</v>
      </c>
      <c r="G506" s="37" t="n">
        <v>2023</v>
      </c>
      <c r="H506" s="37" t="inlineStr">
        <is>
          <t>Octubre</t>
        </is>
      </c>
      <c r="I506" s="39" t="inlineStr">
        <is>
          <t>2023-2</t>
        </is>
      </c>
      <c r="J506" s="37" t="n">
        <v>1</v>
      </c>
      <c r="K506" s="37" t="n">
        <v>19.83333333333333</v>
      </c>
      <c r="L506" s="71">
        <f>IFERROR(IF(OR(J506=0,K506=""),"",IF(E506="Positivo",MIN(MAX(K506/J506,0),1.3),MIN(MAX(J506/K506,0),1.3))),"") </f>
        <v/>
      </c>
      <c r="M506" s="63">
        <f>IFERROR(IF(OR(J506=0,K506=""),"",IF(E506="Positivo",MAX(K506/J506,0),MAX(J506/K506,0))),"") </f>
        <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93" t="n">
        <v>45260</v>
      </c>
      <c r="G507" s="37" t="n">
        <v>2023</v>
      </c>
      <c r="H507" s="37" t="inlineStr">
        <is>
          <t>Noviembre</t>
        </is>
      </c>
      <c r="I507" s="39" t="inlineStr">
        <is>
          <t>2023-2</t>
        </is>
      </c>
      <c r="J507" s="37" t="n">
        <v>1</v>
      </c>
      <c r="K507" s="37" t="n">
        <v>19.83333333333333</v>
      </c>
      <c r="L507" s="71">
        <f>IFERROR(IF(OR(J507=0,K507=""),"",IF(E507="Positivo",MIN(MAX(K507/J507,0),1.3),MIN(MAX(J507/K507,0),1.3))),"") </f>
        <v/>
      </c>
      <c r="M507" s="63">
        <f>IFERROR(IF(OR(J507=0,K507=""),"",IF(E507="Positivo",MAX(K507/J507,0),MAX(J507/K507,0))),"") </f>
        <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93" t="n">
        <v>45291</v>
      </c>
      <c r="G508" s="37" t="n">
        <v>2023</v>
      </c>
      <c r="H508" s="37" t="inlineStr">
        <is>
          <t>Diciembre</t>
        </is>
      </c>
      <c r="I508" s="39" t="inlineStr">
        <is>
          <t>2023-2</t>
        </is>
      </c>
      <c r="J508" s="37" t="n">
        <v>1</v>
      </c>
      <c r="K508" s="37" t="n">
        <v>19.83333333333333</v>
      </c>
      <c r="L508" s="71">
        <f>IFERROR(IF(OR(J508=0,K508=""),"",IF(E508="Positivo",MIN(MAX(K508/J508,0),1.3),MIN(MAX(J508/K508,0),1.3))),"") </f>
        <v/>
      </c>
      <c r="M508" s="63">
        <f>IFERROR(IF(OR(J508=0,K508=""),"",IF(E508="Positivo",MAX(K508/J508,0),MAX(J508/K508,0))),"") </f>
        <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93" t="n">
        <v>45473</v>
      </c>
      <c r="G509" s="37" t="n">
        <v>2024</v>
      </c>
      <c r="H509" s="37" t="inlineStr">
        <is>
          <t>Junio</t>
        </is>
      </c>
      <c r="I509" s="39" t="inlineStr">
        <is>
          <t>2024-1</t>
        </is>
      </c>
      <c r="J509" s="37" t="n">
        <v>1</v>
      </c>
      <c r="K509" s="37" t="n">
        <v>20.5</v>
      </c>
      <c r="L509" s="63">
        <f>IFERROR(IF(OR(J509=0,K509=""),"",IF(E509="Positivo",MIN(MAX(K509/J509,0),1.3),MIN(MAX(J509/K509,0),1.3))),"") </f>
        <v/>
      </c>
      <c r="M509" s="63">
        <f>IFERROR(IF(OR(J509=0,K509=""),"",IF(E509="Positivo",MAX(K509/J509,0),MAX(J509/K509,0))),"") </f>
        <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93" t="n">
        <v>45657</v>
      </c>
      <c r="G510" s="37" t="n">
        <v>2024</v>
      </c>
      <c r="H510" s="37" t="inlineStr">
        <is>
          <t>Diciembre</t>
        </is>
      </c>
      <c r="I510" s="39" t="inlineStr">
        <is>
          <t>2024-2</t>
        </is>
      </c>
      <c r="J510" s="37" t="n">
        <v>1</v>
      </c>
      <c r="K510" s="37" t="n">
        <v>20.5</v>
      </c>
      <c r="L510" s="63">
        <f>IFERROR(IF(OR(J510=0,K510=""),"",IF(E510="Positivo",MIN(MAX(K510/J510,0),1.3),MIN(MAX(J510/K510,0),1.3))),"") </f>
        <v/>
      </c>
      <c r="M510" s="63">
        <f>IFERROR(IF(OR(J510=0,K510=""),"",IF(E510="Positivo",MAX(K510/J510,0),MAX(J510/K510,0))),"") </f>
        <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95" t="n">
        <v>45838</v>
      </c>
      <c r="G511" s="72" t="n">
        <v>2025</v>
      </c>
      <c r="H511" s="72" t="inlineStr">
        <is>
          <t>Junio</t>
        </is>
      </c>
      <c r="I511" s="72" t="inlineStr">
        <is>
          <t>2025-1</t>
        </is>
      </c>
      <c r="J511" s="72" t="n">
        <v>1</v>
      </c>
      <c r="K511" s="72" t="n">
        <v>23.83333333333333</v>
      </c>
      <c r="L511" s="74">
        <f>IFERROR(IF(OR(J511=0,K511=""),"",IF(E511="Positivo",MIN(MAX(K511/J511,0),1.3),MIN(MAX(J511/K511,0),1.3))),"") </f>
        <v/>
      </c>
      <c r="M511" s="74">
        <f>IFERROR(IF(OR(J511=0,K511=""),"",IF(E511="Positivo",MAX(K511/J511,0),MAX(J511/K511,0))),"") </f>
        <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95" t="n">
        <v>46022</v>
      </c>
      <c r="G512" s="72" t="n">
        <v>2025</v>
      </c>
      <c r="H512" s="72" t="inlineStr">
        <is>
          <t>Diciembre</t>
        </is>
      </c>
      <c r="I512" s="72" t="inlineStr">
        <is>
          <t>2025-2</t>
        </is>
      </c>
      <c r="J512" s="72" t="n">
        <v>1</v>
      </c>
      <c r="K512" s="72" t="n">
        <v>15</v>
      </c>
      <c r="L512" s="74">
        <f>IFERROR(IF(OR(J512=0,K512=""),"",IF(E512="Positivo",MIN(MAX(K512/J512,0),1.3),MIN(MAX(J512/K512,0),1.3))),"") </f>
        <v/>
      </c>
      <c r="M512" s="74">
        <f>IFERROR(IF(OR(J512=0,K512=""),"",IF(E512="Positivo",MAX(K512/J512,0),MAX(J512/K512,0))),"") </f>
        <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95" t="n">
        <v>46203</v>
      </c>
      <c r="G513" s="72" t="n">
        <v>2026</v>
      </c>
      <c r="H513" s="72" t="inlineStr">
        <is>
          <t>Junio</t>
        </is>
      </c>
      <c r="I513" s="72" t="inlineStr">
        <is>
          <t>2026-1</t>
        </is>
      </c>
      <c r="J513" s="72" t="n">
        <v>1</v>
      </c>
      <c r="K513" s="72" t="n">
        <v>25</v>
      </c>
      <c r="L513" s="74">
        <f>IFERROR(IF(OR(J513=0,K513=""),"",IF(E513="Positivo",MIN(MAX(K513/J513,0),1.3),MIN(MAX(J513/K513,0),1.3))),"") </f>
        <v/>
      </c>
      <c r="M513" s="74">
        <f>IFERROR(IF(OR(J513=0,K513=""),"",IF(E513="Positivo",MAX(K513/J513,0),MAX(J513/K513,0))),"") </f>
        <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93" t="n">
        <v>44926</v>
      </c>
      <c r="G514" s="40" t="n">
        <v>2022</v>
      </c>
      <c r="H514" s="39" t="inlineStr">
        <is>
          <t>Diciembre</t>
        </is>
      </c>
      <c r="I514" s="39" t="inlineStr">
        <is>
          <t>2022-2</t>
        </is>
      </c>
      <c r="J514" s="37" t="n">
        <v>2</v>
      </c>
      <c r="K514" s="37" t="n">
        <v>476.4899959564209</v>
      </c>
      <c r="L514" s="63">
        <f>IFERROR(IF(OR(J514=0,K514=""),"",IF(E514="Positivo",MIN(MAX(K514/J514,0),1.3),MIN(MAX(J514/K514,0),1.3))),"") </f>
        <v/>
      </c>
      <c r="M514" s="63">
        <f>IFERROR(IF(OR(J514=0,K514=""),"",IF(E514="Positivo",MAX(K514/J514,0),MAX(J514/K514,0))),"") </f>
        <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93" t="n">
        <v>45291</v>
      </c>
      <c r="G515" s="37" t="n">
        <v>2023</v>
      </c>
      <c r="H515" s="37" t="inlineStr">
        <is>
          <t>Diciembre</t>
        </is>
      </c>
      <c r="I515" s="39" t="inlineStr">
        <is>
          <t>2023-2</t>
        </is>
      </c>
      <c r="J515" s="37" t="n">
        <v>2</v>
      </c>
      <c r="K515" s="37" t="n">
        <v>622.6900000000001</v>
      </c>
      <c r="L515" s="71">
        <f>IFERROR(IF(OR(J515=0,K515=""),"",IF(E515="Positivo",MIN(MAX(K515/J515,0),1.3),MIN(MAX(J515/K515,0),1.3))),"") </f>
        <v/>
      </c>
      <c r="M515" s="63">
        <f>IFERROR(IF(OR(J515=0,K515=""),"",IF(E515="Positivo",MAX(K515/J515,0),MAX(J515/K515,0))),"") </f>
        <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93" t="n">
        <v>45657</v>
      </c>
      <c r="G516" s="37" t="n">
        <v>2024</v>
      </c>
      <c r="H516" s="37" t="inlineStr">
        <is>
          <t>Diciembre</t>
        </is>
      </c>
      <c r="I516" s="39" t="inlineStr">
        <is>
          <t>2024-2</t>
        </is>
      </c>
      <c r="J516" s="37" t="n">
        <v>2</v>
      </c>
      <c r="K516" s="37" t="n">
        <v>3531.11</v>
      </c>
      <c r="L516" s="63">
        <f>IFERROR(IF(OR(J516=0,K516=""),"",IF(E516="Positivo",MIN(MAX(K516/J516,0),1.3),MIN(MAX(J516/K516,0),1.3))),"") </f>
        <v/>
      </c>
      <c r="M516" s="63">
        <f>IFERROR(IF(OR(J516=0,K516=""),"",IF(E516="Positivo",MAX(K516/J516,0),MAX(J516/K516,0))),"") </f>
        <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95"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93" t="n">
        <v>44926</v>
      </c>
      <c r="G518" s="37" t="n">
        <v>2022</v>
      </c>
      <c r="H518" s="37" t="inlineStr">
        <is>
          <t>Diciembre</t>
        </is>
      </c>
      <c r="I518" s="37" t="inlineStr">
        <is>
          <t>2022-2</t>
        </is>
      </c>
      <c r="J518" s="37" t="n">
        <v>0.3</v>
      </c>
      <c r="K518" s="37" t="n">
        <v>0.01</v>
      </c>
      <c r="L518" s="63">
        <f>IFERROR(IF(OR(J518=0,K518=""),"",IF(E518="Positivo",MIN(MAX(K518/J518,0),1.3),MIN(MAX(J518/K518,0),1.3))),"") </f>
        <v/>
      </c>
      <c r="M518" s="63">
        <f>IFERROR(IF(OR(J518=0,K518=""),"",IF(E518="Positivo",MAX(K518/J518,0),MAX(J518/K518,0))),"") </f>
        <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93" t="n">
        <v>45291</v>
      </c>
      <c r="G519" s="37" t="n">
        <v>2023</v>
      </c>
      <c r="H519" s="37" t="inlineStr">
        <is>
          <t>Diciembre</t>
        </is>
      </c>
      <c r="I519" s="39" t="inlineStr">
        <is>
          <t>2023-2</t>
        </is>
      </c>
      <c r="J519" s="37" t="n">
        <v>0.3</v>
      </c>
      <c r="K519" s="37" t="n">
        <v>0.01</v>
      </c>
      <c r="L519" s="63">
        <f>IFERROR(IF(OR(J519=0,K519=""),"",IF(E519="Positivo",MIN(MAX(K519/J519,0),1.3),MIN(MAX(J519/K519,0),1.3))),"") </f>
        <v/>
      </c>
      <c r="M519" s="63">
        <f>IFERROR(IF(OR(J519=0,K519=""),"",IF(E519="Positivo",MAX(K519/J519,0),MAX(J519/K519,0))),"") </f>
        <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93" t="n">
        <v>45657</v>
      </c>
      <c r="G520" s="37" t="n">
        <v>2024</v>
      </c>
      <c r="H520" s="37" t="inlineStr">
        <is>
          <t>Diciembre</t>
        </is>
      </c>
      <c r="I520" s="39" t="inlineStr">
        <is>
          <t>2024-2</t>
        </is>
      </c>
      <c r="J520" s="37" t="n">
        <v>0.3</v>
      </c>
      <c r="K520" s="37" t="n">
        <v>3531.11</v>
      </c>
      <c r="L520" s="63">
        <f>IFERROR(IF(OR(J520=0,K520=""),"",IF(E520="Positivo",MIN(MAX(K520/J520,0),1.3),MIN(MAX(J520/K520,0),1.3))),"") </f>
        <v/>
      </c>
      <c r="M520" s="63">
        <f>IFERROR(IF(OR(J520=0,K520=""),"",IF(E520="Positivo",MAX(K520/J520,0),MAX(J520/K520,0))),"") </f>
        <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93" t="n">
        <v>44926</v>
      </c>
      <c r="G521" s="37" t="n">
        <v>2022</v>
      </c>
      <c r="H521" s="37" t="inlineStr">
        <is>
          <t>Diciembre</t>
        </is>
      </c>
      <c r="I521" s="39" t="inlineStr">
        <is>
          <t>2022-2</t>
        </is>
      </c>
      <c r="J521" s="37" t="n">
        <v>100</v>
      </c>
      <c r="K521" s="37" t="n">
        <v>100.1070326764465</v>
      </c>
      <c r="L521" s="63">
        <f>IFERROR(IF(OR(J521=0,K521=""),"",IF(E521="Positivo",MIN(MAX(K521/J521,0),1.3),MIN(MAX(J521/K521,0),1.3))),"") </f>
        <v/>
      </c>
      <c r="M521" s="63">
        <f>IFERROR(IF(OR(J521=0,K521=""),"",IF(E521="Positivo",MAX(K521/J521,0),MAX(J521/K521,0))),"") </f>
        <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93" t="n">
        <v>45291</v>
      </c>
      <c r="G522" s="37" t="n">
        <v>2023</v>
      </c>
      <c r="H522" s="37" t="inlineStr">
        <is>
          <t>Diciembre</t>
        </is>
      </c>
      <c r="I522" s="37" t="inlineStr">
        <is>
          <t>2023-2</t>
        </is>
      </c>
      <c r="J522" s="37" t="n">
        <v>100</v>
      </c>
      <c r="K522" s="37" t="n">
        <v>100</v>
      </c>
      <c r="L522" s="63">
        <f>IFERROR(IF(OR(J522=0,K522=""),"",IF(E522="Positivo",MIN(MAX(K522/J522,0),1.3),MIN(MAX(J522/K522,0),1.3))),"") </f>
        <v/>
      </c>
      <c r="M522" s="63">
        <f>IFERROR(IF(OR(J522=0,K522=""),"",IF(E522="Positivo",MAX(K522/J522,0),MAX(J522/K522,0))),"") </f>
        <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93" t="n">
        <v>45657</v>
      </c>
      <c r="G523" s="37" t="n">
        <v>2024</v>
      </c>
      <c r="H523" s="37" t="inlineStr">
        <is>
          <t>Diciembre</t>
        </is>
      </c>
      <c r="I523" s="39" t="inlineStr">
        <is>
          <t>2024-2</t>
        </is>
      </c>
      <c r="J523" s="37" t="n">
        <v>100</v>
      </c>
      <c r="K523" s="37" t="n">
        <v>3531.11</v>
      </c>
      <c r="L523" s="63">
        <f>IFERROR(IF(OR(J523=0,K523=""),"",IF(E523="Positivo",MIN(MAX(K523/J523,0),1.3),MIN(MAX(J523/K523,0),1.3))),"") </f>
        <v/>
      </c>
      <c r="M523" s="63">
        <f>IFERROR(IF(OR(J523=0,K523=""),"",IF(E523="Positivo",MAX(K523/J523,0),MAX(J523/K523,0))),"") </f>
        <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93" t="n">
        <v>45107</v>
      </c>
      <c r="G524" s="37" t="n">
        <v>2023</v>
      </c>
      <c r="H524" s="37" t="inlineStr">
        <is>
          <t>Junio</t>
        </is>
      </c>
      <c r="I524" s="39" t="inlineStr">
        <is>
          <t>2023-1</t>
        </is>
      </c>
      <c r="J524" s="37" t="n">
        <v>90</v>
      </c>
      <c r="K524" s="37" t="n">
        <v>100</v>
      </c>
      <c r="L524" s="71">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93" t="n">
        <v>45291</v>
      </c>
      <c r="G525" s="37" t="n">
        <v>2023</v>
      </c>
      <c r="H525" s="37" t="inlineStr">
        <is>
          <t>Diciembre</t>
        </is>
      </c>
      <c r="I525" s="39" t="inlineStr">
        <is>
          <t>2023-2</t>
        </is>
      </c>
      <c r="J525" s="37" t="n">
        <v>90</v>
      </c>
      <c r="K525" s="37" t="n">
        <v>100</v>
      </c>
      <c r="L525" s="71">
        <f>IFERROR(IF(OR(J525=0,K525=""),"",IF(E525="Positivo",MIN(MAX(K525/J525,0),1.3),MIN(MAX(J525/K525,0),1.3))),"") </f>
        <v/>
      </c>
      <c r="M525" s="63">
        <f>IFERROR(IF(OR(J525=0,K525=""),"",IF(E525="Positivo",MAX(K525/J525,0),MAX(J525/K525,0))),"") </f>
        <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93" t="n">
        <v>45473</v>
      </c>
      <c r="G526" s="37" t="n">
        <v>2024</v>
      </c>
      <c r="H526" s="37" t="inlineStr">
        <is>
          <t>Junio</t>
        </is>
      </c>
      <c r="I526" s="39" t="inlineStr">
        <is>
          <t>2024-1</t>
        </is>
      </c>
      <c r="J526" s="37" t="n">
        <v>90</v>
      </c>
      <c r="K526" s="37" t="n">
        <v>100</v>
      </c>
      <c r="L526" s="63">
        <f>IFERROR(IF(OR(J526=0,K526=""),"",IF(E526="Positivo",MIN(MAX(K526/J526,0),1.3),MIN(MAX(J526/K526,0),1.3))),"") </f>
        <v/>
      </c>
      <c r="M526" s="63">
        <f>IFERROR(IF(OR(J526=0,K526=""),"",IF(E526="Positivo",MAX(K526/J526,0),MAX(J526/K526,0))),"") </f>
        <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93" t="n">
        <v>45657</v>
      </c>
      <c r="G527" s="37" t="n">
        <v>2024</v>
      </c>
      <c r="H527" s="37" t="inlineStr">
        <is>
          <t>Diciembre</t>
        </is>
      </c>
      <c r="I527" s="39" t="inlineStr">
        <is>
          <t>2024-2</t>
        </is>
      </c>
      <c r="J527" s="37" t="n">
        <v>90</v>
      </c>
      <c r="K527" s="37" t="n">
        <v>100</v>
      </c>
      <c r="L527" s="63">
        <f>IFERROR(IF(OR(J527=0,K527=""),"",IF(E527="Positivo",MIN(MAX(K527/J527,0),1.3),MIN(MAX(J527/K527,0),1.3))),"") </f>
        <v/>
      </c>
      <c r="M527" s="63">
        <f>IFERROR(IF(OR(J527=0,K527=""),"",IF(E527="Positivo",MAX(K527/J527,0),MAX(J527/K527,0))),"") </f>
        <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95" t="n">
        <v>45838</v>
      </c>
      <c r="G528" s="72" t="n">
        <v>2025</v>
      </c>
      <c r="H528" s="72" t="inlineStr">
        <is>
          <t>Junio</t>
        </is>
      </c>
      <c r="I528" s="72" t="inlineStr">
        <is>
          <t>2025-1</t>
        </is>
      </c>
      <c r="J528" s="72" t="n">
        <v>90</v>
      </c>
      <c r="K528" s="72" t="n">
        <v>96.77</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95" t="n">
        <v>46022</v>
      </c>
      <c r="G529" s="72" t="n">
        <v>2025</v>
      </c>
      <c r="H529" s="72" t="inlineStr">
        <is>
          <t>Diciembre</t>
        </is>
      </c>
      <c r="I529" s="72" t="inlineStr">
        <is>
          <t>2025-2</t>
        </is>
      </c>
      <c r="J529" s="72" t="n">
        <v>90</v>
      </c>
      <c r="K529" s="72" t="n">
        <v>96.72</v>
      </c>
      <c r="L529" s="74">
        <f>IFERROR(IF(OR(J529=0,K529=""),"",IF(E529="Positivo",MIN(MAX(K529/J529,0),1.3),MIN(MAX(J529/K529,0),1.3))),"") </f>
        <v/>
      </c>
      <c r="M529" s="74">
        <f>IFERROR(IF(OR(J529=0,K529=""),"",IF(E529="Positivo",MAX(K529/J529,0),MAX(J529/K529,0))),"") </f>
        <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93" t="n">
        <v>45107</v>
      </c>
      <c r="G530" s="37" t="n">
        <v>2023</v>
      </c>
      <c r="H530" s="37" t="inlineStr">
        <is>
          <t>Junio</t>
        </is>
      </c>
      <c r="I530" s="39" t="inlineStr">
        <is>
          <t>2023-1</t>
        </is>
      </c>
      <c r="J530" s="37" t="n">
        <v>2516</v>
      </c>
      <c r="K530" s="37" t="n">
        <v>1021</v>
      </c>
      <c r="L530" s="71">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93" t="n">
        <v>45291</v>
      </c>
      <c r="G531" s="37" t="n">
        <v>2023</v>
      </c>
      <c r="H531" s="37" t="inlineStr">
        <is>
          <t>Diciembre</t>
        </is>
      </c>
      <c r="I531" s="39" t="inlineStr">
        <is>
          <t>2023-2</t>
        </is>
      </c>
      <c r="J531" s="37" t="n">
        <v>450</v>
      </c>
      <c r="K531" s="37" t="n">
        <v>434</v>
      </c>
      <c r="L531" s="71">
        <f>IFERROR(IF(OR(J531=0,K531=""),"",IF(E531="Positivo",MIN(MAX(K531/J531,0),1.3),MIN(MAX(J531/K531,0),1.3))),"") </f>
        <v/>
      </c>
      <c r="M531" s="63">
        <f>IFERROR(IF(OR(J531=0,K531=""),"",IF(E531="Positivo",MAX(K531/J531,0),MAX(J531/K531,0))),"") </f>
        <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93" t="n">
        <v>45473</v>
      </c>
      <c r="G532" s="37" t="n">
        <v>2024</v>
      </c>
      <c r="H532" s="37" t="inlineStr">
        <is>
          <t>Junio</t>
        </is>
      </c>
      <c r="I532" s="39" t="inlineStr">
        <is>
          <t>2024-1</t>
        </is>
      </c>
      <c r="J532" s="37" t="n">
        <v>1016</v>
      </c>
      <c r="K532" s="37" t="n">
        <v>983</v>
      </c>
      <c r="L532" s="63">
        <f>IFERROR(IF(OR(J532=0,K532=""),"",IF(E532="Positivo",MIN(MAX(K532/J532,0),1.3),MIN(MAX(J532/K532,0),1.3))),"") </f>
        <v/>
      </c>
      <c r="M532" s="63">
        <f>IFERROR(IF(OR(J532=0,K532=""),"",IF(E532="Positivo",MAX(K532/J532,0),MAX(J532/K532,0))),"") </f>
        <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93" t="n">
        <v>45657</v>
      </c>
      <c r="G533" s="37" t="n">
        <v>2024</v>
      </c>
      <c r="H533" s="37" t="inlineStr">
        <is>
          <t>Diciembre</t>
        </is>
      </c>
      <c r="I533" s="39" t="inlineStr">
        <is>
          <t>2024-2</t>
        </is>
      </c>
      <c r="J533" s="37" t="n">
        <v>1528</v>
      </c>
      <c r="K533" s="37" t="n">
        <v>1592</v>
      </c>
      <c r="L533" s="63">
        <f>IFERROR(IF(OR(J533=0,K533=""),"",IF(E533="Positivo",MIN(MAX(K533/J533,0),1.3),MIN(MAX(J533/K533,0),1.3))),"") </f>
        <v/>
      </c>
      <c r="M533" s="63">
        <f>IFERROR(IF(OR(J533=0,K533=""),"",IF(E533="Positivo",MAX(K533/J533,0),MAX(J533/K533,0))),"") </f>
        <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95" t="n">
        <v>45838</v>
      </c>
      <c r="G534" s="72" t="n">
        <v>2025</v>
      </c>
      <c r="H534" s="72" t="inlineStr">
        <is>
          <t>Junio</t>
        </is>
      </c>
      <c r="I534" s="72" t="inlineStr">
        <is>
          <t>2025-1</t>
        </is>
      </c>
      <c r="J534" s="72" t="n">
        <v>158</v>
      </c>
      <c r="K534" s="72" t="n">
        <v>902</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95" t="n">
        <v>46022</v>
      </c>
      <c r="G535" s="72" t="n">
        <v>2025</v>
      </c>
      <c r="H535" s="72" t="inlineStr">
        <is>
          <t>Diciembre</t>
        </is>
      </c>
      <c r="I535" s="72" t="inlineStr">
        <is>
          <t>2025-2</t>
        </is>
      </c>
      <c r="J535" s="72" t="n">
        <v>109</v>
      </c>
      <c r="K535" s="72" t="n">
        <v>7933</v>
      </c>
      <c r="L535" s="74">
        <f>IFERROR(IF(OR(J535=0,K535=""),"",IF(E535="Positivo",MIN(MAX(K535/J535,0),1.3),MIN(MAX(J535/K535,0),1.3))),"") </f>
        <v/>
      </c>
      <c r="M535" s="74">
        <f>IFERROR(IF(OR(J535=0,K535=""),"",IF(E535="Positivo",MAX(K535/J535,0),MAX(J535/K535,0))),"") </f>
        <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95" t="n">
        <v>46203</v>
      </c>
      <c r="G536" s="72" t="n">
        <v>2026</v>
      </c>
      <c r="H536" s="72" t="inlineStr">
        <is>
          <t>Junio</t>
        </is>
      </c>
      <c r="I536" s="72" t="inlineStr">
        <is>
          <t>2026-1</t>
        </is>
      </c>
      <c r="J536" s="72" t="n">
        <v>0</v>
      </c>
      <c r="K536" s="72" t="n">
        <v>0</v>
      </c>
      <c r="L536" s="74">
        <f>IFERROR(IF(OR(J536=0,K536=""),"",IF(E536="Positivo",MIN(MAX(K536/J536,0),1.3),MIN(MAX(J536/K536,0),1.3))),"") </f>
        <v/>
      </c>
      <c r="M536" s="74">
        <f>IFERROR(IF(OR(J536=0,K536=""),"",IF(E536="Positivo",MAX(K536/J536,0),MAX(J536/K536,0))),"") </f>
        <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93" t="n">
        <v>45107</v>
      </c>
      <c r="G537" s="37" t="n">
        <v>2023</v>
      </c>
      <c r="H537" s="37" t="inlineStr">
        <is>
          <t>Junio</t>
        </is>
      </c>
      <c r="I537" s="39" t="inlineStr">
        <is>
          <t>2023-1</t>
        </is>
      </c>
      <c r="J537" s="37" t="n">
        <v>21</v>
      </c>
      <c r="K537" s="37" t="n">
        <v>21</v>
      </c>
      <c r="L537" s="71">
        <f>IFERROR(IF(OR(J537=0,K537=""),"",IF(E537="Positivo",MIN(MAX(K537/J537,0),1.3),MIN(MAX(J537/K537,0),1.3))),"") </f>
        <v/>
      </c>
      <c r="M537" s="63">
        <f>IFERROR(IF(OR(J537=0,K537=""),"",IF(E537="Positivo",MAX(K537/J537,0),MAX(J537/K537,0))),"") </f>
        <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93" t="n">
        <v>45291</v>
      </c>
      <c r="G538" s="37" t="n">
        <v>2023</v>
      </c>
      <c r="H538" s="37" t="inlineStr">
        <is>
          <t>Diciembre</t>
        </is>
      </c>
      <c r="I538" s="39" t="inlineStr">
        <is>
          <t>2023-2</t>
        </is>
      </c>
      <c r="J538" s="37" t="n">
        <v>23</v>
      </c>
      <c r="K538" s="37" t="n">
        <v>21</v>
      </c>
      <c r="L538" s="71">
        <f>IFERROR(IF(OR(J538=0,K538=""),"",IF(E538="Positivo",MIN(MAX(K538/J538,0),1.3),MIN(MAX(J538/K538,0),1.3))),"") </f>
        <v/>
      </c>
      <c r="M538" s="63">
        <f>IFERROR(IF(OR(J538=0,K538=""),"",IF(E538="Positivo",MAX(K538/J538,0),MAX(J538/K538,0))),"") </f>
        <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93" t="n">
        <v>45473</v>
      </c>
      <c r="G539" s="37" t="n">
        <v>2024</v>
      </c>
      <c r="H539" s="37" t="inlineStr">
        <is>
          <t>Junio</t>
        </is>
      </c>
      <c r="I539" s="39" t="inlineStr">
        <is>
          <t>2024-1</t>
        </is>
      </c>
      <c r="J539" s="37" t="n">
        <v>22</v>
      </c>
      <c r="K539" s="37" t="n">
        <v>21</v>
      </c>
      <c r="L539" s="63">
        <f>IFERROR(IF(OR(J539=0,K539=""),"",IF(E539="Positivo",MIN(MAX(K539/J539,0),1.3),MIN(MAX(J539/K539,0),1.3))),"") </f>
        <v/>
      </c>
      <c r="M539" s="63">
        <f>IFERROR(IF(OR(J539=0,K539=""),"",IF(E539="Positivo",MAX(K539/J539,0),MAX(J539/K539,0))),"") </f>
        <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93" t="n">
        <v>45657</v>
      </c>
      <c r="G540" s="37" t="n">
        <v>2024</v>
      </c>
      <c r="H540" s="37" t="inlineStr">
        <is>
          <t>Diciembre</t>
        </is>
      </c>
      <c r="I540" s="39" t="inlineStr">
        <is>
          <t>2024-2</t>
        </is>
      </c>
      <c r="J540" s="37" t="n">
        <v>14</v>
      </c>
      <c r="K540" s="37" t="n">
        <v>14</v>
      </c>
      <c r="L540" s="63">
        <f>IFERROR(IF(OR(J540=0,K540=""),"",IF(E540="Positivo",MIN(MAX(K540/J540,0),1.3),MIN(MAX(J540/K540,0),1.3))),"") </f>
        <v/>
      </c>
      <c r="M540" s="63">
        <f>IFERROR(IF(OR(J540=0,K540=""),"",IF(E540="Positivo",MAX(K540/J540,0),MAX(J540/K540,0))),"") </f>
        <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95" t="n">
        <v>45838</v>
      </c>
      <c r="G541" s="72" t="n">
        <v>2025</v>
      </c>
      <c r="H541" s="72" t="inlineStr">
        <is>
          <t>Junio</t>
        </is>
      </c>
      <c r="I541" s="72" t="inlineStr">
        <is>
          <t>2025-1</t>
        </is>
      </c>
      <c r="J541" s="72" t="n">
        <v>14</v>
      </c>
      <c r="K541" s="72" t="n">
        <v>12</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95" t="n">
        <v>46022</v>
      </c>
      <c r="G542" s="72" t="n">
        <v>2025</v>
      </c>
      <c r="H542" s="72" t="inlineStr">
        <is>
          <t>Diciembre</t>
        </is>
      </c>
      <c r="I542" s="72" t="inlineStr">
        <is>
          <t>2025-2</t>
        </is>
      </c>
      <c r="J542" s="72" t="n">
        <v>47</v>
      </c>
      <c r="K542" s="72" t="n">
        <v>38</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95" t="n">
        <v>46203</v>
      </c>
      <c r="G543" s="72" t="n">
        <v>2026</v>
      </c>
      <c r="H543" s="72" t="inlineStr">
        <is>
          <t>Junio</t>
        </is>
      </c>
      <c r="I543" s="72" t="inlineStr">
        <is>
          <t>2026-1</t>
        </is>
      </c>
      <c r="J543" s="72" t="n">
        <v>2</v>
      </c>
      <c r="K543" s="72" t="n">
        <v>2</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93" t="n">
        <v>45016</v>
      </c>
      <c r="G544" s="37" t="n">
        <v>2023</v>
      </c>
      <c r="H544" s="37" t="inlineStr">
        <is>
          <t>Marzo</t>
        </is>
      </c>
      <c r="I544" s="39" t="inlineStr">
        <is>
          <t>2023-1</t>
        </is>
      </c>
      <c r="J544" s="37" t="n">
        <v>20</v>
      </c>
      <c r="K544" s="37" t="n">
        <v>45.98682434455237</v>
      </c>
      <c r="L544" s="71">
        <f>IFERROR(IF(OR(J544=0,K544=""),"",IF(E544="Positivo",MIN(MAX(K544/J544,0),1.3),MIN(MAX(J544/K544,0),1.3))),"") </f>
        <v/>
      </c>
      <c r="M544" s="63">
        <f>IFERROR(IF(OR(J544=0,K544=""),"",IF(E544="Positivo",MAX(K544/J544,0),MAX(J544/K544,0))),"") </f>
        <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93" t="n">
        <v>45107</v>
      </c>
      <c r="G545" s="37" t="n">
        <v>2023</v>
      </c>
      <c r="H545" s="37" t="inlineStr">
        <is>
          <t>Junio</t>
        </is>
      </c>
      <c r="I545" s="39" t="inlineStr">
        <is>
          <t>2023-1</t>
        </is>
      </c>
      <c r="J545" s="37" t="n">
        <v>20</v>
      </c>
      <c r="K545" s="37" t="n">
        <v>45.98682434455237</v>
      </c>
      <c r="L545" s="71">
        <f>IFERROR(IF(OR(J545=0,K545=""),"",IF(E545="Positivo",MIN(MAX(K545/J545,0),1.3),MIN(MAX(J545/K545,0),1.3))),"") </f>
        <v/>
      </c>
      <c r="M545" s="63">
        <f>IFERROR(IF(OR(J545=0,K545=""),"",IF(E545="Positivo",MAX(K545/J545,0),MAX(J545/K545,0))),"") </f>
        <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93" t="n">
        <v>45199</v>
      </c>
      <c r="G546" s="37" t="n">
        <v>2023</v>
      </c>
      <c r="H546" s="37" t="inlineStr">
        <is>
          <t>Septiembre</t>
        </is>
      </c>
      <c r="I546" s="39" t="inlineStr">
        <is>
          <t>2023-2</t>
        </is>
      </c>
      <c r="J546" s="37" t="n">
        <v>20</v>
      </c>
      <c r="K546" s="37" t="n">
        <v>18.51932731582877</v>
      </c>
      <c r="L546" s="71">
        <f>IFERROR(IF(OR(J546=0,K546=""),"",IF(E546="Positivo",MIN(MAX(K546/J546,0),1.3),MIN(MAX(J546/K546,0),1.3))),"") </f>
        <v/>
      </c>
      <c r="M546" s="63">
        <f>IFERROR(IF(OR(J546=0,K546=""),"",IF(E546="Positivo",MAX(K546/J546,0),MAX(J546/K546,0))),"") </f>
        <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93" t="n">
        <v>45291</v>
      </c>
      <c r="G547" s="37" t="n">
        <v>2023</v>
      </c>
      <c r="H547" s="37" t="inlineStr">
        <is>
          <t>Diciembre</t>
        </is>
      </c>
      <c r="I547" s="39" t="inlineStr">
        <is>
          <t>2023-2</t>
        </is>
      </c>
      <c r="J547" s="37" t="n">
        <v>20</v>
      </c>
      <c r="K547" s="37" t="n">
        <v>18.51932731582877</v>
      </c>
      <c r="L547" s="71">
        <f>IFERROR(IF(OR(J547=0,K547=""),"",IF(E547="Positivo",MIN(MAX(K547/J547,0),1.3),MIN(MAX(J547/K547,0),1.3))),"") </f>
        <v/>
      </c>
      <c r="M547" s="63">
        <f>IFERROR(IF(OR(J547=0,K547=""),"",IF(E547="Positivo",MAX(K547/J547,0),MAX(J547/K547,0))),"") </f>
        <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93" t="n">
        <v>45473</v>
      </c>
      <c r="G548" s="37" t="n">
        <v>2024</v>
      </c>
      <c r="H548" s="37" t="inlineStr">
        <is>
          <t>Junio</t>
        </is>
      </c>
      <c r="I548" s="39" t="inlineStr">
        <is>
          <t>2024-1</t>
        </is>
      </c>
      <c r="J548" s="37" t="n">
        <v>20</v>
      </c>
      <c r="K548" s="37" t="n">
        <v>33.45861575395625</v>
      </c>
      <c r="L548" s="63">
        <f>IFERROR(IF(OR(J548=0,K548=""),"",IF(E548="Positivo",MIN(MAX(K548/J548,0),1.3),MIN(MAX(J548/K548,0),1.3))),"") </f>
        <v/>
      </c>
      <c r="M548" s="63">
        <f>IFERROR(IF(OR(J548=0,K548=""),"",IF(E548="Positivo",MAX(K548/J548,0),MAX(J548/K548,0))),"") </f>
        <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93" t="n">
        <v>45657</v>
      </c>
      <c r="G549" s="37" t="n">
        <v>2024</v>
      </c>
      <c r="H549" s="37" t="inlineStr">
        <is>
          <t>Diciembre</t>
        </is>
      </c>
      <c r="I549" s="39" t="inlineStr">
        <is>
          <t>2024-2</t>
        </is>
      </c>
      <c r="J549" s="37" t="n">
        <v>20</v>
      </c>
      <c r="K549" s="37" t="n">
        <v>31.82123655913979</v>
      </c>
      <c r="L549" s="63">
        <f>IFERROR(IF(OR(J549=0,K549=""),"",IF(E549="Positivo",MIN(MAX(K549/J549,0),1.3),MIN(MAX(J549/K549,0),1.3))),"") </f>
        <v/>
      </c>
      <c r="M549" s="63">
        <f>IFERROR(IF(OR(J549=0,K549=""),"",IF(E549="Positivo",MAX(K549/J549,0),MAX(J549/K549,0))),"") </f>
        <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95" t="n">
        <v>45838</v>
      </c>
      <c r="G550" s="72" t="n">
        <v>2025</v>
      </c>
      <c r="H550" s="72" t="inlineStr">
        <is>
          <t>Junio</t>
        </is>
      </c>
      <c r="I550" s="72" t="inlineStr">
        <is>
          <t>2025-1</t>
        </is>
      </c>
      <c r="J550" s="72" t="n">
        <v>20</v>
      </c>
      <c r="K550" s="72" t="n">
        <v>22.315</v>
      </c>
      <c r="L550" s="74">
        <f>IFERROR(IF(OR(J550=0,K550=""),"",IF(E550="Positivo",MIN(MAX(K550/J550,0),1.3),MIN(MAX(J550/K550,0),1.3))),"") </f>
        <v/>
      </c>
      <c r="M550" s="74">
        <f>IFERROR(IF(OR(J550=0,K550=""),"",IF(E550="Positivo",MAX(K550/J550,0),MAX(J550/K550,0))),"") </f>
        <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93" t="n">
        <v>45016</v>
      </c>
      <c r="G551" s="37" t="n">
        <v>2023</v>
      </c>
      <c r="H551" s="37" t="inlineStr">
        <is>
          <t>Marzo</t>
        </is>
      </c>
      <c r="I551" s="39" t="inlineStr">
        <is>
          <t>2023-1</t>
        </is>
      </c>
      <c r="J551" s="37" t="n">
        <v>4000</v>
      </c>
      <c r="K551" s="37" t="n">
        <v>5267.875</v>
      </c>
      <c r="L551" s="71">
        <f>IFERROR(IF(OR(J551=0,K551=""),"",IF(E551="Positivo",MIN(MAX(K551/J551,0),1.3),MIN(MAX(J551/K551,0),1.3))),"") </f>
        <v/>
      </c>
      <c r="M551" s="63">
        <f>IFERROR(IF(OR(J551=0,K551=""),"",IF(E551="Positivo",MAX(K551/J551,0),MAX(J551/K551,0))),"") </f>
        <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93" t="n">
        <v>45107</v>
      </c>
      <c r="G552" s="37" t="n">
        <v>2023</v>
      </c>
      <c r="H552" s="37" t="inlineStr">
        <is>
          <t>Junio</t>
        </is>
      </c>
      <c r="I552" s="39" t="inlineStr">
        <is>
          <t>2023-1</t>
        </is>
      </c>
      <c r="J552" s="37" t="n">
        <v>4000</v>
      </c>
      <c r="K552" s="37" t="n">
        <v>5267.875</v>
      </c>
      <c r="L552" s="71">
        <f>IFERROR(IF(OR(J552=0,K552=""),"",IF(E552="Positivo",MIN(MAX(K552/J552,0),1.3),MIN(MAX(J552/K552,0),1.3))),"") </f>
        <v/>
      </c>
      <c r="M552" s="63">
        <f>IFERROR(IF(OR(J552=0,K552=""),"",IF(E552="Positivo",MAX(K552/J552,0),MAX(J552/K552,0))),"") </f>
        <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93" t="n">
        <v>45199</v>
      </c>
      <c r="G553" s="37" t="n">
        <v>2023</v>
      </c>
      <c r="H553" s="37" t="inlineStr">
        <is>
          <t>Septiembre</t>
        </is>
      </c>
      <c r="I553" s="39" t="inlineStr">
        <is>
          <t>2023-2</t>
        </is>
      </c>
      <c r="J553" s="37" t="n">
        <v>4000</v>
      </c>
      <c r="K553" s="37" t="n">
        <v>8303.625</v>
      </c>
      <c r="L553" s="71">
        <f>IFERROR(IF(OR(J553=0,K553=""),"",IF(E553="Positivo",MIN(MAX(K553/J553,0),1.3),MIN(MAX(J553/K553,0),1.3))),"") </f>
        <v/>
      </c>
      <c r="M553" s="63">
        <f>IFERROR(IF(OR(J553=0,K553=""),"",IF(E553="Positivo",MAX(K553/J553,0),MAX(J553/K553,0))),"") </f>
        <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93" t="n">
        <v>45291</v>
      </c>
      <c r="G554" s="37" t="n">
        <v>2023</v>
      </c>
      <c r="H554" s="37" t="inlineStr">
        <is>
          <t>Diciembre</t>
        </is>
      </c>
      <c r="I554" s="39" t="inlineStr">
        <is>
          <t>2023-2</t>
        </is>
      </c>
      <c r="J554" s="37" t="n">
        <v>4000</v>
      </c>
      <c r="K554" s="37" t="n">
        <v>8303.625</v>
      </c>
      <c r="L554" s="71">
        <f>IFERROR(IF(OR(J554=0,K554=""),"",IF(E554="Positivo",MIN(MAX(K554/J554,0),1.3),MIN(MAX(J554/K554,0),1.3))),"") </f>
        <v/>
      </c>
      <c r="M554" s="63">
        <f>IFERROR(IF(OR(J554=0,K554=""),"",IF(E554="Positivo",MAX(K554/J554,0),MAX(J554/K554,0))),"") </f>
        <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93" t="n">
        <v>45473</v>
      </c>
      <c r="G555" s="37" t="n">
        <v>2024</v>
      </c>
      <c r="H555" s="37" t="inlineStr">
        <is>
          <t>Junio</t>
        </is>
      </c>
      <c r="I555" s="39" t="inlineStr">
        <is>
          <t>2024-1</t>
        </is>
      </c>
      <c r="J555" s="37" t="n">
        <v>4000</v>
      </c>
      <c r="K555" s="37" t="n">
        <v>4343.791666666666</v>
      </c>
      <c r="L555" s="63">
        <f>IFERROR(IF(OR(J555=0,K555=""),"",IF(E555="Positivo",MIN(MAX(K555/J555,0),1.3),MIN(MAX(J555/K555,0),1.3))),"") </f>
        <v/>
      </c>
      <c r="M555" s="63">
        <f>IFERROR(IF(OR(J555=0,K555=""),"",IF(E555="Positivo",MAX(K555/J555,0),MAX(J555/K555,0))),"") </f>
        <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93" t="n">
        <v>45657</v>
      </c>
      <c r="G556" s="37" t="n">
        <v>2024</v>
      </c>
      <c r="H556" s="37" t="inlineStr">
        <is>
          <t>Diciembre</t>
        </is>
      </c>
      <c r="I556" s="39" t="inlineStr">
        <is>
          <t>2024-2</t>
        </is>
      </c>
      <c r="J556" s="37" t="n">
        <v>4000</v>
      </c>
      <c r="K556" s="37" t="n">
        <v>4218</v>
      </c>
      <c r="L556" s="63">
        <f>IFERROR(IF(OR(J556=0,K556=""),"",IF(E556="Positivo",MIN(MAX(K556/J556,0),1.3),MIN(MAX(J556/K556,0),1.3))),"") </f>
        <v/>
      </c>
      <c r="M556" s="63">
        <f>IFERROR(IF(OR(J556=0,K556=""),"",IF(E556="Positivo",MAX(K556/J556,0),MAX(J556/K556,0))),"") </f>
        <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95" t="n">
        <v>45838</v>
      </c>
      <c r="G557" s="72" t="n">
        <v>2025</v>
      </c>
      <c r="H557" s="72" t="inlineStr">
        <is>
          <t>Junio</t>
        </is>
      </c>
      <c r="I557" s="72" t="inlineStr">
        <is>
          <t>2025-1</t>
        </is>
      </c>
      <c r="J557" s="72" t="n">
        <v>4000</v>
      </c>
      <c r="K557" s="72" t="n">
        <v>10577.25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93" t="n">
        <v>45291</v>
      </c>
      <c r="G558" s="37" t="n">
        <v>2023</v>
      </c>
      <c r="H558" s="37" t="inlineStr">
        <is>
          <t>Diciembre</t>
        </is>
      </c>
      <c r="I558" s="39" t="inlineStr">
        <is>
          <t>2023-2</t>
        </is>
      </c>
      <c r="J558" s="37" t="n">
        <v>605</v>
      </c>
      <c r="K558" s="37" t="n">
        <v>494</v>
      </c>
      <c r="L558" s="71">
        <f>IFERROR(IF(OR(J558=0,K558=""),"",IF(E558="Positivo",MIN(MAX(K558/J558,0),1.3),MIN(MAX(J558/K558,0),1.3))),"") </f>
        <v/>
      </c>
      <c r="M558" s="63">
        <f>IFERROR(IF(OR(J558=0,K558=""),"",IF(E558="Positivo",MAX(K558/J558,0),MAX(J558/K558,0))),"") </f>
        <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93" t="n">
        <v>45657</v>
      </c>
      <c r="G559" s="37" t="n">
        <v>2024</v>
      </c>
      <c r="H559" s="37" t="inlineStr">
        <is>
          <t>Diciembre</t>
        </is>
      </c>
      <c r="I559" s="39" t="inlineStr">
        <is>
          <t>2024-2</t>
        </is>
      </c>
      <c r="J559" s="37" t="n">
        <v>626</v>
      </c>
      <c r="K559" s="37" t="n">
        <v>576</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93" t="n">
        <v>45291</v>
      </c>
      <c r="G560" s="37" t="n">
        <v>2023</v>
      </c>
      <c r="H560" s="37" t="inlineStr">
        <is>
          <t>Diciembre</t>
        </is>
      </c>
      <c r="I560" s="39" t="inlineStr">
        <is>
          <t>2023-2</t>
        </is>
      </c>
      <c r="J560" s="37" t="n">
        <v>0</v>
      </c>
      <c r="K560" s="37" t="n">
        <v>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93" t="n">
        <v>45657</v>
      </c>
      <c r="G561" s="37" t="n">
        <v>2024</v>
      </c>
      <c r="H561" s="37" t="inlineStr">
        <is>
          <t>Diciembre</t>
        </is>
      </c>
      <c r="I561" s="39" t="inlineStr">
        <is>
          <t>2024-2</t>
        </is>
      </c>
      <c r="J561" s="37" t="n">
        <v>0</v>
      </c>
      <c r="K561" s="37" t="n">
        <v>0</v>
      </c>
      <c r="L561" s="63">
        <f>IFERROR(IF(OR(J561=0,K561=""),"",IF(E561="Positivo",MIN(MAX(K561/J561,0),1.3),MIN(MAX(J561/K561,0),1.3))),"") </f>
        <v/>
      </c>
      <c r="M561" s="63">
        <f>IFERROR(IF(OR(J561=0,K561=""),"",IF(E561="Positivo",MAX(K561/J561,0),MAX(J561/K561,0))),"") </f>
        <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95" t="n">
        <v>46022</v>
      </c>
      <c r="G562" s="72" t="n">
        <v>2025</v>
      </c>
      <c r="H562" s="72" t="inlineStr">
        <is>
          <t>Diciembre</t>
        </is>
      </c>
      <c r="I562" s="72" t="inlineStr">
        <is>
          <t>2025-2</t>
        </is>
      </c>
      <c r="J562" s="72" t="n">
        <v>0</v>
      </c>
      <c r="K562" s="72" t="n">
        <v>0</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93" t="n">
        <v>45016</v>
      </c>
      <c r="G563" s="37" t="n">
        <v>2023</v>
      </c>
      <c r="H563" s="37" t="inlineStr">
        <is>
          <t>Marzo</t>
        </is>
      </c>
      <c r="I563" s="39" t="inlineStr">
        <is>
          <t>2023-1</t>
        </is>
      </c>
      <c r="J563" s="37" t="n">
        <v>90</v>
      </c>
      <c r="K563" s="37" t="n">
        <v>95.43650793650795</v>
      </c>
      <c r="L563" s="71">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93" t="n">
        <v>45107</v>
      </c>
      <c r="G564" s="37" t="n">
        <v>2023</v>
      </c>
      <c r="H564" s="37" t="inlineStr">
        <is>
          <t>Junio</t>
        </is>
      </c>
      <c r="I564" s="39" t="inlineStr">
        <is>
          <t>2023-1</t>
        </is>
      </c>
      <c r="J564" s="37" t="n">
        <v>90</v>
      </c>
      <c r="K564" s="37" t="n">
        <v>95.43650793650795</v>
      </c>
      <c r="L564" s="71">
        <f>IFERROR(IF(OR(J564=0,K564=""),"",IF(E564="Positivo",MIN(MAX(K564/J564,0),1.3),MIN(MAX(J564/K564,0),1.3))),"") </f>
        <v/>
      </c>
      <c r="M564" s="63">
        <f>IFERROR(IF(OR(J564=0,K564=""),"",IF(E564="Positivo",MAX(K564/J564,0),MAX(J564/K564,0))),"") </f>
        <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93" t="n">
        <v>45199</v>
      </c>
      <c r="G565" s="37" t="n">
        <v>2023</v>
      </c>
      <c r="H565" s="37" t="inlineStr">
        <is>
          <t>Septiembre</t>
        </is>
      </c>
      <c r="I565" s="39" t="inlineStr">
        <is>
          <t>2023-2</t>
        </is>
      </c>
      <c r="J565" s="37" t="n">
        <v>90</v>
      </c>
      <c r="K565" s="37" t="n">
        <v>79.60526315789474</v>
      </c>
      <c r="L565" s="71">
        <f>IFERROR(IF(OR(J565=0,K565=""),"",IF(E565="Positivo",MIN(MAX(K565/J565,0),1.3),MIN(MAX(J565/K565,0),1.3))),"") </f>
        <v/>
      </c>
      <c r="M565" s="63">
        <f>IFERROR(IF(OR(J565=0,K565=""),"",IF(E565="Positivo",MAX(K565/J565,0),MAX(J565/K565,0))),"") </f>
        <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93" t="n">
        <v>45291</v>
      </c>
      <c r="G566" s="37" t="n">
        <v>2023</v>
      </c>
      <c r="H566" s="37" t="inlineStr">
        <is>
          <t>Diciembre</t>
        </is>
      </c>
      <c r="I566" s="39" t="inlineStr">
        <is>
          <t>2023-2</t>
        </is>
      </c>
      <c r="J566" s="37" t="n">
        <v>90</v>
      </c>
      <c r="K566" s="37" t="n">
        <v>79.60526315789474</v>
      </c>
      <c r="L566" s="71">
        <f>IFERROR(IF(OR(J566=0,K566=""),"",IF(E566="Positivo",MIN(MAX(K566/J566,0),1.3),MIN(MAX(J566/K566,0),1.3))),"") </f>
        <v/>
      </c>
      <c r="M566" s="63">
        <f>IFERROR(IF(OR(J566=0,K566=""),"",IF(E566="Positivo",MAX(K566/J566,0),MAX(J566/K566,0))),"") </f>
        <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93" t="n">
        <v>45473</v>
      </c>
      <c r="G567" s="37" t="n">
        <v>2024</v>
      </c>
      <c r="H567" s="37" t="inlineStr">
        <is>
          <t>Junio</t>
        </is>
      </c>
      <c r="I567" s="39" t="inlineStr">
        <is>
          <t>2024-1</t>
        </is>
      </c>
      <c r="J567" s="37" t="n">
        <v>90</v>
      </c>
      <c r="K567" s="37" t="n">
        <v>77.1577380952381</v>
      </c>
      <c r="L567" s="63">
        <f>IFERROR(IF(OR(J567=0,K567=""),"",IF(E567="Positivo",MIN(MAX(K567/J567,0),1.3),MIN(MAX(J567/K567,0),1.3))),"") </f>
        <v/>
      </c>
      <c r="M567" s="63">
        <f>IFERROR(IF(OR(J567=0,K567=""),"",IF(E567="Positivo",MAX(K567/J567,0),MAX(J567/K567,0))),"") </f>
        <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93" t="n">
        <v>45657</v>
      </c>
      <c r="G568" s="37" t="n">
        <v>2024</v>
      </c>
      <c r="H568" s="37" t="inlineStr">
        <is>
          <t>Diciembre</t>
        </is>
      </c>
      <c r="I568" s="39" t="inlineStr">
        <is>
          <t>2024-2</t>
        </is>
      </c>
      <c r="J568" s="37" t="n">
        <v>90</v>
      </c>
      <c r="K568" s="37" t="n">
        <v>82.10526315789474</v>
      </c>
      <c r="L568" s="63">
        <f>IFERROR(IF(OR(J568=0,K568=""),"",IF(E568="Positivo",MIN(MAX(K568/J568,0),1.3),MIN(MAX(J568/K568,0),1.3))),"") </f>
        <v/>
      </c>
      <c r="M568" s="63">
        <f>IFERROR(IF(OR(J568=0,K568=""),"",IF(E568="Positivo",MAX(K568/J568,0),MAX(J568/K568,0))),"") </f>
        <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95" t="n">
        <v>45838</v>
      </c>
      <c r="G569" s="72" t="n">
        <v>2025</v>
      </c>
      <c r="H569" s="72" t="inlineStr">
        <is>
          <t>Junio</t>
        </is>
      </c>
      <c r="I569" s="72" t="inlineStr">
        <is>
          <t>2025-1</t>
        </is>
      </c>
      <c r="J569" s="72" t="n">
        <v>90</v>
      </c>
      <c r="K569" s="72" t="n">
        <v>92.80000000000001</v>
      </c>
      <c r="L569" s="74">
        <f>IFERROR(IF(OR(J569=0,K569=""),"",IF(E569="Positivo",MIN(MAX(K569/J569,0),1.3),MIN(MAX(J569/K569,0),1.3))),"") </f>
        <v/>
      </c>
      <c r="M569" s="74">
        <f>IFERROR(IF(OR(J569=0,K569=""),"",IF(E569="Positivo",MAX(K569/J569,0),MAX(J569/K569,0))),"") </f>
        <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95" t="n">
        <v>46022</v>
      </c>
      <c r="G570" s="72" t="n">
        <v>2025</v>
      </c>
      <c r="H570" s="72" t="inlineStr">
        <is>
          <t>Diciembre</t>
        </is>
      </c>
      <c r="I570" s="72" t="inlineStr">
        <is>
          <t>2025-2</t>
        </is>
      </c>
      <c r="J570" s="72" t="n">
        <v>90</v>
      </c>
      <c r="K570" s="72" t="n">
        <v>68</v>
      </c>
      <c r="L570" s="74">
        <f>IFERROR(IF(OR(J570=0,K570=""),"",IF(E570="Positivo",MIN(MAX(K570/J570,0),1.3),MIN(MAX(J570/K570,0),1.3))),"") </f>
        <v/>
      </c>
      <c r="M570" s="74">
        <f>IFERROR(IF(OR(J570=0,K570=""),"",IF(E570="Positivo",MAX(K570/J570,0),MAX(J570/K570,0))),"") </f>
        <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95" t="n">
        <v>46203</v>
      </c>
      <c r="G571" s="72" t="n">
        <v>2026</v>
      </c>
      <c r="H571" s="72" t="inlineStr">
        <is>
          <t>Junio</t>
        </is>
      </c>
      <c r="I571" s="72" t="inlineStr">
        <is>
          <t>2026-1</t>
        </is>
      </c>
      <c r="J571" s="72" t="n">
        <v>90</v>
      </c>
      <c r="K571" s="72" t="n">
        <v>93.98</v>
      </c>
      <c r="L571" s="74">
        <f>IFERROR(IF(OR(J571=0,K571=""),"",IF(E571="Positivo",MIN(MAX(K571/J571,0),1.3),MIN(MAX(J571/K571,0),1.3))),"") </f>
        <v/>
      </c>
      <c r="M571" s="74">
        <f>IFERROR(IF(OR(J571=0,K571=""),"",IF(E571="Positivo",MAX(K571/J571,0),MAX(J571/K571,0))),"") </f>
        <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93"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93"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93"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93"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95"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95"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95"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93" t="n">
        <v>45107</v>
      </c>
      <c r="G579" s="37" t="n">
        <v>2023</v>
      </c>
      <c r="H579" s="37" t="inlineStr">
        <is>
          <t>Junio</t>
        </is>
      </c>
      <c r="I579" s="39" t="inlineStr">
        <is>
          <t>2023-1</t>
        </is>
      </c>
      <c r="J579" s="37" t="n">
        <v>5</v>
      </c>
      <c r="K579" s="37" t="n">
        <v>2.5</v>
      </c>
      <c r="L579" s="71">
        <f>IFERROR(IF(OR(J579=0,K579=""),"",IF(E579="Positivo",MIN(MAX(K579/J579,0),1.3),MIN(MAX(J579/K579,0),1.3))),"") </f>
        <v/>
      </c>
      <c r="M579" s="63">
        <f>IFERROR(IF(OR(J579=0,K579=""),"",IF(E579="Positivo",MAX(K579/J579,0),MAX(J579/K579,0))),"") </f>
        <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93" t="n">
        <v>45291</v>
      </c>
      <c r="G580" s="37" t="n">
        <v>2023</v>
      </c>
      <c r="H580" s="37" t="inlineStr">
        <is>
          <t>Diciembre</t>
        </is>
      </c>
      <c r="I580" s="39" t="inlineStr">
        <is>
          <t>2023-2</t>
        </is>
      </c>
      <c r="J580" s="37" t="n">
        <v>5</v>
      </c>
      <c r="K580" s="37" t="n">
        <v>4</v>
      </c>
      <c r="L580" s="71">
        <f>IFERROR(IF(OR(J580=0,K580=""),"",IF(E580="Positivo",MIN(MAX(K580/J580,0),1.3),MIN(MAX(J580/K580,0),1.3))),"") </f>
        <v/>
      </c>
      <c r="M580" s="63">
        <f>IFERROR(IF(OR(J580=0,K580=""),"",IF(E580="Positivo",MAX(K580/J580,0),MAX(J580/K580,0))),"") </f>
        <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93" t="n">
        <v>45473</v>
      </c>
      <c r="G581" s="37" t="n">
        <v>2024</v>
      </c>
      <c r="H581" s="37" t="inlineStr">
        <is>
          <t>Junio</t>
        </is>
      </c>
      <c r="I581" s="39" t="inlineStr">
        <is>
          <t>2024-1</t>
        </is>
      </c>
      <c r="J581" s="37" t="n">
        <v>11.5</v>
      </c>
      <c r="K581" s="37" t="n">
        <v>11</v>
      </c>
      <c r="L581" s="63">
        <f>IFERROR(IF(OR(J581=0,K581=""),"",IF(E581="Positivo",MIN(MAX(K581/J581,0),1.3),MIN(MAX(J581/K581,0),1.3))),"") </f>
        <v/>
      </c>
      <c r="M581" s="63">
        <f>IFERROR(IF(OR(J581=0,K581=""),"",IF(E581="Positivo",MAX(K581/J581,0),MAX(J581/K581,0))),"") </f>
        <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93" t="n">
        <v>45657</v>
      </c>
      <c r="G582" s="37" t="n">
        <v>2024</v>
      </c>
      <c r="H582" s="37" t="inlineStr">
        <is>
          <t>Diciembre</t>
        </is>
      </c>
      <c r="I582" s="39" t="inlineStr">
        <is>
          <t>2024-2</t>
        </is>
      </c>
      <c r="J582" s="37" t="n">
        <v>18</v>
      </c>
      <c r="K582" s="37" t="n">
        <v>18</v>
      </c>
      <c r="L582" s="63">
        <f>IFERROR(IF(OR(J582=0,K582=""),"",IF(E582="Positivo",MIN(MAX(K582/J582,0),1.3),MIN(MAX(J582/K582,0),1.3))),"") </f>
        <v/>
      </c>
      <c r="M582" s="63">
        <f>IFERROR(IF(OR(J582=0,K582=""),"",IF(E582="Positivo",MAX(K582/J582,0),MAX(J582/K582,0))),"") </f>
        <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95" t="n">
        <v>45838</v>
      </c>
      <c r="G583" s="72" t="n">
        <v>2025</v>
      </c>
      <c r="H583" s="72" t="inlineStr">
        <is>
          <t>Junio</t>
        </is>
      </c>
      <c r="I583" s="72" t="inlineStr">
        <is>
          <t>2025-1</t>
        </is>
      </c>
      <c r="J583" s="72" t="n">
        <v>23</v>
      </c>
      <c r="K583" s="72" t="n">
        <v>23</v>
      </c>
      <c r="L583" s="74">
        <f>IFERROR(IF(OR(J583=0,K583=""),"",IF(E583="Positivo",MIN(MAX(K583/J583,0),1.3),MIN(MAX(J583/K583,0),1.3))),"") </f>
        <v/>
      </c>
      <c r="M583" s="74">
        <f>IFERROR(IF(OR(J583=0,K583=""),"",IF(E583="Positivo",MAX(K583/J583,0),MAX(J583/K583,0))),"") </f>
        <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95" t="n">
        <v>46022</v>
      </c>
      <c r="G584" s="72" t="n">
        <v>2025</v>
      </c>
      <c r="H584" s="72" t="inlineStr">
        <is>
          <t>Diciembre</t>
        </is>
      </c>
      <c r="I584" s="72" t="inlineStr">
        <is>
          <t>2025-2</t>
        </is>
      </c>
      <c r="J584" s="72" t="n">
        <v>23</v>
      </c>
      <c r="K584" s="72" t="n">
        <v>23</v>
      </c>
      <c r="L584" s="74">
        <f>IFERROR(IF(OR(J584=0,K584=""),"",IF(E584="Positivo",MIN(MAX(K584/J584,0),1.3),MIN(MAX(J584/K584,0),1.3))),"") </f>
        <v/>
      </c>
      <c r="M584" s="74">
        <f>IFERROR(IF(OR(J584=0,K584=""),"",IF(E584="Positivo",MAX(K584/J584,0),MAX(J584/K584,0))),"") </f>
        <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95" t="n">
        <v>46203</v>
      </c>
      <c r="G585" s="72" t="n">
        <v>2026</v>
      </c>
      <c r="H585" s="72" t="inlineStr">
        <is>
          <t>Junio</t>
        </is>
      </c>
      <c r="I585" s="72" t="inlineStr">
        <is>
          <t>2026-1</t>
        </is>
      </c>
      <c r="J585" s="72" t="n">
        <v>30</v>
      </c>
      <c r="K585" s="72" t="n">
        <v>29</v>
      </c>
      <c r="L585" s="74">
        <f>IFERROR(IF(OR(J585=0,K585=""),"",IF(E585="Positivo",MIN(MAX(K585/J585,0),1.3),MIN(MAX(J585/K585,0),1.3))),"") </f>
        <v/>
      </c>
      <c r="M585" s="74">
        <f>IFERROR(IF(OR(J585=0,K585=""),"",IF(E585="Positivo",MAX(K585/J585,0),MAX(J585/K585,0))),"") </f>
        <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93" t="n">
        <v>45107</v>
      </c>
      <c r="G586" s="37" t="n">
        <v>2023</v>
      </c>
      <c r="H586" s="37" t="inlineStr">
        <is>
          <t>Junio</t>
        </is>
      </c>
      <c r="I586" s="39" t="inlineStr">
        <is>
          <t>2023-1</t>
        </is>
      </c>
      <c r="J586" s="37" t="n">
        <v>8.666666666666666</v>
      </c>
      <c r="K586" s="37" t="n">
        <v>8</v>
      </c>
      <c r="L586" s="71">
        <f>IFERROR(IF(OR(J586=0,K586=""),"",IF(E586="Positivo",MIN(MAX(K586/J586,0),1.3),MIN(MAX(J586/K586,0),1.3))),"") </f>
        <v/>
      </c>
      <c r="M586" s="63">
        <f>IFERROR(IF(OR(J586=0,K586=""),"",IF(E586="Positivo",MAX(K586/J586,0),MAX(J586/K586,0))),"") </f>
        <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93" t="n">
        <v>45291</v>
      </c>
      <c r="G587" s="37" t="n">
        <v>2023</v>
      </c>
      <c r="H587" s="37" t="inlineStr">
        <is>
          <t>Diciembre</t>
        </is>
      </c>
      <c r="I587" s="39" t="inlineStr">
        <is>
          <t>2023-2</t>
        </is>
      </c>
      <c r="J587" s="37" t="n">
        <v>10</v>
      </c>
      <c r="K587" s="37" t="n">
        <v>9.166666666666666</v>
      </c>
      <c r="L587" s="71">
        <f>IFERROR(IF(OR(J587=0,K587=""),"",IF(E587="Positivo",MIN(MAX(K587/J587,0),1.3),MIN(MAX(J587/K587,0),1.3))),"") </f>
        <v/>
      </c>
      <c r="M587" s="63">
        <f>IFERROR(IF(OR(J587=0,K587=""),"",IF(E587="Positivo",MAX(K587/J587,0),MAX(J587/K587,0))),"") </f>
        <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93" t="n">
        <v>45473</v>
      </c>
      <c r="G588" s="37" t="n">
        <v>2024</v>
      </c>
      <c r="H588" s="37" t="inlineStr">
        <is>
          <t>Junio</t>
        </is>
      </c>
      <c r="I588" s="39" t="inlineStr">
        <is>
          <t>2024-1</t>
        </is>
      </c>
      <c r="J588" s="37" t="n">
        <v>12.16666666666667</v>
      </c>
      <c r="K588" s="37" t="n">
        <v>10.83333333333333</v>
      </c>
      <c r="L588" s="63">
        <f>IFERROR(IF(OR(J588=0,K588=""),"",IF(E588="Positivo",MIN(MAX(K588/J588,0),1.3),MIN(MAX(J588/K588,0),1.3))),"") </f>
        <v/>
      </c>
      <c r="M588" s="63">
        <f>IFERROR(IF(OR(J588=0,K588=""),"",IF(E588="Positivo",MAX(K588/J588,0),MAX(J588/K588,0))),"") </f>
        <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93" t="n">
        <v>45657</v>
      </c>
      <c r="G589" s="37" t="n">
        <v>2024</v>
      </c>
      <c r="H589" s="37" t="inlineStr">
        <is>
          <t>Diciembre</t>
        </is>
      </c>
      <c r="I589" s="39" t="inlineStr">
        <is>
          <t>2024-2</t>
        </is>
      </c>
      <c r="J589" s="37" t="n">
        <v>11</v>
      </c>
      <c r="K589" s="37" t="n">
        <v>9.5</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95" t="n">
        <v>45838</v>
      </c>
      <c r="G590" s="72" t="n">
        <v>2025</v>
      </c>
      <c r="H590" s="72" t="inlineStr">
        <is>
          <t>Junio</t>
        </is>
      </c>
      <c r="I590" s="72" t="inlineStr">
        <is>
          <t>2025-1</t>
        </is>
      </c>
      <c r="J590" s="72" t="n">
        <v>10.83333333333333</v>
      </c>
      <c r="K590" s="72" t="n">
        <v>10.83333333333333</v>
      </c>
      <c r="L590" s="74">
        <f>IFERROR(IF(OR(J590=0,K590=""),"",IF(E590="Positivo",MIN(MAX(K590/J590,0),1.3),MIN(MAX(J590/K590,0),1.3))),"") </f>
        <v/>
      </c>
      <c r="M590" s="74">
        <f>IFERROR(IF(OR(J590=0,K590=""),"",IF(E590="Positivo",MAX(K590/J590,0),MAX(J590/K590,0))),"") </f>
        <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95" t="n">
        <v>46022</v>
      </c>
      <c r="G591" s="72" t="n">
        <v>2025</v>
      </c>
      <c r="H591" s="72" t="inlineStr">
        <is>
          <t>Diciembre</t>
        </is>
      </c>
      <c r="I591" s="72" t="inlineStr">
        <is>
          <t>2025-2</t>
        </is>
      </c>
      <c r="J591" s="72" t="n">
        <v>12.5</v>
      </c>
      <c r="K591" s="72" t="n">
        <v>12.33333333333333</v>
      </c>
      <c r="L591" s="74">
        <f>IFERROR(IF(OR(J591=0,K591=""),"",IF(E591="Positivo",MIN(MAX(K591/J591,0),1.3),MIN(MAX(J591/K591,0),1.3))),"") </f>
        <v/>
      </c>
      <c r="M591" s="74">
        <f>IFERROR(IF(OR(J591=0,K591=""),"",IF(E591="Positivo",MAX(K591/J591,0),MAX(J591/K591,0))),"") </f>
        <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95" t="n">
        <v>46203</v>
      </c>
      <c r="G592" s="72" t="n">
        <v>2026</v>
      </c>
      <c r="H592" s="72" t="inlineStr">
        <is>
          <t>Junio</t>
        </is>
      </c>
      <c r="I592" s="72" t="inlineStr">
        <is>
          <t>2026-1</t>
        </is>
      </c>
      <c r="J592" s="72" t="n">
        <v>8.833333333333334</v>
      </c>
      <c r="K592" s="72" t="n">
        <v>8.666666666666666</v>
      </c>
      <c r="L592" s="74">
        <f>IFERROR(IF(OR(J592=0,K592=""),"",IF(E592="Positivo",MIN(MAX(K592/J592,0),1.3),MIN(MAX(J592/K592,0),1.3))),"") </f>
        <v/>
      </c>
      <c r="M592" s="74">
        <f>IFERROR(IF(OR(J592=0,K592=""),"",IF(E592="Positivo",MAX(K592/J592,0),MAX(J592/K592,0))),"") </f>
        <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95" t="n">
        <v>46387</v>
      </c>
      <c r="G593" s="72" t="n">
        <v>2026</v>
      </c>
      <c r="H593" s="72" t="inlineStr">
        <is>
          <t>Diciembre</t>
        </is>
      </c>
      <c r="I593" s="72" t="inlineStr">
        <is>
          <t>2026-2</t>
        </is>
      </c>
      <c r="J593" s="72" t="n">
        <v>9</v>
      </c>
      <c r="K593" s="72" t="n">
        <v>9</v>
      </c>
      <c r="L593" s="74">
        <f>IFERROR(IF(OR(J593=0,K593=""),"",IF(E593="Positivo",MIN(MAX(K593/J593,0),1.3),MIN(MAX(J593/K593,0),1.3))),"") </f>
        <v/>
      </c>
      <c r="M593" s="74">
        <f>IFERROR(IF(OR(J593=0,K593=""),"",IF(E593="Positivo",MAX(K593/J593,0),MAX(J593/K593,0))),"") </f>
        <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93" t="n">
        <v>45107</v>
      </c>
      <c r="G594" s="37" t="n">
        <v>2023</v>
      </c>
      <c r="H594" s="37" t="inlineStr">
        <is>
          <t>Junio</t>
        </is>
      </c>
      <c r="I594" s="39" t="inlineStr">
        <is>
          <t>2023-1</t>
        </is>
      </c>
      <c r="J594" s="37" t="n">
        <v>90</v>
      </c>
      <c r="K594" s="59" t="n">
        <v>97.68000000000001</v>
      </c>
      <c r="L594" s="71">
        <f>IFERROR(IF(OR(J594=0,K594=""),"",IF(E594="Positivo",MIN(MAX(K594/J594,0),1.3),MIN(MAX(J594/K594,0),1.3))),"") </f>
        <v/>
      </c>
      <c r="M594" s="63">
        <f>IFERROR(IF(OR(J594=0,K594=""),"",IF(E594="Positivo",MAX(K594/J594,0),MAX(J594/K594,0))),"") </f>
        <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93" t="n">
        <v>45291</v>
      </c>
      <c r="G595" s="37" t="n">
        <v>2023</v>
      </c>
      <c r="H595" s="37" t="inlineStr">
        <is>
          <t>Diciembre</t>
        </is>
      </c>
      <c r="I595" s="39" t="inlineStr">
        <is>
          <t>2023-2</t>
        </is>
      </c>
      <c r="J595" s="37" t="n">
        <v>90</v>
      </c>
      <c r="K595" s="37" t="n">
        <v>95.44</v>
      </c>
      <c r="L595" s="71">
        <f>IFERROR(IF(OR(J595=0,K595=""),"",IF(E595="Positivo",MIN(MAX(K595/J595,0),1.3),MIN(MAX(J595/K595,0),1.3))),"") </f>
        <v/>
      </c>
      <c r="M595" s="63">
        <f>IFERROR(IF(OR(J595=0,K595=""),"",IF(E595="Positivo",MAX(K595/J595,0),MAX(J595/K595,0))),"") </f>
        <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93" t="n">
        <v>44957</v>
      </c>
      <c r="G596" s="37" t="n">
        <v>2023</v>
      </c>
      <c r="H596" s="37" t="inlineStr">
        <is>
          <t>Enero</t>
        </is>
      </c>
      <c r="I596" s="39" t="inlineStr">
        <is>
          <t>2023-1</t>
        </is>
      </c>
      <c r="J596" s="37" t="n">
        <v>0</v>
      </c>
      <c r="K596" s="37" t="n">
        <v>0</v>
      </c>
      <c r="L596" s="63">
        <f>IFERROR(IF(OR(J596=0,K596=""),"",IF(E596="Positivo",MIN(MAX(K596/J596,0),1.3),MIN(MAX(J596/K596,0),1.3))),"") </f>
        <v/>
      </c>
      <c r="M596" s="63">
        <f>IFERROR(IF(OR(J596=0,K596=""),"",IF(E596="Positivo",MAX(K596/J596,0),MAX(J596/K596,0))),"") </f>
        <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94" t="n">
        <v>44985</v>
      </c>
      <c r="G597" s="37" t="n">
        <v>2023</v>
      </c>
      <c r="H597" s="37" t="inlineStr">
        <is>
          <t>Febrero</t>
        </is>
      </c>
      <c r="I597" s="39" t="inlineStr">
        <is>
          <t>2023-1</t>
        </is>
      </c>
      <c r="J597" s="37" t="n">
        <v>0</v>
      </c>
      <c r="K597" s="37" t="n">
        <v>0</v>
      </c>
      <c r="L597" s="63">
        <f>IFERROR(IF(OR(J597=0,K597=""),"",IF(E597="Positivo",MIN(MAX(K597/J597,0),1.3),MIN(MAX(J597/K597,0),1.3))),"") </f>
        <v/>
      </c>
      <c r="M597" s="63">
        <f>IFERROR(IF(OR(J597=0,K597=""),"",IF(E597="Positivo",MAX(K597/J597,0),MAX(J597/K597,0))),"") </f>
        <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93" t="n">
        <v>45016</v>
      </c>
      <c r="G598" s="37" t="n">
        <v>2023</v>
      </c>
      <c r="H598" s="37" t="inlineStr">
        <is>
          <t>Marzo</t>
        </is>
      </c>
      <c r="I598" s="39" t="inlineStr">
        <is>
          <t>2023-1</t>
        </is>
      </c>
      <c r="J598" s="37" t="n">
        <v>0</v>
      </c>
      <c r="K598" s="37" t="n">
        <v>0</v>
      </c>
      <c r="L598" s="63">
        <f>IFERROR(IF(OR(J598=0,K598=""),"",IF(E598="Positivo",MIN(MAX(K598/J598,0),1.3),MIN(MAX(J598/K598,0),1.3))),"") </f>
        <v/>
      </c>
      <c r="M598" s="63">
        <f>IFERROR(IF(OR(J598=0,K598=""),"",IF(E598="Positivo",MAX(K598/J598,0),MAX(J598/K598,0))),"") </f>
        <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93" t="n">
        <v>45046</v>
      </c>
      <c r="G599" s="37" t="n">
        <v>2023</v>
      </c>
      <c r="H599" s="37" t="inlineStr">
        <is>
          <t>Abril</t>
        </is>
      </c>
      <c r="I599" s="39" t="inlineStr">
        <is>
          <t>2023-1</t>
        </is>
      </c>
      <c r="J599" s="37" t="n">
        <v>0</v>
      </c>
      <c r="K599" s="37" t="n">
        <v>0</v>
      </c>
      <c r="L599" s="63">
        <f>IFERROR(IF(OR(J599=0,K599=""),"",IF(E599="Positivo",MIN(MAX(K599/J599,0),1.3),MIN(MAX(J599/K599,0),1.3))),"") </f>
        <v/>
      </c>
      <c r="M599" s="63">
        <f>IFERROR(IF(OR(J599=0,K599=""),"",IF(E599="Positivo",MAX(K599/J599,0),MAX(J599/K599,0))),"") </f>
        <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93" t="n">
        <v>45077</v>
      </c>
      <c r="G600" s="37" t="n">
        <v>2023</v>
      </c>
      <c r="H600" s="37" t="inlineStr">
        <is>
          <t>Mayo</t>
        </is>
      </c>
      <c r="I600" s="39" t="inlineStr">
        <is>
          <t>2023-1</t>
        </is>
      </c>
      <c r="J600" s="37" t="n">
        <v>0</v>
      </c>
      <c r="K600" s="37" t="n">
        <v>0</v>
      </c>
      <c r="L600" s="63">
        <f>IFERROR(IF(OR(J600=0,K600=""),"",IF(E600="Positivo",MIN(MAX(K600/J600,0),1.3),MIN(MAX(J600/K600,0),1.3))),"") </f>
        <v/>
      </c>
      <c r="M600" s="63">
        <f>IFERROR(IF(OR(J600=0,K600=""),"",IF(E600="Positivo",MAX(K600/J600,0),MAX(J600/K600,0))),"") </f>
        <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93" t="n">
        <v>45107</v>
      </c>
      <c r="G601" s="37" t="n">
        <v>2023</v>
      </c>
      <c r="H601" s="37" t="inlineStr">
        <is>
          <t>Junio</t>
        </is>
      </c>
      <c r="I601" s="39" t="inlineStr">
        <is>
          <t>2023-1</t>
        </is>
      </c>
      <c r="J601" s="37" t="n">
        <v>0</v>
      </c>
      <c r="K601" s="37" t="n">
        <v>8.33333333333333</v>
      </c>
      <c r="L601" s="63">
        <f>IFERROR(IF(OR(J601=0,K601=""),"",IF(E601="Positivo",MIN(MAX(K601/J601,0),1.3),MIN(MAX(J601/K601,0),1.3))),"") </f>
        <v/>
      </c>
      <c r="M601" s="63">
        <f>IFERROR(IF(OR(J601=0,K601=""),"",IF(E601="Positivo",MAX(K601/J601,0),MAX(J601/K601,0))),"") </f>
        <v/>
      </c>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93" t="n">
        <v>45138</v>
      </c>
      <c r="G602" s="40" t="n">
        <v>2023</v>
      </c>
      <c r="H602" s="39" t="inlineStr">
        <is>
          <t>Julio</t>
        </is>
      </c>
      <c r="I602" s="39" t="inlineStr">
        <is>
          <t>2023-2</t>
        </is>
      </c>
      <c r="J602" s="37" t="n">
        <v>0</v>
      </c>
      <c r="K602" s="104" t="n">
        <v>16.666666666667</v>
      </c>
      <c r="L602" s="63">
        <f>IFERROR(IF(OR(J602=0,K602=""),"",IF(E602="Positivo",MIN(MAX(K602/J602,0),1.3),MIN(MAX(J602/K602,0),1.3))),"") </f>
        <v/>
      </c>
      <c r="M602" s="63">
        <f>IFERROR(IF(OR(J602=0,K602=""),"",IF(E602="Positivo",MAX(K602/J602,0),MAX(J602/K602,0))),"") </f>
        <v/>
      </c>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93" t="n">
        <v>45169</v>
      </c>
      <c r="G603" s="40" t="n">
        <v>2023</v>
      </c>
      <c r="H603" s="39" t="inlineStr">
        <is>
          <t>Agosto</t>
        </is>
      </c>
      <c r="I603" s="39" t="inlineStr">
        <is>
          <t>2023-2</t>
        </is>
      </c>
      <c r="J603" s="37" t="n">
        <v>0</v>
      </c>
      <c r="K603" s="104" t="n">
        <v>9.09</v>
      </c>
      <c r="L603" s="63">
        <f>IFERROR(IF(OR(J603=0,K603=""),"",IF(E603="Positivo",MIN(MAX(K603/J603,0),1.3),MIN(MAX(J603/K603,0),1.3))),"") </f>
        <v/>
      </c>
      <c r="M603" s="63">
        <f>IFERROR(IF(OR(J603=0,K603=""),"",IF(E603="Positivo",MAX(K603/J603,0),MAX(J603/K603,0))),"") </f>
        <v/>
      </c>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93" t="n">
        <v>45199</v>
      </c>
      <c r="G604" s="40" t="n">
        <v>2023</v>
      </c>
      <c r="H604" s="39" t="inlineStr">
        <is>
          <t>Septiembre</t>
        </is>
      </c>
      <c r="I604" s="39" t="inlineStr">
        <is>
          <t>2023-2</t>
        </is>
      </c>
      <c r="J604" s="37" t="n">
        <v>0</v>
      </c>
      <c r="K604" s="104" t="n">
        <v>0</v>
      </c>
      <c r="L604" s="63">
        <f>IFERROR(IF(OR(J604=0,K604=""),"",IF(E604="Positivo",MIN(MAX(K604/J604,0),1.3),MIN(MAX(J604/K604,0),1.3))),"") </f>
        <v/>
      </c>
      <c r="M604" s="63">
        <f>IFERROR(IF(OR(J604=0,K604=""),"",IF(E604="Positivo",MAX(K604/J604,0),MAX(J604/K604,0))),"") </f>
        <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93" t="n">
        <v>45230</v>
      </c>
      <c r="G605" s="37" t="n">
        <v>2023</v>
      </c>
      <c r="H605" s="37" t="inlineStr">
        <is>
          <t>Octubre</t>
        </is>
      </c>
      <c r="I605" s="39" t="inlineStr">
        <is>
          <t>2023-2</t>
        </is>
      </c>
      <c r="J605" s="37" t="n">
        <v>0</v>
      </c>
      <c r="K605" s="37" t="n">
        <v>11.11</v>
      </c>
      <c r="L605" s="63">
        <f>IFERROR(IF(OR(J605=0,K605=""),"",IF(E605="Positivo",MIN(MAX(K605/J605,0),1.3),MIN(MAX(J605/K605,0),1.3))),"") </f>
        <v/>
      </c>
      <c r="M605" s="63">
        <f>IFERROR(IF(OR(J605=0,K605=""),"",IF(E605="Positivo",MAX(K605/J605,0),MAX(J605/K605,0))),"") </f>
        <v/>
      </c>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93" t="n">
        <v>45260</v>
      </c>
      <c r="G606" s="37" t="n">
        <v>2023</v>
      </c>
      <c r="H606" s="37" t="inlineStr">
        <is>
          <t>Noviembre</t>
        </is>
      </c>
      <c r="I606" s="39" t="inlineStr">
        <is>
          <t>2023-2</t>
        </is>
      </c>
      <c r="J606" s="37" t="n">
        <v>0</v>
      </c>
      <c r="K606" s="37" t="n">
        <v>0</v>
      </c>
      <c r="L606" s="63">
        <f>IFERROR(IF(OR(J606=0,K606=""),"",IF(E606="Positivo",MIN(MAX(K606/J606,0),1.3),MIN(MAX(J606/K606,0),1.3))),"") </f>
        <v/>
      </c>
      <c r="M606" s="63">
        <f>IFERROR(IF(OR(J606=0,K606=""),"",IF(E606="Positivo",MAX(K606/J606,0),MAX(J606/K606,0))),"") </f>
        <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93" t="n">
        <v>45291</v>
      </c>
      <c r="G607" s="37" t="n">
        <v>2023</v>
      </c>
      <c r="H607" s="37" t="inlineStr">
        <is>
          <t>Diciembre</t>
        </is>
      </c>
      <c r="I607" s="39" t="inlineStr">
        <is>
          <t>2023-2</t>
        </is>
      </c>
      <c r="J607" s="37" t="n">
        <v>0</v>
      </c>
      <c r="K607" s="37" t="n">
        <v>14.29</v>
      </c>
      <c r="L607" s="63">
        <f>IFERROR(IF(OR(J607=0,K607=""),"",IF(E607="Positivo",MIN(MAX(K607/J607,0),1.3),MIN(MAX(J607/K607,0),1.3))),"") </f>
        <v/>
      </c>
      <c r="M607" s="63">
        <f>IFERROR(IF(OR(J607=0,K607=""),"",IF(E607="Positivo",MAX(K607/J607,0),MAX(J607/K607,0))),"") </f>
        <v/>
      </c>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93" t="n">
        <v>45291</v>
      </c>
      <c r="G608" s="37" t="n">
        <v>2023</v>
      </c>
      <c r="H608" s="37" t="inlineStr">
        <is>
          <t>Diciembre</t>
        </is>
      </c>
      <c r="I608" s="39" t="inlineStr">
        <is>
          <t>2023-2</t>
        </is>
      </c>
      <c r="J608" s="37" t="n">
        <v>25</v>
      </c>
      <c r="K608" s="37" t="n">
        <v>24</v>
      </c>
      <c r="L608" s="63">
        <f>IFERROR(IF(OR(J608=0,K608=""),"",IF(E608="Positivo",MIN(MAX(K608/J608,0),1.3),MIN(MAX(J608/K608,0),1.3))),"") </f>
        <v/>
      </c>
      <c r="M608" s="63">
        <f>IFERROR(IF(OR(J608=0,K608=""),"",IF(E608="Positivo",MAX(K608/J608,0),MAX(J608/K608,0))),"") </f>
        <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93" t="n">
        <v>45657</v>
      </c>
      <c r="G609" s="37" t="n">
        <v>2024</v>
      </c>
      <c r="H609" s="37" t="inlineStr">
        <is>
          <t>Diciembre</t>
        </is>
      </c>
      <c r="I609" s="39" t="inlineStr">
        <is>
          <t>2024-2</t>
        </is>
      </c>
      <c r="J609" s="37" t="n">
        <v>25</v>
      </c>
      <c r="K609" s="37" t="n">
        <v>25</v>
      </c>
      <c r="L609" s="63">
        <f>IFERROR(IF(OR(J609=0,K609=""),"",IF(E609="Positivo",MIN(MAX(K609/J609,0),1.3),MIN(MAX(J609/K609,0),1.3))),"") </f>
        <v/>
      </c>
      <c r="M609" s="63">
        <f>IFERROR(IF(OR(J609=0,K609=""),"",IF(E609="Positivo",MAX(K609/J609,0),MAX(J609/K609,0))),"") </f>
        <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95" t="n">
        <v>46022</v>
      </c>
      <c r="G610" s="72" t="n">
        <v>2025</v>
      </c>
      <c r="H610" s="72" t="inlineStr">
        <is>
          <t>Diciembre</t>
        </is>
      </c>
      <c r="I610" s="72" t="inlineStr">
        <is>
          <t>2025-2</t>
        </is>
      </c>
      <c r="J610" s="72" t="n">
        <v>25</v>
      </c>
      <c r="K610" s="72" t="n">
        <v>13</v>
      </c>
      <c r="L610" s="74">
        <f>IFERROR(IF(OR(J610=0,K610=""),"",IF(E610="Positivo",MIN(MAX(K610/J610,0),1.3),MIN(MAX(J610/K610,0),1.3))),"") </f>
        <v/>
      </c>
      <c r="M610" s="74">
        <f>IFERROR(IF(OR(J610=0,K610=""),"",IF(E610="Positivo",MAX(K610/J610,0),MAX(J610/K610,0))),"") </f>
        <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94" t="n">
        <v>45107</v>
      </c>
      <c r="G611" s="40" t="n">
        <v>2023</v>
      </c>
      <c r="H611" s="39" t="inlineStr">
        <is>
          <t>Junio</t>
        </is>
      </c>
      <c r="I611" s="39" t="inlineStr">
        <is>
          <t>2023-1</t>
        </is>
      </c>
      <c r="J611" s="37" t="n">
        <v>87</v>
      </c>
      <c r="K611" s="37" t="n">
        <v>85.12</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93" t="n">
        <v>45291</v>
      </c>
      <c r="G612" s="37" t="n">
        <v>2023</v>
      </c>
      <c r="H612" s="37" t="inlineStr">
        <is>
          <t>Diciembre</t>
        </is>
      </c>
      <c r="I612" s="39" t="inlineStr">
        <is>
          <t>2023-2</t>
        </is>
      </c>
      <c r="J612" s="37" t="n">
        <v>87</v>
      </c>
      <c r="K612" s="37" t="n">
        <v>85.38</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93" t="n">
        <v>45473</v>
      </c>
      <c r="G613" s="37" t="n">
        <v>2024</v>
      </c>
      <c r="H613" s="37" t="inlineStr">
        <is>
          <t>Junio</t>
        </is>
      </c>
      <c r="I613" s="39" t="inlineStr">
        <is>
          <t>2024-1</t>
        </is>
      </c>
      <c r="J613" s="37" t="n">
        <v>85</v>
      </c>
      <c r="K613" s="37" t="n">
        <v>85.13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93" t="n">
        <v>45657</v>
      </c>
      <c r="G614" s="37" t="n">
        <v>2024</v>
      </c>
      <c r="H614" s="37" t="inlineStr">
        <is>
          <t>Diciembre</t>
        </is>
      </c>
      <c r="I614" s="39" t="inlineStr">
        <is>
          <t>2024-2</t>
        </is>
      </c>
      <c r="J614" s="37" t="n">
        <v>85</v>
      </c>
      <c r="K614" s="37" t="n">
        <v>85.19</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95" t="n">
        <v>45838</v>
      </c>
      <c r="G615" s="72" t="n">
        <v>2025</v>
      </c>
      <c r="H615" s="72" t="inlineStr">
        <is>
          <t>Junio</t>
        </is>
      </c>
      <c r="I615" s="72" t="inlineStr">
        <is>
          <t>2025-1</t>
        </is>
      </c>
      <c r="J615" s="72" t="n">
        <v>85.7</v>
      </c>
      <c r="K615" s="72" t="n">
        <v>86.5</v>
      </c>
      <c r="L615" s="74">
        <f>IFERROR(IF(OR(J615=0,K615=""),"",IF(E615="Positivo",MIN(MAX(K615/J615,0),1.3),MIN(MAX(J615/K615,0),1.3))),"") </f>
        <v/>
      </c>
      <c r="M615" s="74">
        <f>IFERROR(IF(OR(J615=0,K615=""),"",IF(E615="Positivo",MAX(K615/J615,0),MAX(J615/K615,0))),"") </f>
        <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95" t="n">
        <v>46022</v>
      </c>
      <c r="G616" s="72" t="n">
        <v>2025</v>
      </c>
      <c r="H616" s="72" t="inlineStr">
        <is>
          <t>Diciembre</t>
        </is>
      </c>
      <c r="I616" s="72" t="inlineStr">
        <is>
          <t>2025-2</t>
        </is>
      </c>
      <c r="J616" s="72" t="n">
        <v>86.09999999999999</v>
      </c>
      <c r="K616" s="72" t="n">
        <v>86.2</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95" t="n">
        <v>46203</v>
      </c>
      <c r="G617" s="72" t="n">
        <v>2026</v>
      </c>
      <c r="H617" s="72" t="inlineStr">
        <is>
          <t>Junio</t>
        </is>
      </c>
      <c r="I617" s="72" t="inlineStr">
        <is>
          <t>2026-1</t>
        </is>
      </c>
      <c r="J617" s="72" t="n">
        <v>86.59999999999999</v>
      </c>
      <c r="K617" s="72" t="n">
        <v>86.59999999999999</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93" t="n">
        <v>45291</v>
      </c>
      <c r="G618" s="37" t="n">
        <v>2023</v>
      </c>
      <c r="H618" s="37" t="inlineStr">
        <is>
          <t>Diciembre</t>
        </is>
      </c>
      <c r="I618" s="39" t="inlineStr">
        <is>
          <t>2023-2</t>
        </is>
      </c>
      <c r="J618" s="37" t="n">
        <v>85</v>
      </c>
      <c r="K618" s="37" t="n">
        <v>61.4</v>
      </c>
      <c r="L618" s="71">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93" t="n">
        <v>45473</v>
      </c>
      <c r="G619" s="37" t="n">
        <v>2024</v>
      </c>
      <c r="H619" s="37" t="inlineStr">
        <is>
          <t>Junio</t>
        </is>
      </c>
      <c r="I619" s="39" t="inlineStr">
        <is>
          <t>2024-1</t>
        </is>
      </c>
      <c r="J619" s="37" t="n">
        <v>67.5</v>
      </c>
      <c r="K619" s="37" t="n">
        <v>92.5</v>
      </c>
      <c r="L619" s="63">
        <f>IFERROR(IF(OR(J619=0,K619=""),"",IF(E619="Positivo",MIN(MAX(K619/J619,0),1.3),MIN(MAX(J619/K619,0),1.3))),"") </f>
        <v/>
      </c>
      <c r="M619" s="63">
        <f>IFERROR(IF(OR(J619=0,K619=""),"",IF(E619="Positivo",MAX(K619/J619,0),MAX(J619/K619,0))),"") </f>
        <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93" t="n">
        <v>45657</v>
      </c>
      <c r="G620" s="37" t="n">
        <v>2024</v>
      </c>
      <c r="H620" s="37" t="inlineStr">
        <is>
          <t>Diciembre</t>
        </is>
      </c>
      <c r="I620" s="39" t="inlineStr">
        <is>
          <t>2024-2</t>
        </is>
      </c>
      <c r="J620" s="37" t="n">
        <v>67.5</v>
      </c>
      <c r="K620" s="37" t="n">
        <v>94.40000000000001</v>
      </c>
      <c r="L620" s="63">
        <f>IFERROR(IF(OR(J620=0,K620=""),"",IF(E620="Positivo",MIN(MAX(K620/J620,0),1.3),MIN(MAX(J620/K620,0),1.3))),"") </f>
        <v/>
      </c>
      <c r="M620" s="63">
        <f>IFERROR(IF(OR(J620=0,K620=""),"",IF(E620="Positivo",MAX(K620/J620,0),MAX(J620/K620,0))),"") </f>
        <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95" t="n">
        <v>45838</v>
      </c>
      <c r="G621" s="72" t="n">
        <v>2025</v>
      </c>
      <c r="H621" s="72" t="inlineStr">
        <is>
          <t>Junio</t>
        </is>
      </c>
      <c r="I621" s="72" t="inlineStr">
        <is>
          <t>2025-1</t>
        </is>
      </c>
      <c r="J621" s="72" t="n">
        <v>90</v>
      </c>
      <c r="K621" s="72" t="n">
        <v>90.09999999999999</v>
      </c>
      <c r="L621" s="74">
        <f>IFERROR(IF(OR(J621=0,K621=""),"",IF(E621="Positivo",MIN(MAX(K621/J621,0),1.3),MIN(MAX(J621/K621,0),1.3))),"") </f>
        <v/>
      </c>
      <c r="M621" s="74">
        <f>IFERROR(IF(OR(J621=0,K621=""),"",IF(E621="Positivo",MAX(K621/J621,0),MAX(J621/K621,0))),"") </f>
        <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95" t="n">
        <v>46022</v>
      </c>
      <c r="G622" s="72" t="n">
        <v>2025</v>
      </c>
      <c r="H622" s="72" t="inlineStr">
        <is>
          <t>Diciembre</t>
        </is>
      </c>
      <c r="I622" s="72" t="inlineStr">
        <is>
          <t>2025-2</t>
        </is>
      </c>
      <c r="J622" s="72" t="n">
        <v>90</v>
      </c>
      <c r="K622" s="72" t="n">
        <v>92.7</v>
      </c>
      <c r="L622" s="74">
        <f>IFERROR(IF(OR(J622=0,K622=""),"",IF(E622="Positivo",MIN(MAX(K622/J622,0),1.3),MIN(MAX(J622/K622,0),1.3))),"") </f>
        <v/>
      </c>
      <c r="M622" s="74">
        <f>IFERROR(IF(OR(J622=0,K622=""),"",IF(E622="Positivo",MAX(K622/J622,0),MAX(J622/K622,0))),"") </f>
        <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95" t="n">
        <v>46203</v>
      </c>
      <c r="G623" s="72" t="n">
        <v>2026</v>
      </c>
      <c r="H623" s="72" t="inlineStr">
        <is>
          <t>Junio</t>
        </is>
      </c>
      <c r="I623" s="72" t="inlineStr">
        <is>
          <t>2026-1</t>
        </is>
      </c>
      <c r="J623" s="72" t="n">
        <v>85</v>
      </c>
      <c r="K623" s="72" t="n">
        <v>96.7</v>
      </c>
      <c r="L623" s="74">
        <f>IFERROR(IF(OR(J623=0,K623=""),"",IF(E623="Positivo",MIN(MAX(K623/J623,0),1.3),MIN(MAX(J623/K623,0),1.3))),"") </f>
        <v/>
      </c>
      <c r="M623" s="74">
        <f>IFERROR(IF(OR(J623=0,K623=""),"",IF(E623="Positivo",MAX(K623/J623,0),MAX(J623/K623,0))),"") </f>
        <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93" t="n">
        <v>45107</v>
      </c>
      <c r="G624" s="37" t="n">
        <v>2023</v>
      </c>
      <c r="H624" s="37" t="inlineStr">
        <is>
          <t>Junio</t>
        </is>
      </c>
      <c r="I624" s="39" t="inlineStr">
        <is>
          <t>2023-1</t>
        </is>
      </c>
      <c r="J624" s="37" t="n">
        <v>0</v>
      </c>
      <c r="K624" s="104" t="n">
        <v>70.54000000000001</v>
      </c>
      <c r="L624" s="71">
        <f>IFERROR(IF(OR(J624=0,K624=""),"",IF(E624="Positivo",MIN(MAX(K624/J624,0),1.3),MIN(MAX(J624/K624,0),1.3))),"") </f>
        <v/>
      </c>
      <c r="M624" s="63">
        <f>IFERROR(IF(OR(J624=0,K624=""),"",IF(E624="Positivo",MAX(K624/J624,0),MAX(J624/K624,0))),"") </f>
        <v/>
      </c>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93" t="n">
        <v>45291</v>
      </c>
      <c r="G625" s="37" t="n">
        <v>2023</v>
      </c>
      <c r="H625" s="37" t="inlineStr">
        <is>
          <t>Diciembre</t>
        </is>
      </c>
      <c r="I625" s="39" t="inlineStr">
        <is>
          <t>2023-2</t>
        </is>
      </c>
      <c r="J625" s="37" t="n">
        <v>0</v>
      </c>
      <c r="K625" s="37" t="n">
        <v>69.08</v>
      </c>
      <c r="L625" s="71">
        <f>IFERROR(IF(OR(J625=0,K625=""),"",IF(E625="Positivo",MIN(MAX(K625/J625,0),1.3),MIN(MAX(J625/K625,0),1.3))),"") </f>
        <v/>
      </c>
      <c r="M625" s="63">
        <f>IFERROR(IF(OR(J625=0,K625=""),"",IF(E625="Positivo",MAX(K625/J625,0),MAX(J625/K625,0))),"") </f>
        <v/>
      </c>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94" t="n">
        <v>45107</v>
      </c>
      <c r="G626" s="40" t="n">
        <v>2023</v>
      </c>
      <c r="H626" s="39" t="inlineStr">
        <is>
          <t>Junio</t>
        </is>
      </c>
      <c r="I626" s="39" t="inlineStr">
        <is>
          <t>2023-1</t>
        </is>
      </c>
      <c r="J626" s="37" t="n">
        <v>27</v>
      </c>
      <c r="K626" s="37" t="n">
        <v>27</v>
      </c>
      <c r="L626" s="63">
        <f>IFERROR(IF(OR(J626=0,K626=""),"",IF(E626="Positivo",MIN(MAX(K626/J626,0),1.3),MIN(MAX(J626/K626,0),1.3))),"") </f>
        <v/>
      </c>
      <c r="M626" s="63">
        <f>IFERROR(IF(OR(J626=0,K626=""),"",IF(E626="Positivo",MAX(K626/J626,0),MAX(J626/K626,0))),"") </f>
        <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93" t="n">
        <v>45291</v>
      </c>
      <c r="G627" s="37" t="n">
        <v>2023</v>
      </c>
      <c r="H627" s="37" t="inlineStr">
        <is>
          <t>Diciembre</t>
        </is>
      </c>
      <c r="I627" s="39" t="inlineStr">
        <is>
          <t>2023-2</t>
        </is>
      </c>
      <c r="J627" s="37" t="n">
        <v>17</v>
      </c>
      <c r="K627" s="37" t="n">
        <v>17</v>
      </c>
      <c r="L627" s="63">
        <f>IFERROR(IF(OR(J627=0,K627=""),"",IF(E627="Positivo",MIN(MAX(K627/J627,0),1.3),MIN(MAX(J627/K627,0),1.3))),"") </f>
        <v/>
      </c>
      <c r="M627" s="63">
        <f>IFERROR(IF(OR(J627=0,K627=""),"",IF(E627="Positivo",MAX(K627/J627,0),MAX(J627/K627,0))),"") </f>
        <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94" t="n">
        <v>45107</v>
      </c>
      <c r="G628" s="40" t="n">
        <v>2023</v>
      </c>
      <c r="H628" s="39" t="inlineStr">
        <is>
          <t>Junio</t>
        </is>
      </c>
      <c r="I628" s="39" t="inlineStr">
        <is>
          <t>2023-1</t>
        </is>
      </c>
      <c r="J628" s="37" t="n">
        <v>72</v>
      </c>
      <c r="K628" s="37" t="n">
        <v>72</v>
      </c>
      <c r="L628" s="63">
        <f>IFERROR(IF(OR(J628=0,K628=""),"",IF(E628="Positivo",MIN(MAX(K628/J628,0),1.3),MIN(MAX(J628/K628,0),1.3))),"") </f>
        <v/>
      </c>
      <c r="M628" s="63">
        <f>IFERROR(IF(OR(J628=0,K628=""),"",IF(E628="Positivo",MAX(K628/J628,0),MAX(J628/K628,0))),"") </f>
        <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93" t="n">
        <v>45291</v>
      </c>
      <c r="G629" s="37" t="n">
        <v>2023</v>
      </c>
      <c r="H629" s="37" t="inlineStr">
        <is>
          <t>Diciembre</t>
        </is>
      </c>
      <c r="I629" s="39" t="inlineStr">
        <is>
          <t>2023-2</t>
        </is>
      </c>
      <c r="J629" s="37" t="n">
        <v>26</v>
      </c>
      <c r="K629" s="37" t="n">
        <v>26</v>
      </c>
      <c r="L629" s="63">
        <f>IFERROR(IF(OR(J629=0,K629=""),"",IF(E629="Positivo",MIN(MAX(K629/J629,0),1.3),MIN(MAX(J629/K629,0),1.3))),"") </f>
        <v/>
      </c>
      <c r="M629" s="63">
        <f>IFERROR(IF(OR(J629=0,K629=""),"",IF(E629="Positivo",MAX(K629/J629,0),MAX(J629/K629,0))),"") </f>
        <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93" t="n">
        <v>45107</v>
      </c>
      <c r="G630" s="37" t="n">
        <v>2023</v>
      </c>
      <c r="H630" s="37" t="inlineStr">
        <is>
          <t>Junio</t>
        </is>
      </c>
      <c r="I630" s="39" t="inlineStr">
        <is>
          <t>2023-1</t>
        </is>
      </c>
      <c r="J630" s="37" t="n">
        <v>49</v>
      </c>
      <c r="K630" s="37" t="n">
        <v>46</v>
      </c>
      <c r="L630" s="71">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93" t="n">
        <v>45291</v>
      </c>
      <c r="G631" s="37" t="n">
        <v>2023</v>
      </c>
      <c r="H631" s="37" t="inlineStr">
        <is>
          <t>Diciembre</t>
        </is>
      </c>
      <c r="I631" s="39" t="inlineStr">
        <is>
          <t>2023-2</t>
        </is>
      </c>
      <c r="J631" s="37" t="n">
        <v>51</v>
      </c>
      <c r="K631" s="37" t="n">
        <v>51</v>
      </c>
      <c r="L631" s="71">
        <f>IFERROR(IF(OR(J631=0,K631=""),"",IF(E631="Positivo",MIN(MAX(K631/J631,0),1.3),MIN(MAX(J631/K631,0),1.3))),"") </f>
        <v/>
      </c>
      <c r="M631" s="63">
        <f>IFERROR(IF(OR(J631=0,K631=""),"",IF(E631="Positivo",MAX(K631/J631,0),MAX(J631/K631,0))),"") </f>
        <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93" t="n">
        <v>45473</v>
      </c>
      <c r="G632" s="37" t="n">
        <v>2024</v>
      </c>
      <c r="H632" s="37" t="inlineStr">
        <is>
          <t>Junio</t>
        </is>
      </c>
      <c r="I632" s="39" t="inlineStr">
        <is>
          <t>2024-1</t>
        </is>
      </c>
      <c r="J632" s="37" t="n">
        <v>53</v>
      </c>
      <c r="K632" s="37" t="n">
        <v>49</v>
      </c>
      <c r="L632" s="63">
        <f>IFERROR(IF(OR(J632=0,K632=""),"",IF(E632="Positivo",MIN(MAX(K632/J632,0),1.3),MIN(MAX(J632/K632,0),1.3))),"") </f>
        <v/>
      </c>
      <c r="M632" s="63">
        <f>IFERROR(IF(OR(J632=0,K632=""),"",IF(E632="Positivo",MAX(K632/J632,0),MAX(J632/K632,0))),"") </f>
        <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93" t="n">
        <v>45657</v>
      </c>
      <c r="G633" s="37" t="n">
        <v>2024</v>
      </c>
      <c r="H633" s="37" t="inlineStr">
        <is>
          <t>Diciembre</t>
        </is>
      </c>
      <c r="I633" s="39" t="inlineStr">
        <is>
          <t>2024-2</t>
        </is>
      </c>
      <c r="J633" s="37" t="n">
        <v>53</v>
      </c>
      <c r="K633" s="37" t="n">
        <v>51</v>
      </c>
      <c r="L633" s="63">
        <f>IFERROR(IF(OR(J633=0,K633=""),"",IF(E633="Positivo",MIN(MAX(K633/J633,0),1.3),MIN(MAX(J633/K633,0),1.3))),"") </f>
        <v/>
      </c>
      <c r="M633" s="63">
        <f>IFERROR(IF(OR(J633=0,K633=""),"",IF(E633="Positivo",MAX(K633/J633,0),MAX(J633/K633,0))),"") </f>
        <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95" t="n">
        <v>45838</v>
      </c>
      <c r="G634" s="72" t="n">
        <v>2025</v>
      </c>
      <c r="H634" s="72" t="inlineStr">
        <is>
          <t>Junio</t>
        </is>
      </c>
      <c r="I634" s="72" t="inlineStr">
        <is>
          <t>2025-1</t>
        </is>
      </c>
      <c r="J634" s="72" t="n">
        <v>51</v>
      </c>
      <c r="K634" s="72" t="n">
        <v>42</v>
      </c>
      <c r="L634" s="74">
        <f>IFERROR(IF(OR(J634=0,K634=""),"",IF(E634="Positivo",MIN(MAX(K634/J634,0),1.3),MIN(MAX(J634/K634,0),1.3))),"") </f>
        <v/>
      </c>
      <c r="M634" s="74">
        <f>IFERROR(IF(OR(J634=0,K634=""),"",IF(E634="Positivo",MAX(K634/J634,0),MAX(J634/K634,0))),"") </f>
        <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95" t="n">
        <v>46022</v>
      </c>
      <c r="G635" s="72" t="n">
        <v>2025</v>
      </c>
      <c r="H635" s="72" t="inlineStr">
        <is>
          <t>Diciembre</t>
        </is>
      </c>
      <c r="I635" s="72" t="inlineStr">
        <is>
          <t>2025-2</t>
        </is>
      </c>
      <c r="J635" s="72" t="n">
        <v>51</v>
      </c>
      <c r="K635" s="72" t="n">
        <v>51</v>
      </c>
      <c r="L635" s="74">
        <f>IFERROR(IF(OR(J635=0,K635=""),"",IF(E635="Positivo",MIN(MAX(K635/J635,0),1.3),MIN(MAX(J635/K635,0),1.3))),"") </f>
        <v/>
      </c>
      <c r="M635" s="74">
        <f>IFERROR(IF(OR(J635=0,K635=""),"",IF(E635="Positivo",MAX(K635/J635,0),MAX(J635/K635,0))),"") </f>
        <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95" t="n">
        <v>46203</v>
      </c>
      <c r="G636" s="72" t="n">
        <v>2026</v>
      </c>
      <c r="H636" s="72" t="inlineStr">
        <is>
          <t>Junio</t>
        </is>
      </c>
      <c r="I636" s="72" t="inlineStr">
        <is>
          <t>2026-1</t>
        </is>
      </c>
      <c r="J636" s="72" t="n">
        <v>52</v>
      </c>
      <c r="K636" s="72" t="n">
        <v>37</v>
      </c>
      <c r="L636" s="74">
        <f>IFERROR(IF(OR(J636=0,K636=""),"",IF(E636="Positivo",MIN(MAX(K636/J636,0),1.3),MIN(MAX(J636/K636,0),1.3))),"") </f>
        <v/>
      </c>
      <c r="M636" s="74">
        <f>IFERROR(IF(OR(J636=0,K636=""),"",IF(E636="Positivo",MAX(K636/J636,0),MAX(J636/K636,0))),"") </f>
        <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93" t="n">
        <v>45107</v>
      </c>
      <c r="G637" s="37" t="n">
        <v>2023</v>
      </c>
      <c r="H637" s="37" t="inlineStr">
        <is>
          <t>Junio</t>
        </is>
      </c>
      <c r="I637" s="39" t="inlineStr">
        <is>
          <t>2023-1</t>
        </is>
      </c>
      <c r="J637" s="37" t="n">
        <v>68</v>
      </c>
      <c r="K637" s="37" t="n">
        <v>67.19</v>
      </c>
      <c r="L637" s="71">
        <f>IFERROR(IF(OR(J637=0,K637=""),"",IF(E637="Positivo",MIN(MAX(K637/J637,0),1.3),MIN(MAX(J637/K637,0),1.3))),"") </f>
        <v/>
      </c>
      <c r="M637" s="63">
        <f>IFERROR(IF(OR(J637=0,K637=""),"",IF(E637="Positivo",MAX(K637/J637,0),MAX(J637/K637,0))),"") </f>
        <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93" t="n">
        <v>45291</v>
      </c>
      <c r="G638" s="37" t="n">
        <v>2023</v>
      </c>
      <c r="H638" s="37" t="inlineStr">
        <is>
          <t>Diciembre</t>
        </is>
      </c>
      <c r="I638" s="39" t="inlineStr">
        <is>
          <t>2023-2</t>
        </is>
      </c>
      <c r="J638" s="37" t="n">
        <v>68</v>
      </c>
      <c r="K638" s="37" t="n">
        <v>74.73999999999999</v>
      </c>
      <c r="L638" s="71">
        <f>IFERROR(IF(OR(J638=0,K638=""),"",IF(E638="Positivo",MIN(MAX(K638/J638,0),1.3),MIN(MAX(J638/K638,0),1.3))),"") </f>
        <v/>
      </c>
      <c r="M638" s="63">
        <f>IFERROR(IF(OR(J638=0,K638=""),"",IF(E638="Positivo",MAX(K638/J638,0),MAX(J638/K638,0))),"") </f>
        <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93" t="n">
        <v>45473</v>
      </c>
      <c r="G639" s="37" t="n">
        <v>2024</v>
      </c>
      <c r="H639" s="37" t="inlineStr">
        <is>
          <t>Junio</t>
        </is>
      </c>
      <c r="I639" s="39" t="inlineStr">
        <is>
          <t>2024-1</t>
        </is>
      </c>
      <c r="J639" s="37" t="n">
        <v>68.5</v>
      </c>
      <c r="K639" s="37" t="n">
        <v>71.56</v>
      </c>
      <c r="L639" s="63">
        <f>IFERROR(IF(OR(J639=0,K639=""),"",IF(E639="Positivo",MIN(MAX(K639/J639,0),1.3),MIN(MAX(J639/K639,0),1.3))),"") </f>
        <v/>
      </c>
      <c r="M639" s="63">
        <f>IFERROR(IF(OR(J639=0,K639=""),"",IF(E639="Positivo",MAX(K639/J639,0),MAX(J639/K639,0))),"") </f>
        <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93" t="n">
        <v>45657</v>
      </c>
      <c r="G640" s="37" t="n">
        <v>2024</v>
      </c>
      <c r="H640" s="37" t="inlineStr">
        <is>
          <t>Diciembre</t>
        </is>
      </c>
      <c r="I640" s="39" t="inlineStr">
        <is>
          <t>2024-2</t>
        </is>
      </c>
      <c r="J640" s="37" t="n">
        <v>72.90000000000001</v>
      </c>
      <c r="K640" s="37" t="n">
        <v>72.53</v>
      </c>
      <c r="L640" s="63">
        <f>IFERROR(IF(OR(J640=0,K640=""),"",IF(E640="Positivo",MIN(MAX(K640/J640,0),1.3),MIN(MAX(J640/K640,0),1.3))),"") </f>
        <v/>
      </c>
      <c r="M640" s="63">
        <f>IFERROR(IF(OR(J640=0,K640=""),"",IF(E640="Positivo",MAX(K640/J640,0),MAX(J640/K640,0))),"") </f>
        <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95" t="n">
        <v>45838</v>
      </c>
      <c r="G641" s="72" t="n">
        <v>2025</v>
      </c>
      <c r="H641" s="72" t="inlineStr">
        <is>
          <t>Junio</t>
        </is>
      </c>
      <c r="I641" s="72" t="inlineStr">
        <is>
          <t>2025-1</t>
        </is>
      </c>
      <c r="J641" s="72" t="n">
        <v>71.59999999999999</v>
      </c>
      <c r="K641" s="72" t="n">
        <v>71.3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95" t="n">
        <v>46022</v>
      </c>
      <c r="G642" s="72" t="n">
        <v>2025</v>
      </c>
      <c r="H642" s="72" t="inlineStr">
        <is>
          <t>Diciembre</t>
        </is>
      </c>
      <c r="I642" s="72" t="inlineStr">
        <is>
          <t>2025-2</t>
        </is>
      </c>
      <c r="J642" s="72" t="n">
        <v>74.2</v>
      </c>
      <c r="K642" s="72" t="n">
        <v>77.40000000000001</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95" t="n">
        <v>46203</v>
      </c>
      <c r="G643" s="72" t="n">
        <v>2026</v>
      </c>
      <c r="H643" s="72" t="inlineStr">
        <is>
          <t>Junio</t>
        </is>
      </c>
      <c r="I643" s="72" t="inlineStr">
        <is>
          <t>2026-1</t>
        </is>
      </c>
      <c r="J643" s="72" t="n">
        <v>71.59999999999999</v>
      </c>
      <c r="K643" s="72" t="n">
        <v>72.8</v>
      </c>
      <c r="L643" s="74">
        <f>IFERROR(IF(OR(J643=0,K643=""),"",IF(E643="Positivo",MIN(MAX(K643/J643,0),1.3),MIN(MAX(J643/K643,0),1.3))),"") </f>
        <v/>
      </c>
      <c r="M643" s="74">
        <f>IFERROR(IF(OR(J643=0,K643=""),"",IF(E643="Positivo",MAX(K643/J643,0),MAX(J643/K643,0))),"") </f>
        <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93" t="n">
        <v>45046</v>
      </c>
      <c r="G644" s="40" t="n">
        <v>2023</v>
      </c>
      <c r="H644" s="39" t="inlineStr">
        <is>
          <t>Abril</t>
        </is>
      </c>
      <c r="I644" s="39" t="inlineStr">
        <is>
          <t>2023-1</t>
        </is>
      </c>
      <c r="J644" s="37" t="n">
        <v>8</v>
      </c>
      <c r="K644" s="37" t="n">
        <v>8</v>
      </c>
      <c r="L644" s="63">
        <f>IFERROR(IF(OR(J644=0,K644=""),"",IF(E644="Positivo",MIN(MAX(K644/J644,0),1.3),MIN(MAX(J644/K644,0),1.3))),"") </f>
        <v/>
      </c>
      <c r="M644" s="63">
        <f>IFERROR(IF(OR(J644=0,K644=""),"",IF(E644="Positivo",MAX(K644/J644,0),MAX(J644/K644,0))),"") </f>
        <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93" t="n">
        <v>45107</v>
      </c>
      <c r="G645" s="37" t="n">
        <v>2023</v>
      </c>
      <c r="H645" s="37" t="inlineStr">
        <is>
          <t>Junio</t>
        </is>
      </c>
      <c r="I645" s="39" t="inlineStr">
        <is>
          <t>2023-1</t>
        </is>
      </c>
      <c r="J645" s="37" t="n">
        <v>8</v>
      </c>
      <c r="K645" s="37" t="n">
        <v>4.5</v>
      </c>
      <c r="L645" s="63">
        <f>IFERROR(IF(OR(J645=0,K645=""),"",IF(E645="Positivo",MIN(MAX(K645/J645,0),1.3),MIN(MAX(J645/K645,0),1.3))),"") </f>
        <v/>
      </c>
      <c r="M645" s="63">
        <f>IFERROR(IF(OR(J645=0,K645=""),"",IF(E645="Positivo",MAX(K645/J645,0),MAX(J645/K645,0))),"") </f>
        <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93" t="n">
        <v>45169</v>
      </c>
      <c r="G646" s="37" t="n">
        <v>2023</v>
      </c>
      <c r="H646" s="37" t="inlineStr">
        <is>
          <t>Agosto</t>
        </is>
      </c>
      <c r="I646" s="39" t="inlineStr">
        <is>
          <t>2023-2</t>
        </is>
      </c>
      <c r="J646" s="37" t="n">
        <v>8</v>
      </c>
      <c r="K646" s="37" t="n">
        <v>4.5</v>
      </c>
      <c r="L646" s="63">
        <f>IFERROR(IF(OR(J646=0,K646=""),"",IF(E646="Positivo",MIN(MAX(K646/J646,0),1.3),MIN(MAX(J646/K646,0),1.3))),"") </f>
        <v/>
      </c>
      <c r="M646" s="63">
        <f>IFERROR(IF(OR(J646=0,K646=""),"",IF(E646="Positivo",MAX(K646/J646,0),MAX(J646/K646,0))),"") </f>
        <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93" t="n">
        <v>45230</v>
      </c>
      <c r="G647" s="37" t="n">
        <v>2023</v>
      </c>
      <c r="H647" s="37" t="inlineStr">
        <is>
          <t>Octubre</t>
        </is>
      </c>
      <c r="I647" s="39" t="inlineStr">
        <is>
          <t>2023-2</t>
        </is>
      </c>
      <c r="J647" s="37" t="n">
        <v>8</v>
      </c>
      <c r="K647" s="37" t="n">
        <v>5.8</v>
      </c>
      <c r="L647" s="63">
        <f>IFERROR(IF(OR(J647=0,K647=""),"",IF(E647="Positivo",MIN(MAX(K647/J647,0),1.3),MIN(MAX(J647/K647,0),1.3))),"") </f>
        <v/>
      </c>
      <c r="M647" s="63">
        <f>IFERROR(IF(OR(J647=0,K647=""),"",IF(E647="Positivo",MAX(K647/J647,0),MAX(J647/K647,0))),"") </f>
        <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93" t="n">
        <v>45291</v>
      </c>
      <c r="G648" s="37" t="n">
        <v>2023</v>
      </c>
      <c r="H648" s="37" t="inlineStr">
        <is>
          <t>Diciembre</t>
        </is>
      </c>
      <c r="I648" s="39" t="inlineStr">
        <is>
          <t>2023-2</t>
        </is>
      </c>
      <c r="J648" s="37" t="n">
        <v>8</v>
      </c>
      <c r="K648" s="37" t="n">
        <v>5</v>
      </c>
      <c r="L648" s="63">
        <f>IFERROR(IF(OR(J648=0,K648=""),"",IF(E648="Positivo",MIN(MAX(K648/J648,0),1.3),MIN(MAX(J648/K648,0),1.3))),"") </f>
        <v/>
      </c>
      <c r="M648" s="63">
        <f>IFERROR(IF(OR(J648=0,K648=""),"",IF(E648="Positivo",MAX(K648/J648,0),MAX(J648/K648,0))),"") </f>
        <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93" t="n">
        <v>45107</v>
      </c>
      <c r="G649" s="37" t="n">
        <v>2023</v>
      </c>
      <c r="H649" s="37" t="inlineStr">
        <is>
          <t>Junio</t>
        </is>
      </c>
      <c r="I649" s="39" t="inlineStr">
        <is>
          <t>2023-1</t>
        </is>
      </c>
      <c r="J649" s="37" t="n">
        <v>55</v>
      </c>
      <c r="K649" s="37" t="n">
        <v>55</v>
      </c>
      <c r="L649" s="71">
        <f>IFERROR(IF(OR(J649=0,K649=""),"",IF(E649="Positivo",MIN(MAX(K649/J649,0),1.3),MIN(MAX(J649/K649,0),1.3))),"") </f>
        <v/>
      </c>
      <c r="M649" s="63">
        <f>IFERROR(IF(OR(J649=0,K649=""),"",IF(E649="Positivo",MAX(K649/J649,0),MAX(J649/K649,0))),"") </f>
        <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93" t="n">
        <v>45291</v>
      </c>
      <c r="G650" s="37" t="n">
        <v>2023</v>
      </c>
      <c r="H650" s="37" t="inlineStr">
        <is>
          <t>Diciembre</t>
        </is>
      </c>
      <c r="I650" s="39" t="inlineStr">
        <is>
          <t>2023-2</t>
        </is>
      </c>
      <c r="J650" s="37" t="n">
        <v>55</v>
      </c>
      <c r="K650" s="37" t="n">
        <v>55</v>
      </c>
      <c r="L650" s="71">
        <f>IFERROR(IF(OR(J650=0,K650=""),"",IF(E650="Positivo",MIN(MAX(K650/J650,0),1.3),MIN(MAX(J650/K650,0),1.3))),"") </f>
        <v/>
      </c>
      <c r="M650" s="63">
        <f>IFERROR(IF(OR(J650=0,K650=""),"",IF(E650="Positivo",MAX(K650/J650,0),MAX(J650/K650,0))),"") </f>
        <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93" t="n">
        <v>45473</v>
      </c>
      <c r="G651" s="37" t="n">
        <v>2024</v>
      </c>
      <c r="H651" s="37" t="inlineStr">
        <is>
          <t>Junio</t>
        </is>
      </c>
      <c r="I651" s="39" t="inlineStr">
        <is>
          <t>2024-1</t>
        </is>
      </c>
      <c r="J651" s="37" t="n">
        <v>73</v>
      </c>
      <c r="K651" s="37" t="n">
        <v>73</v>
      </c>
      <c r="L651" s="63">
        <f>IFERROR(IF(OR(J651=0,K651=""),"",IF(E651="Positivo",MIN(MAX(K651/J651,0),1.3),MIN(MAX(J651/K651,0),1.3))),"") </f>
        <v/>
      </c>
      <c r="M651" s="63">
        <f>IFERROR(IF(OR(J651=0,K651=""),"",IF(E651="Positivo",MAX(K651/J651,0),MAX(J651/K651,0))),"") </f>
        <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93" t="n">
        <v>45657</v>
      </c>
      <c r="G652" s="37" t="n">
        <v>2024</v>
      </c>
      <c r="H652" s="37" t="inlineStr">
        <is>
          <t>Diciembre</t>
        </is>
      </c>
      <c r="I652" s="39" t="inlineStr">
        <is>
          <t>2024-2</t>
        </is>
      </c>
      <c r="J652" s="37" t="n">
        <v>73</v>
      </c>
      <c r="K652" s="37" t="n">
        <v>73</v>
      </c>
      <c r="L652" s="63">
        <f>IFERROR(IF(OR(J652=0,K652=""),"",IF(E652="Positivo",MIN(MAX(K652/J652,0),1.3),MIN(MAX(J652/K652,0),1.3))),"") </f>
        <v/>
      </c>
      <c r="M652" s="63">
        <f>IFERROR(IF(OR(J652=0,K652=""),"",IF(E652="Positivo",MAX(K652/J652,0),MAX(J652/K652,0))),"") </f>
        <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95" t="n">
        <v>45838</v>
      </c>
      <c r="G653" s="72" t="n">
        <v>2025</v>
      </c>
      <c r="H653" s="72" t="inlineStr">
        <is>
          <t>Junio</t>
        </is>
      </c>
      <c r="I653" s="72" t="inlineStr">
        <is>
          <t>2025-1</t>
        </is>
      </c>
      <c r="J653" s="72" t="n">
        <v>84</v>
      </c>
      <c r="K653" s="72" t="n">
        <v>84</v>
      </c>
      <c r="L653" s="74">
        <f>IFERROR(IF(OR(J653=0,K653=""),"",IF(E653="Positivo",MIN(MAX(K653/J653,0),1.3),MIN(MAX(J653/K653,0),1.3))),"") </f>
        <v/>
      </c>
      <c r="M653" s="74">
        <f>IFERROR(IF(OR(J653=0,K653=""),"",IF(E653="Positivo",MAX(K653/J653,0),MAX(J653/K653,0))),"") </f>
        <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95" t="n">
        <v>46022</v>
      </c>
      <c r="G654" s="72" t="n">
        <v>2025</v>
      </c>
      <c r="H654" s="72" t="inlineStr">
        <is>
          <t>Diciembre</t>
        </is>
      </c>
      <c r="I654" s="72" t="inlineStr">
        <is>
          <t>2025-2</t>
        </is>
      </c>
      <c r="J654" s="72" t="n">
        <v>84</v>
      </c>
      <c r="K654" s="72" t="n">
        <v>84</v>
      </c>
      <c r="L654" s="74">
        <f>IFERROR(IF(OR(J654=0,K654=""),"",IF(E654="Positivo",MIN(MAX(K654/J654,0),1.3),MIN(MAX(J654/K654,0),1.3))),"") </f>
        <v/>
      </c>
      <c r="M654" s="74">
        <f>IFERROR(IF(OR(J654=0,K654=""),"",IF(E654="Positivo",MAX(K654/J654,0),MAX(J654/K654,0))),"") </f>
        <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93" t="n">
        <v>45291</v>
      </c>
      <c r="G655" s="37" t="n">
        <v>2023</v>
      </c>
      <c r="H655" s="37" t="inlineStr">
        <is>
          <t>Diciembre</t>
        </is>
      </c>
      <c r="I655" s="39" t="inlineStr">
        <is>
          <t>2023-2</t>
        </is>
      </c>
      <c r="J655" s="37" t="n">
        <v>100</v>
      </c>
      <c r="K655" s="37" t="n">
        <v>18</v>
      </c>
      <c r="L655" s="71">
        <f>IFERROR(IF(OR(J655=0,K655=""),"",IF(E655="Positivo",MIN(MAX(K655/J655,0),1.3),MIN(MAX(J655/K655,0),1.3))),"") </f>
        <v/>
      </c>
      <c r="M655" s="63">
        <f>IFERROR(IF(OR(J655=0,K655=""),"",IF(E655="Positivo",MAX(K655/J655,0),MAX(J655/K655,0))),"") </f>
        <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93" t="n">
        <v>45657</v>
      </c>
      <c r="G656" s="37" t="n">
        <v>2024</v>
      </c>
      <c r="H656" s="37" t="inlineStr">
        <is>
          <t>Diciembre</t>
        </is>
      </c>
      <c r="I656" s="39" t="inlineStr">
        <is>
          <t>2024-2</t>
        </is>
      </c>
      <c r="J656" s="37" t="n">
        <v>100</v>
      </c>
      <c r="K656" s="37" t="n">
        <v>15</v>
      </c>
      <c r="L656" s="63">
        <f>IFERROR(IF(OR(J656=0,K656=""),"",IF(E656="Positivo",MIN(MAX(K656/J656,0),1.3),MIN(MAX(J656/K656,0),1.3))),"") </f>
        <v/>
      </c>
      <c r="M656" s="63">
        <f>IFERROR(IF(OR(J656=0,K656=""),"",IF(E656="Positivo",MAX(K656/J656,0),MAX(J656/K656,0))),"") </f>
        <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95"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93" t="n">
        <v>45107</v>
      </c>
      <c r="G658" s="37" t="n">
        <v>2023</v>
      </c>
      <c r="H658" s="37" t="inlineStr">
        <is>
          <t>Junio</t>
        </is>
      </c>
      <c r="I658" s="39" t="inlineStr">
        <is>
          <t>2023-1</t>
        </is>
      </c>
      <c r="J658" s="37" t="n">
        <v>17</v>
      </c>
      <c r="K658" s="37" t="n">
        <v>21</v>
      </c>
      <c r="L658" s="71">
        <f>IFERROR(IF(OR(J658=0,K658=""),"",IF(E658="Positivo",MIN(MAX(K658/J658,0),1.3),MIN(MAX(J658/K658,0),1.3))),"") </f>
        <v/>
      </c>
      <c r="M658" s="63">
        <f>IFERROR(IF(OR(J658=0,K658=""),"",IF(E658="Positivo",MAX(K658/J658,0),MAX(J658/K658,0))),"") </f>
        <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93" t="n">
        <v>45291</v>
      </c>
      <c r="G659" s="37" t="n">
        <v>2023</v>
      </c>
      <c r="H659" s="37" t="inlineStr">
        <is>
          <t>Diciembre</t>
        </is>
      </c>
      <c r="I659" s="39" t="inlineStr">
        <is>
          <t>2023-2</t>
        </is>
      </c>
      <c r="J659" s="37" t="n">
        <v>17</v>
      </c>
      <c r="K659" s="37" t="n">
        <v>21</v>
      </c>
      <c r="L659" s="71">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93" t="n">
        <v>45473</v>
      </c>
      <c r="G660" s="37" t="n">
        <v>2024</v>
      </c>
      <c r="H660" s="37" t="inlineStr">
        <is>
          <t>Junio</t>
        </is>
      </c>
      <c r="I660" s="39" t="inlineStr">
        <is>
          <t>2024-1</t>
        </is>
      </c>
      <c r="J660" s="37" t="n">
        <v>17</v>
      </c>
      <c r="K660" s="37" t="n">
        <v>20</v>
      </c>
      <c r="L660" s="63">
        <f>IFERROR(IF(OR(J660=0,K660=""),"",IF(E660="Positivo",MIN(MAX(K660/J660,0),1.3),MIN(MAX(J660/K660,0),1.3))),"") </f>
        <v/>
      </c>
      <c r="M660" s="63">
        <f>IFERROR(IF(OR(J660=0,K660=""),"",IF(E660="Positivo",MAX(K660/J660,0),MAX(J660/K660,0))),"") </f>
        <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93" t="n">
        <v>45657</v>
      </c>
      <c r="G661" s="37" t="n">
        <v>2024</v>
      </c>
      <c r="H661" s="37" t="inlineStr">
        <is>
          <t>Diciembre</t>
        </is>
      </c>
      <c r="I661" s="39" t="inlineStr">
        <is>
          <t>2024-2</t>
        </is>
      </c>
      <c r="J661" s="37" t="n">
        <v>17</v>
      </c>
      <c r="K661" s="43" t="n">
        <v>26</v>
      </c>
      <c r="L661" s="63">
        <f>IFERROR(IF(OR(J661=0,K661=""),"",IF(E661="Positivo",MIN(MAX(K661/J661,0),1.3),MIN(MAX(J661/K661,0),1.3))),"") </f>
        <v/>
      </c>
      <c r="M661" s="63">
        <f>IFERROR(IF(OR(J661=0,K661=""),"",IF(E661="Positivo",MAX(K661/J661,0),MAX(J661/K661,0))),"") </f>
        <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95" t="n">
        <v>45838</v>
      </c>
      <c r="G662" s="72" t="n">
        <v>2025</v>
      </c>
      <c r="H662" s="72" t="inlineStr">
        <is>
          <t>Junio</t>
        </is>
      </c>
      <c r="I662" s="72" t="inlineStr">
        <is>
          <t>2025-1</t>
        </is>
      </c>
      <c r="J662" s="72" t="n">
        <v>17</v>
      </c>
      <c r="K662" s="72" t="n">
        <v>17</v>
      </c>
      <c r="L662" s="74">
        <f>IFERROR(IF(OR(J662=0,K662=""),"",IF(E662="Positivo",MIN(MAX(K662/J662,0),1.3),MIN(MAX(J662/K662,0),1.3))),"") </f>
        <v/>
      </c>
      <c r="M662" s="74">
        <f>IFERROR(IF(OR(J662=0,K662=""),"",IF(E662="Positivo",MAX(K662/J662,0),MAX(J662/K662,0))),"") </f>
        <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95" t="n">
        <v>46022</v>
      </c>
      <c r="G663" s="72" t="n">
        <v>2025</v>
      </c>
      <c r="H663" s="72" t="inlineStr">
        <is>
          <t>Diciembre</t>
        </is>
      </c>
      <c r="I663" s="72" t="inlineStr">
        <is>
          <t>2025-2</t>
        </is>
      </c>
      <c r="J663" s="72" t="n">
        <v>17</v>
      </c>
      <c r="K663" s="72" t="n">
        <v>29</v>
      </c>
      <c r="L663" s="74">
        <f>IFERROR(IF(OR(J663=0,K663=""),"",IF(E663="Positivo",MIN(MAX(K663/J663,0),1.3),MIN(MAX(J663/K663,0),1.3))),"") </f>
        <v/>
      </c>
      <c r="M663" s="74">
        <f>IFERROR(IF(OR(J663=0,K663=""),"",IF(E663="Positivo",MAX(K663/J663,0),MAX(J663/K663,0))),"") </f>
        <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93" t="n">
        <v>45107</v>
      </c>
      <c r="G664" s="37" t="n">
        <v>2023</v>
      </c>
      <c r="H664" s="37" t="inlineStr">
        <is>
          <t>Junio</t>
        </is>
      </c>
      <c r="I664" s="39" t="inlineStr">
        <is>
          <t>2023-1</t>
        </is>
      </c>
      <c r="J664" s="37" t="n">
        <v>18</v>
      </c>
      <c r="K664" s="37" t="n">
        <v>15</v>
      </c>
      <c r="L664" s="71">
        <f>IFERROR(IF(OR(J664=0,K664=""),"",IF(E664="Positivo",MIN(MAX(K664/J664,0),1.3),MIN(MAX(J664/K664,0),1.3))),"") </f>
        <v/>
      </c>
      <c r="M664" s="63">
        <f>IFERROR(IF(OR(J664=0,K664=""),"",IF(E664="Positivo",MAX(K664/J664,0),MAX(J664/K664,0))),"") </f>
        <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93" t="n">
        <v>45291</v>
      </c>
      <c r="G665" s="37" t="n">
        <v>2023</v>
      </c>
      <c r="H665" s="37" t="inlineStr">
        <is>
          <t>Diciembre</t>
        </is>
      </c>
      <c r="I665" s="39" t="inlineStr">
        <is>
          <t>2023-2</t>
        </is>
      </c>
      <c r="J665" s="37" t="n">
        <v>24</v>
      </c>
      <c r="K665" s="37" t="n">
        <v>24</v>
      </c>
      <c r="L665" s="71">
        <f>IFERROR(IF(OR(J665=0,K665=""),"",IF(E665="Positivo",MIN(MAX(K665/J665,0),1.3),MIN(MAX(J665/K665,0),1.3))),"") </f>
        <v/>
      </c>
      <c r="M665" s="63">
        <f>IFERROR(IF(OR(J665=0,K665=""),"",IF(E665="Positivo",MAX(K665/J665,0),MAX(J665/K665,0))),"") </f>
        <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93" t="n">
        <v>45107</v>
      </c>
      <c r="G666" s="37" t="n">
        <v>2023</v>
      </c>
      <c r="H666" s="37" t="inlineStr">
        <is>
          <t>Junio</t>
        </is>
      </c>
      <c r="I666" s="39" t="inlineStr">
        <is>
          <t>2023-1</t>
        </is>
      </c>
      <c r="J666" s="37" t="n">
        <v>100</v>
      </c>
      <c r="K666" s="37" t="n">
        <v>60.526315789474</v>
      </c>
      <c r="L666" s="71">
        <f>IFERROR(IF(OR(J666=0,K666=""),"",IF(E666="Positivo",MIN(MAX(K666/J666,0),1.3),MIN(MAX(J666/K666,0),1.3))),"") </f>
        <v/>
      </c>
      <c r="M666" s="63">
        <f>IFERROR(IF(OR(J666=0,K666=""),"",IF(E666="Positivo",MAX(K666/J666,0),MAX(J666/K666,0))),"") </f>
        <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93" t="n">
        <v>45199</v>
      </c>
      <c r="G667" s="37" t="n">
        <v>2023</v>
      </c>
      <c r="H667" s="37" t="inlineStr">
        <is>
          <t>Septiembre</t>
        </is>
      </c>
      <c r="I667" s="39" t="inlineStr">
        <is>
          <t>2023-2</t>
        </is>
      </c>
      <c r="J667" s="37" t="n">
        <v>100</v>
      </c>
      <c r="K667" s="37" t="n">
        <v>68.75</v>
      </c>
      <c r="L667" s="71">
        <f>IFERROR(IF(OR(J667=0,K667=""),"",IF(E667="Positivo",MIN(MAX(K667/J667,0),1.3),MIN(MAX(J667/K667,0),1.3))),"") </f>
        <v/>
      </c>
      <c r="M667" s="63">
        <f>IFERROR(IF(OR(J667=0,K667=""),"",IF(E667="Positivo",MAX(K667/J667,0),MAX(J667/K667,0))),"") </f>
        <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93" t="n">
        <v>45291</v>
      </c>
      <c r="G668" s="37" t="n">
        <v>2023</v>
      </c>
      <c r="H668" s="37" t="inlineStr">
        <is>
          <t>Diciembre</t>
        </is>
      </c>
      <c r="I668" s="39" t="inlineStr">
        <is>
          <t>2023-2</t>
        </is>
      </c>
      <c r="J668" s="37" t="n">
        <v>100</v>
      </c>
      <c r="K668" s="37" t="n">
        <v>70</v>
      </c>
      <c r="L668" s="71">
        <f>IFERROR(IF(OR(J668=0,K668=""),"",IF(E668="Positivo",MIN(MAX(K668/J668,0),1.3),MIN(MAX(J668/K668,0),1.3))),"") </f>
        <v/>
      </c>
      <c r="M668" s="63">
        <f>IFERROR(IF(OR(J668=0,K668=""),"",IF(E668="Positivo",MAX(K668/J668,0),MAX(J668/K668,0))),"") </f>
        <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93" t="n">
        <v>45473</v>
      </c>
      <c r="G669" s="37" t="n">
        <v>2024</v>
      </c>
      <c r="H669" s="37" t="inlineStr">
        <is>
          <t>Junio</t>
        </is>
      </c>
      <c r="I669" s="39" t="inlineStr">
        <is>
          <t>2024-1</t>
        </is>
      </c>
      <c r="J669" s="37" t="n">
        <v>90</v>
      </c>
      <c r="K669" s="37" t="n">
        <v>34.69</v>
      </c>
      <c r="L669" s="63">
        <f>IFERROR(IF(OR(J669=0,K669=""),"",IF(E669="Positivo",MIN(MAX(K669/J669,0),1.3),MIN(MAX(J669/K669,0),1.3))),"") </f>
        <v/>
      </c>
      <c r="M669" s="63">
        <f>IFERROR(IF(OR(J669=0,K669=""),"",IF(E669="Positivo",MAX(K669/J669,0),MAX(J669/K669,0))),"") </f>
        <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93" t="n">
        <v>45657</v>
      </c>
      <c r="G670" s="37" t="n">
        <v>2024</v>
      </c>
      <c r="H670" s="37" t="inlineStr">
        <is>
          <t>Diciembre</t>
        </is>
      </c>
      <c r="I670" s="39" t="inlineStr">
        <is>
          <t>2024-2</t>
        </is>
      </c>
      <c r="J670" s="37" t="n">
        <v>90</v>
      </c>
      <c r="K670" s="37" t="n">
        <v>78.43000000000001</v>
      </c>
      <c r="L670" s="63">
        <f>IFERROR(IF(OR(J670=0,K670=""),"",IF(E670="Positivo",MIN(MAX(K670/J670,0),1.3),MIN(MAX(J670/K670,0),1.3))),"") </f>
        <v/>
      </c>
      <c r="M670" s="63">
        <f>IFERROR(IF(OR(J670=0,K670=""),"",IF(E670="Positivo",MAX(K670/J670,0),MAX(J670/K670,0))),"") </f>
        <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93" t="n">
        <v>45107</v>
      </c>
      <c r="G671" s="37" t="n">
        <v>2023</v>
      </c>
      <c r="H671" s="37" t="inlineStr">
        <is>
          <t>Junio</t>
        </is>
      </c>
      <c r="I671" s="39" t="inlineStr">
        <is>
          <t>2023-1</t>
        </is>
      </c>
      <c r="J671" s="37" t="n">
        <v>3</v>
      </c>
      <c r="K671" s="37" t="n">
        <v>2.8</v>
      </c>
      <c r="L671" s="63">
        <f>IFERROR(IF(OR(J671=0,K671=""),"",IF(E671="Positivo",MIN(MAX(K671/J671,0),1.3),MIN(MAX(J671/K671,0),1.3))),"") </f>
        <v/>
      </c>
      <c r="M671" s="63">
        <f>IFERROR(IF(OR(J671=0,K671=""),"",IF(E671="Positivo",MAX(K671/J671,0),MAX(J671/K671,0))),"") </f>
        <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93" t="n">
        <v>45291</v>
      </c>
      <c r="G672" s="37" t="n">
        <v>2023</v>
      </c>
      <c r="H672" s="37" t="inlineStr">
        <is>
          <t>Diciembre</t>
        </is>
      </c>
      <c r="I672" s="39" t="inlineStr">
        <is>
          <t>2023-2</t>
        </is>
      </c>
      <c r="J672" s="37" t="n">
        <v>3</v>
      </c>
      <c r="K672" s="37" t="n">
        <v>2.9</v>
      </c>
      <c r="L672" s="63">
        <f>IFERROR(IF(OR(J672=0,K672=""),"",IF(E672="Positivo",MIN(MAX(K672/J672,0),1.3),MIN(MAX(J672/K672,0),1.3))),"") </f>
        <v/>
      </c>
      <c r="M672" s="63">
        <f>IFERROR(IF(OR(J672=0,K672=""),"",IF(E672="Positivo",MAX(K672/J672,0),MAX(J672/K672,0))),"") </f>
        <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93" t="n">
        <v>45473</v>
      </c>
      <c r="G673" s="37" t="n">
        <v>2024</v>
      </c>
      <c r="H673" s="37" t="inlineStr">
        <is>
          <t>Junio</t>
        </is>
      </c>
      <c r="I673" s="39" t="inlineStr">
        <is>
          <t>2024-1</t>
        </is>
      </c>
      <c r="J673" s="37" t="n">
        <v>2.8</v>
      </c>
      <c r="K673" s="37" t="n">
        <v>2.51</v>
      </c>
      <c r="L673" s="63">
        <f>IFERROR(IF(OR(J673=0,K673=""),"",IF(E673="Positivo",MIN(MAX(K673/J673,0),1.3),MIN(MAX(J673/K673,0),1.3))),"") </f>
        <v/>
      </c>
      <c r="M673" s="63">
        <f>IFERROR(IF(OR(J673=0,K673=""),"",IF(E673="Positivo",MAX(K673/J673,0),MAX(J673/K673,0))),"") </f>
        <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93" t="n">
        <v>45657</v>
      </c>
      <c r="G674" s="37" t="n">
        <v>2024</v>
      </c>
      <c r="H674" s="37" t="inlineStr">
        <is>
          <t>Diciembre</t>
        </is>
      </c>
      <c r="I674" s="39" t="inlineStr">
        <is>
          <t>2024-2</t>
        </is>
      </c>
      <c r="J674" s="37" t="n">
        <v>2.8</v>
      </c>
      <c r="K674" s="37" t="n">
        <v>2.1</v>
      </c>
      <c r="L674" s="63">
        <f>IFERROR(IF(OR(J674=0,K674=""),"",IF(E674="Positivo",MIN(MAX(K674/J674,0),1.3),MIN(MAX(J674/K674,0),1.3))),"") </f>
        <v/>
      </c>
      <c r="M674" s="63">
        <f>IFERROR(IF(OR(J674=0,K674=""),"",IF(E674="Positivo",MAX(K674/J674,0),MAX(J674/K674,0))),"") </f>
        <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95" t="n">
        <v>45838</v>
      </c>
      <c r="G675" s="72" t="n">
        <v>2025</v>
      </c>
      <c r="H675" s="72" t="inlineStr">
        <is>
          <t>Junio</t>
        </is>
      </c>
      <c r="I675" s="72" t="inlineStr">
        <is>
          <t>2025-1</t>
        </is>
      </c>
      <c r="J675" s="72" t="n">
        <v>2.2</v>
      </c>
      <c r="K675" s="72" t="n">
        <v>1.9</v>
      </c>
      <c r="L675" s="74">
        <f>IFERROR(IF(OR(J675=0,K675=""),"",IF(E675="Positivo",MIN(MAX(K675/J675,0),1.3),MIN(MAX(J675/K675,0),1.3))),"") </f>
        <v/>
      </c>
      <c r="M675" s="74">
        <f>IFERROR(IF(OR(J675=0,K675=""),"",IF(E675="Positivo",MAX(K675/J675,0),MAX(J675/K675,0))),"") </f>
        <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95" t="n">
        <v>46022</v>
      </c>
      <c r="G676" s="72" t="n">
        <v>2025</v>
      </c>
      <c r="H676" s="72" t="inlineStr">
        <is>
          <t>Diciembre</t>
        </is>
      </c>
      <c r="I676" s="72" t="inlineStr">
        <is>
          <t>2025-2</t>
        </is>
      </c>
      <c r="J676" s="72" t="n">
        <v>2.1</v>
      </c>
      <c r="K676" s="72" t="n">
        <v>1.9</v>
      </c>
      <c r="L676" s="74">
        <f>IFERROR(IF(OR(J676=0,K676=""),"",IF(E676="Positivo",MIN(MAX(K676/J676,0),1.3),MIN(MAX(J676/K676,0),1.3))),"") </f>
        <v/>
      </c>
      <c r="M676" s="74">
        <f>IFERROR(IF(OR(J676=0,K676=""),"",IF(E676="Positivo",MAX(K676/J676,0),MAX(J676/K676,0))),"") </f>
        <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95" t="n">
        <v>46203</v>
      </c>
      <c r="G677" s="72" t="n">
        <v>2026</v>
      </c>
      <c r="H677" s="72" t="inlineStr">
        <is>
          <t>Junio</t>
        </is>
      </c>
      <c r="I677" s="72" t="inlineStr">
        <is>
          <t>2026-1</t>
        </is>
      </c>
      <c r="J677" s="72" t="n">
        <v>2.1</v>
      </c>
      <c r="K677" s="72" t="n">
        <v>1.7</v>
      </c>
      <c r="L677" s="74">
        <f>IFERROR(IF(OR(J677=0,K677=""),"",IF(E677="Positivo",MIN(MAX(K677/J677,0),1.3),MIN(MAX(J677/K677,0),1.3))),"") </f>
        <v/>
      </c>
      <c r="M677" s="74">
        <f>IFERROR(IF(OR(J677=0,K677=""),"",IF(E677="Positivo",MAX(K677/J677,0),MAX(J677/K677,0))),"") </f>
        <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93" t="n">
        <v>45107</v>
      </c>
      <c r="G678" s="37" t="n">
        <v>2023</v>
      </c>
      <c r="H678" s="37" t="inlineStr">
        <is>
          <t>Junio</t>
        </is>
      </c>
      <c r="I678" s="39" t="inlineStr">
        <is>
          <t>2023-1</t>
        </is>
      </c>
      <c r="J678" s="37" t="n">
        <v>3</v>
      </c>
      <c r="K678" s="37" t="n">
        <v>1.98</v>
      </c>
      <c r="L678" s="63">
        <f>IFERROR(IF(OR(J678=0,K678=""),"",IF(E678="Positivo",MIN(MAX(K678/J678,0),1.3),MIN(MAX(J678/K678,0),1.3))),"") </f>
        <v/>
      </c>
      <c r="M678" s="63">
        <f>IFERROR(IF(OR(J678=0,K678=""),"",IF(E678="Positivo",MAX(K678/J678,0),MAX(J678/K678,0))),"") </f>
        <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93" t="n">
        <v>45291</v>
      </c>
      <c r="G679" s="37" t="n">
        <v>2023</v>
      </c>
      <c r="H679" s="37" t="inlineStr">
        <is>
          <t>Diciembre</t>
        </is>
      </c>
      <c r="I679" s="39" t="inlineStr">
        <is>
          <t>2023-2</t>
        </is>
      </c>
      <c r="J679" s="37" t="n">
        <v>3</v>
      </c>
      <c r="K679" s="37" t="n">
        <v>2.06</v>
      </c>
      <c r="L679" s="63">
        <f>IFERROR(IF(OR(J679=0,K679=""),"",IF(E679="Positivo",MIN(MAX(K679/J679,0),1.3),MIN(MAX(J679/K679,0),1.3))),"") </f>
        <v/>
      </c>
      <c r="M679" s="63">
        <f>IFERROR(IF(OR(J679=0,K679=""),"",IF(E679="Positivo",MAX(K679/J679,0),MAX(J679/K679,0))),"") </f>
        <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93" t="n">
        <v>45473</v>
      </c>
      <c r="G680" s="37" t="n">
        <v>2024</v>
      </c>
      <c r="H680" s="37" t="inlineStr">
        <is>
          <t>Junio</t>
        </is>
      </c>
      <c r="I680" s="39" t="inlineStr">
        <is>
          <t>2024-1</t>
        </is>
      </c>
      <c r="J680" s="37" t="n">
        <v>3</v>
      </c>
      <c r="K680" s="37" t="n">
        <v>2.2</v>
      </c>
      <c r="L680" s="63">
        <f>IFERROR(IF(OR(J680=0,K680=""),"",IF(E680="Positivo",MIN(MAX(K680/J680,0),1.3),MIN(MAX(J680/K680,0),1.3))),"") </f>
        <v/>
      </c>
      <c r="M680" s="63">
        <f>IFERROR(IF(OR(J680=0,K680=""),"",IF(E680="Positivo",MAX(K680/J680,0),MAX(J680/K680,0))),"") </f>
        <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93" t="n">
        <v>45657</v>
      </c>
      <c r="G681" s="37" t="n">
        <v>2024</v>
      </c>
      <c r="H681" s="37" t="inlineStr">
        <is>
          <t>Diciembre</t>
        </is>
      </c>
      <c r="I681" s="39" t="inlineStr">
        <is>
          <t>2024-2</t>
        </is>
      </c>
      <c r="J681" s="37" t="n">
        <v>3</v>
      </c>
      <c r="K681" s="37" t="n">
        <v>2.2</v>
      </c>
      <c r="L681" s="63">
        <f>IFERROR(IF(OR(J681=0,K681=""),"",IF(E681="Positivo",MIN(MAX(K681/J681,0),1.3),MIN(MAX(J681/K681,0),1.3))),"") </f>
        <v/>
      </c>
      <c r="M681" s="63">
        <f>IFERROR(IF(OR(J681=0,K681=""),"",IF(E681="Positivo",MAX(K681/J681,0),MAX(J681/K681,0))),"") </f>
        <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95" t="n">
        <v>45838</v>
      </c>
      <c r="G682" s="72" t="n">
        <v>2025</v>
      </c>
      <c r="H682" s="72" t="inlineStr">
        <is>
          <t>Junio</t>
        </is>
      </c>
      <c r="I682" s="72" t="inlineStr">
        <is>
          <t>2025-1</t>
        </is>
      </c>
      <c r="J682" s="72" t="n">
        <v>3</v>
      </c>
      <c r="K682" s="72" t="n">
        <v>2.3</v>
      </c>
      <c r="L682" s="74">
        <f>IFERROR(IF(OR(J682=0,K682=""),"",IF(E682="Positivo",MIN(MAX(K682/J682,0),1.3),MIN(MAX(J682/K682,0),1.3))),"") </f>
        <v/>
      </c>
      <c r="M682" s="74">
        <f>IFERROR(IF(OR(J682=0,K682=""),"",IF(E682="Positivo",MAX(K682/J682,0),MAX(J682/K682,0))),"") </f>
        <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95" t="n">
        <v>46022</v>
      </c>
      <c r="G683" s="72" t="n">
        <v>2025</v>
      </c>
      <c r="H683" s="72" t="inlineStr">
        <is>
          <t>Diciembre</t>
        </is>
      </c>
      <c r="I683" s="72" t="inlineStr">
        <is>
          <t>2025-2</t>
        </is>
      </c>
      <c r="J683" s="72" t="n">
        <v>3</v>
      </c>
      <c r="K683" s="72" t="n">
        <v>2.1</v>
      </c>
      <c r="L683" s="74">
        <f>IFERROR(IF(OR(J683=0,K683=""),"",IF(E683="Positivo",MIN(MAX(K683/J683,0),1.3),MIN(MAX(J683/K683,0),1.3))),"") </f>
        <v/>
      </c>
      <c r="M683" s="74">
        <f>IFERROR(IF(OR(J683=0,K683=""),"",IF(E683="Positivo",MAX(K683/J683,0),MAX(J683/K683,0))),"") </f>
        <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95" t="n">
        <v>46203</v>
      </c>
      <c r="G684" s="72" t="n">
        <v>2026</v>
      </c>
      <c r="H684" s="72" t="inlineStr">
        <is>
          <t>Junio</t>
        </is>
      </c>
      <c r="I684" s="72" t="inlineStr">
        <is>
          <t>2026-1</t>
        </is>
      </c>
      <c r="J684" s="72" t="n">
        <v>3</v>
      </c>
      <c r="K684" s="72" t="n">
        <v>2.4</v>
      </c>
      <c r="L684" s="74">
        <f>IFERROR(IF(OR(J684=0,K684=""),"",IF(E684="Positivo",MIN(MAX(K684/J684,0),1.3),MIN(MAX(J684/K684,0),1.3))),"") </f>
        <v/>
      </c>
      <c r="M684" s="74">
        <f>IFERROR(IF(OR(J684=0,K684=""),"",IF(E684="Positivo",MAX(K684/J684,0),MAX(J684/K684,0))),"") </f>
        <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93" t="n">
        <v>45107</v>
      </c>
      <c r="G685" s="37" t="n">
        <v>2023</v>
      </c>
      <c r="H685" s="37" t="inlineStr">
        <is>
          <t>Junio</t>
        </is>
      </c>
      <c r="I685" s="39" t="inlineStr">
        <is>
          <t>2023-1</t>
        </is>
      </c>
      <c r="J685" s="37" t="n">
        <v>20</v>
      </c>
      <c r="K685" s="37" t="n">
        <v>0</v>
      </c>
      <c r="L685" s="63">
        <f>IFERROR(IF(OR(J685=0,K685=""),"",IF(E685="Positivo",MIN(MAX(K685/J685,0),1.3),MIN(MAX(J685/K685,0),1.3))),"") </f>
        <v/>
      </c>
      <c r="M685" s="63">
        <f>IFERROR(IF(OR(J685=0,K685=""),"",IF(E685="Positivo",MAX(K685/J685,0),MAX(J685/K685,0))),"") </f>
        <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93" t="n">
        <v>45291</v>
      </c>
      <c r="G686" s="37" t="n">
        <v>2023</v>
      </c>
      <c r="H686" s="37" t="inlineStr">
        <is>
          <t>Diciembre</t>
        </is>
      </c>
      <c r="I686" s="39" t="inlineStr">
        <is>
          <t>2023-2</t>
        </is>
      </c>
      <c r="J686" s="37" t="n">
        <v>20</v>
      </c>
      <c r="K686" s="37" t="n">
        <v>11.11</v>
      </c>
      <c r="L686" s="63">
        <f>IFERROR(IF(OR(J686=0,K686=""),"",IF(E686="Positivo",MIN(MAX(K686/J686,0),1.3),MIN(MAX(J686/K686,0),1.3))),"") </f>
        <v/>
      </c>
      <c r="M686" s="63">
        <f>IFERROR(IF(OR(J686=0,K686=""),"",IF(E686="Positivo",MAX(K686/J686,0),MAX(J686/K686,0))),"") </f>
        <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93" t="n">
        <v>45473</v>
      </c>
      <c r="G687" s="37" t="n">
        <v>2024</v>
      </c>
      <c r="H687" s="37" t="inlineStr">
        <is>
          <t>Junio</t>
        </is>
      </c>
      <c r="I687" s="39" t="inlineStr">
        <is>
          <t>2024-1</t>
        </is>
      </c>
      <c r="J687" s="37" t="n">
        <v>20</v>
      </c>
      <c r="K687" s="37" t="n">
        <v>0</v>
      </c>
      <c r="L687" s="63">
        <f>IFERROR(IF(OR(J687=0,K687=""),"",IF(E687="Positivo",MIN(MAX(K687/J687,0),1.3),MIN(MAX(J687/K687,0),1.3))),"") </f>
        <v/>
      </c>
      <c r="M687" s="63">
        <f>IFERROR(IF(OR(J687=0,K687=""),"",IF(E687="Positivo",MAX(K687/J687,0),MAX(J687/K687,0))),"") </f>
        <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93" t="n">
        <v>45657</v>
      </c>
      <c r="G688" s="37" t="n">
        <v>2024</v>
      </c>
      <c r="H688" s="37" t="inlineStr">
        <is>
          <t>Diciembre</t>
        </is>
      </c>
      <c r="I688" s="39" t="inlineStr">
        <is>
          <t>2024-2</t>
        </is>
      </c>
      <c r="J688" s="37" t="n">
        <v>20</v>
      </c>
      <c r="K688" s="37" t="n">
        <v>0</v>
      </c>
      <c r="L688" s="63">
        <f>IFERROR(IF(OR(J688=0,K688=""),"",IF(E688="Positivo",MIN(MAX(K688/J688,0),1.3),MIN(MAX(J688/K688,0),1.3))),"") </f>
        <v/>
      </c>
      <c r="M688" s="63">
        <f>IFERROR(IF(OR(J688=0,K688=""),"",IF(E688="Positivo",MAX(K688/J688,0),MAX(J688/K688,0))),"") </f>
        <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95" t="n">
        <v>45838</v>
      </c>
      <c r="G689" s="72" t="n">
        <v>2025</v>
      </c>
      <c r="H689" s="72" t="inlineStr">
        <is>
          <t>Junio</t>
        </is>
      </c>
      <c r="I689" s="72" t="inlineStr">
        <is>
          <t>2025-1</t>
        </is>
      </c>
      <c r="J689" s="72" t="n">
        <v>10</v>
      </c>
      <c r="K689" s="72" t="n">
        <v>0</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95" t="n">
        <v>46022</v>
      </c>
      <c r="G690" s="72" t="n">
        <v>2025</v>
      </c>
      <c r="H690" s="72" t="inlineStr">
        <is>
          <t>Diciembre</t>
        </is>
      </c>
      <c r="I690" s="72" t="inlineStr">
        <is>
          <t>2025-2</t>
        </is>
      </c>
      <c r="J690" s="72" t="n">
        <v>10</v>
      </c>
      <c r="K690" s="72" t="n">
        <v>0</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95" t="n">
        <v>46203</v>
      </c>
      <c r="G691" s="72" t="n">
        <v>2026</v>
      </c>
      <c r="H691" s="72" t="inlineStr">
        <is>
          <t>Junio</t>
        </is>
      </c>
      <c r="I691" s="72" t="inlineStr">
        <is>
          <t>2026-1</t>
        </is>
      </c>
      <c r="J691" s="72" t="n">
        <v>10</v>
      </c>
      <c r="K691" s="72" t="n">
        <v>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93" t="n">
        <v>45107</v>
      </c>
      <c r="G692" s="37" t="n">
        <v>2023</v>
      </c>
      <c r="H692" s="37" t="inlineStr">
        <is>
          <t>Junio</t>
        </is>
      </c>
      <c r="I692" s="39" t="inlineStr">
        <is>
          <t>2023-1</t>
        </is>
      </c>
      <c r="J692" s="37" t="n">
        <v>100</v>
      </c>
      <c r="K692" s="37" t="n">
        <v>100</v>
      </c>
      <c r="L692" s="71">
        <f>IFERROR(IF(OR(J692=0,K692=""),"",IF(E692="Positivo",MIN(MAX(K692/J692,0),1.3),MIN(MAX(J692/K692,0),1.3))),"") </f>
        <v/>
      </c>
      <c r="M692" s="63">
        <f>IFERROR(IF(OR(J692=0,K692=""),"",IF(E692="Positivo",MAX(K692/J692,0),MAX(J692/K692,0))),"") </f>
        <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93" t="n">
        <v>45291</v>
      </c>
      <c r="G693" s="37" t="n">
        <v>2023</v>
      </c>
      <c r="H693" s="37" t="inlineStr">
        <is>
          <t>Diciembre</t>
        </is>
      </c>
      <c r="I693" s="39" t="inlineStr">
        <is>
          <t>2023-2</t>
        </is>
      </c>
      <c r="J693" s="37" t="n">
        <v>100</v>
      </c>
      <c r="K693" s="37" t="n">
        <v>100</v>
      </c>
      <c r="L693" s="71">
        <f>IFERROR(IF(OR(J693=0,K693=""),"",IF(E693="Positivo",MIN(MAX(K693/J693,0),1.3),MIN(MAX(J693/K693,0),1.3))),"") </f>
        <v/>
      </c>
      <c r="M693" s="63">
        <f>IFERROR(IF(OR(J693=0,K693=""),"",IF(E693="Positivo",MAX(K693/J693,0),MAX(J693/K693,0))),"") </f>
        <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93" t="n">
        <v>45473</v>
      </c>
      <c r="G694" s="37" t="n">
        <v>2024</v>
      </c>
      <c r="H694" s="37" t="inlineStr">
        <is>
          <t>Junio</t>
        </is>
      </c>
      <c r="I694" s="39" t="inlineStr">
        <is>
          <t>2024-1</t>
        </is>
      </c>
      <c r="J694" s="37" t="n">
        <v>100</v>
      </c>
      <c r="K694" s="37" t="n">
        <v>100</v>
      </c>
      <c r="L694" s="63">
        <f>IFERROR(IF(OR(J694=0,K694=""),"",IF(E694="Positivo",MIN(MAX(K694/J694,0),1.3),MIN(MAX(J694/K694,0),1.3))),"") </f>
        <v/>
      </c>
      <c r="M694" s="63">
        <f>IFERROR(IF(OR(J694=0,K694=""),"",IF(E694="Positivo",MAX(K694/J694,0),MAX(J694/K694,0))),"") </f>
        <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93" t="n">
        <v>45657</v>
      </c>
      <c r="G695" s="37" t="n">
        <v>2024</v>
      </c>
      <c r="H695" s="37" t="inlineStr">
        <is>
          <t>Diciembre</t>
        </is>
      </c>
      <c r="I695" s="39" t="inlineStr">
        <is>
          <t>2024-2</t>
        </is>
      </c>
      <c r="J695" s="37" t="n">
        <v>100</v>
      </c>
      <c r="K695" s="37" t="n">
        <v>100</v>
      </c>
      <c r="L695" s="63">
        <f>IFERROR(IF(OR(J695=0,K695=""),"",IF(E695="Positivo",MIN(MAX(K695/J695,0),1.3),MIN(MAX(J695/K695,0),1.3))),"") </f>
        <v/>
      </c>
      <c r="M695" s="63">
        <f>IFERROR(IF(OR(J695=0,K695=""),"",IF(E695="Positivo",MAX(K695/J695,0),MAX(J695/K695,0))),"") </f>
        <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95" t="n">
        <v>45838</v>
      </c>
      <c r="G696" s="72" t="n">
        <v>2025</v>
      </c>
      <c r="H696" s="72" t="inlineStr">
        <is>
          <t>Junio</t>
        </is>
      </c>
      <c r="I696" s="72" t="inlineStr">
        <is>
          <t>2025-1</t>
        </is>
      </c>
      <c r="J696" s="72" t="n">
        <v>100</v>
      </c>
      <c r="K696" s="72" t="n">
        <v>100</v>
      </c>
      <c r="L696" s="74">
        <f>IFERROR(IF(OR(J696=0,K696=""),"",IF(E696="Positivo",MIN(MAX(K696/J696,0),1.3),MIN(MAX(J696/K696,0),1.3))),"") </f>
        <v/>
      </c>
      <c r="M696" s="74">
        <f>IFERROR(IF(OR(J696=0,K696=""),"",IF(E696="Positivo",MAX(K696/J696,0),MAX(J696/K696,0))),"") </f>
        <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95" t="n">
        <v>46022</v>
      </c>
      <c r="G697" s="72" t="n">
        <v>2025</v>
      </c>
      <c r="H697" s="72" t="inlineStr">
        <is>
          <t>Diciembre</t>
        </is>
      </c>
      <c r="I697" s="72" t="inlineStr">
        <is>
          <t>2025-2</t>
        </is>
      </c>
      <c r="J697" s="72" t="n">
        <v>100</v>
      </c>
      <c r="K697" s="72" t="n">
        <v>100</v>
      </c>
      <c r="L697" s="74">
        <f>IFERROR(IF(OR(J697=0,K697=""),"",IF(E697="Positivo",MIN(MAX(K697/J697,0),1.3),MIN(MAX(J697/K697,0),1.3))),"") </f>
        <v/>
      </c>
      <c r="M697" s="74">
        <f>IFERROR(IF(OR(J697=0,K697=""),"",IF(E697="Positivo",MAX(K697/J697,0),MAX(J697/K697,0))),"") </f>
        <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95" t="n">
        <v>46203</v>
      </c>
      <c r="G698" s="72" t="n">
        <v>2026</v>
      </c>
      <c r="H698" s="72" t="inlineStr">
        <is>
          <t>Junio</t>
        </is>
      </c>
      <c r="I698" s="72" t="inlineStr">
        <is>
          <t>2026-1</t>
        </is>
      </c>
      <c r="J698" s="72" t="n">
        <v>100</v>
      </c>
      <c r="K698" s="72" t="n">
        <v>100</v>
      </c>
      <c r="L698" s="74">
        <f>IFERROR(IF(OR(J698=0,K698=""),"",IF(E698="Positivo",MIN(MAX(K698/J698,0),1.3),MIN(MAX(J698/K698,0),1.3))),"") </f>
        <v/>
      </c>
      <c r="M698" s="74">
        <f>IFERROR(IF(OR(J698=0,K698=""),"",IF(E698="Positivo",MAX(K698/J698,0),MAX(J698/K698,0))),"") </f>
        <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93" t="n">
        <v>45107</v>
      </c>
      <c r="G699" s="37" t="n">
        <v>2023</v>
      </c>
      <c r="H699" s="37" t="inlineStr">
        <is>
          <t>Junio</t>
        </is>
      </c>
      <c r="I699" s="39" t="inlineStr">
        <is>
          <t>2023-1</t>
        </is>
      </c>
      <c r="J699" s="37" t="n">
        <v>100</v>
      </c>
      <c r="K699" s="37" t="n">
        <v>100</v>
      </c>
      <c r="L699" s="71">
        <f>IFERROR(IF(OR(J699=0,K699=""),"",IF(E699="Positivo",MIN(MAX(K699/J699,0),1.3),MIN(MAX(J699/K699,0),1.3))),"") </f>
        <v/>
      </c>
      <c r="M699" s="63">
        <f>IFERROR(IF(OR(J699=0,K699=""),"",IF(E699="Positivo",MAX(K699/J699,0),MAX(J699/K699,0))),"") </f>
        <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93" t="n">
        <v>45291</v>
      </c>
      <c r="G700" s="37" t="n">
        <v>2023</v>
      </c>
      <c r="H700" s="37" t="inlineStr">
        <is>
          <t>Diciembre</t>
        </is>
      </c>
      <c r="I700" s="39" t="inlineStr">
        <is>
          <t>2023-2</t>
        </is>
      </c>
      <c r="J700" s="37" t="n">
        <v>100</v>
      </c>
      <c r="K700" s="37" t="n">
        <v>100</v>
      </c>
      <c r="L700" s="71">
        <f>IFERROR(IF(OR(J700=0,K700=""),"",IF(E700="Positivo",MIN(MAX(K700/J700,0),1.3),MIN(MAX(J700/K700,0),1.3))),"") </f>
        <v/>
      </c>
      <c r="M700" s="63">
        <f>IFERROR(IF(OR(J700=0,K700=""),"",IF(E700="Positivo",MAX(K700/J700,0),MAX(J700/K700,0))),"") </f>
        <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93" t="n">
        <v>45473</v>
      </c>
      <c r="G701" s="37" t="n">
        <v>2024</v>
      </c>
      <c r="H701" s="37" t="inlineStr">
        <is>
          <t>Junio</t>
        </is>
      </c>
      <c r="I701" s="39" t="inlineStr">
        <is>
          <t>2024-1</t>
        </is>
      </c>
      <c r="J701" s="37" t="n">
        <v>100</v>
      </c>
      <c r="K701" s="37" t="n">
        <v>100</v>
      </c>
      <c r="L701" s="63">
        <f>IFERROR(IF(OR(J701=0,K701=""),"",IF(E701="Positivo",MIN(MAX(K701/J701,0),1.3),MIN(MAX(J701/K701,0),1.3))),"") </f>
        <v/>
      </c>
      <c r="M701" s="63">
        <f>IFERROR(IF(OR(J701=0,K701=""),"",IF(E701="Positivo",MAX(K701/J701,0),MAX(J701/K701,0))),"") </f>
        <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93" t="n">
        <v>45657</v>
      </c>
      <c r="G702" s="37" t="n">
        <v>2024</v>
      </c>
      <c r="H702" s="37" t="inlineStr">
        <is>
          <t>Diciembre</t>
        </is>
      </c>
      <c r="I702" s="39" t="inlineStr">
        <is>
          <t>2024-2</t>
        </is>
      </c>
      <c r="J702" s="37" t="n">
        <v>100</v>
      </c>
      <c r="K702" s="37" t="n">
        <v>100</v>
      </c>
      <c r="L702" s="63">
        <f>IFERROR(IF(OR(J702=0,K702=""),"",IF(E702="Positivo",MIN(MAX(K702/J702,0),1.3),MIN(MAX(J702/K702,0),1.3))),"") </f>
        <v/>
      </c>
      <c r="M702" s="63">
        <f>IFERROR(IF(OR(J702=0,K702=""),"",IF(E702="Positivo",MAX(K702/J702,0),MAX(J702/K702,0))),"") </f>
        <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93" t="n">
        <v>45107</v>
      </c>
      <c r="G703" s="37" t="n">
        <v>2023</v>
      </c>
      <c r="H703" s="37" t="inlineStr">
        <is>
          <t>Junio</t>
        </is>
      </c>
      <c r="I703" s="39" t="inlineStr">
        <is>
          <t>2023-1</t>
        </is>
      </c>
      <c r="J703" s="37" t="n">
        <v>100</v>
      </c>
      <c r="K703" s="37" t="n">
        <v>80</v>
      </c>
      <c r="L703" s="71">
        <f>IFERROR(IF(OR(J703=0,K703=""),"",IF(E703="Positivo",MIN(MAX(K703/J703,0),1.3),MIN(MAX(J703/K703,0),1.3))),"") </f>
        <v/>
      </c>
      <c r="M703" s="63">
        <f>IFERROR(IF(OR(J703=0,K703=""),"",IF(E703="Positivo",MAX(K703/J703,0),MAX(J703/K703,0))),"") </f>
        <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93" t="n">
        <v>45291</v>
      </c>
      <c r="G704" s="37" t="n">
        <v>2023</v>
      </c>
      <c r="H704" s="37" t="inlineStr">
        <is>
          <t>Diciembre</t>
        </is>
      </c>
      <c r="I704" s="39" t="inlineStr">
        <is>
          <t>2023-2</t>
        </is>
      </c>
      <c r="J704" s="37" t="n">
        <v>100</v>
      </c>
      <c r="K704" s="37" t="n">
        <v>97.13</v>
      </c>
      <c r="L704" s="71">
        <f>IFERROR(IF(OR(J704=0,K704=""),"",IF(E704="Positivo",MIN(MAX(K704/J704,0),1.3),MIN(MAX(J704/K704,0),1.3))),"") </f>
        <v/>
      </c>
      <c r="M704" s="63">
        <f>IFERROR(IF(OR(J704=0,K704=""),"",IF(E704="Positivo",MAX(K704/J704,0),MAX(J704/K704,0))),"") </f>
        <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93" t="n">
        <v>45473</v>
      </c>
      <c r="G705" s="37" t="n">
        <v>2024</v>
      </c>
      <c r="H705" s="37" t="inlineStr">
        <is>
          <t>Junio</t>
        </is>
      </c>
      <c r="I705" s="39" t="inlineStr">
        <is>
          <t>2024-1</t>
        </is>
      </c>
      <c r="J705" s="37" t="n">
        <v>95</v>
      </c>
      <c r="K705" s="37" t="n">
        <v>100</v>
      </c>
      <c r="L705" s="63">
        <f>IFERROR(IF(OR(J705=0,K705=""),"",IF(E705="Positivo",MIN(MAX(K705/J705,0),1.3),MIN(MAX(J705/K705,0),1.3))),"") </f>
        <v/>
      </c>
      <c r="M705" s="63">
        <f>IFERROR(IF(OR(J705=0,K705=""),"",IF(E705="Positivo",MAX(K705/J705,0),MAX(J705/K705,0))),"") </f>
        <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93" t="n">
        <v>45657</v>
      </c>
      <c r="G706" s="37" t="n">
        <v>2024</v>
      </c>
      <c r="H706" s="37" t="inlineStr">
        <is>
          <t>Diciembre</t>
        </is>
      </c>
      <c r="I706" s="39" t="inlineStr">
        <is>
          <t>2024-2</t>
        </is>
      </c>
      <c r="J706" s="37" t="n">
        <v>95</v>
      </c>
      <c r="K706" s="37" t="n">
        <v>100</v>
      </c>
      <c r="L706" s="63">
        <f>IFERROR(IF(OR(J706=0,K706=""),"",IF(E706="Positivo",MIN(MAX(K706/J706,0),1.3),MIN(MAX(J706/K706,0),1.3))),"") </f>
        <v/>
      </c>
      <c r="M706" s="63">
        <f>IFERROR(IF(OR(J706=0,K706=""),"",IF(E706="Positivo",MAX(K706/J706,0),MAX(J706/K706,0))),"") </f>
        <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95" t="n">
        <v>45838</v>
      </c>
      <c r="G707" s="72" t="n">
        <v>2025</v>
      </c>
      <c r="H707" s="72" t="inlineStr">
        <is>
          <t>Junio</t>
        </is>
      </c>
      <c r="I707" s="72" t="inlineStr">
        <is>
          <t>2025-1</t>
        </is>
      </c>
      <c r="J707" s="72" t="n">
        <v>95</v>
      </c>
      <c r="K707" s="72" t="n">
        <v>100</v>
      </c>
      <c r="L707" s="74">
        <f>IFERROR(IF(OR(J707=0,K707=""),"",IF(E707="Positivo",MIN(MAX(K707/J707,0),1.3),MIN(MAX(J707/K707,0),1.3))),"") </f>
        <v/>
      </c>
      <c r="M707" s="74">
        <f>IFERROR(IF(OR(J707=0,K707=""),"",IF(E707="Positivo",MAX(K707/J707,0),MAX(J707/K707,0))),"") </f>
        <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95" t="n">
        <v>46022</v>
      </c>
      <c r="G708" s="72" t="n">
        <v>2025</v>
      </c>
      <c r="H708" s="72" t="inlineStr">
        <is>
          <t>Diciembre</t>
        </is>
      </c>
      <c r="I708" s="72" t="inlineStr">
        <is>
          <t>2025-2</t>
        </is>
      </c>
      <c r="J708" s="72" t="n">
        <v>95</v>
      </c>
      <c r="K708" s="72" t="n">
        <v>100</v>
      </c>
      <c r="L708" s="74">
        <f>IFERROR(IF(OR(J708=0,K708=""),"",IF(E708="Positivo",MIN(MAX(K708/J708,0),1.3),MIN(MAX(J708/K708,0),1.3))),"") </f>
        <v/>
      </c>
      <c r="M708" s="74">
        <f>IFERROR(IF(OR(J708=0,K708=""),"",IF(E708="Positivo",MAX(K708/J708,0),MAX(J708/K708,0))),"") </f>
        <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95" t="n">
        <v>46203</v>
      </c>
      <c r="G709" s="72" t="n">
        <v>2026</v>
      </c>
      <c r="H709" s="72" t="inlineStr">
        <is>
          <t>Junio</t>
        </is>
      </c>
      <c r="I709" s="72" t="inlineStr">
        <is>
          <t>2026-1</t>
        </is>
      </c>
      <c r="J709" s="72" t="n">
        <v>95</v>
      </c>
      <c r="K709" s="72" t="n">
        <v>92.035</v>
      </c>
      <c r="L709" s="74">
        <f>IFERROR(IF(OR(J709=0,K709=""),"",IF(E709="Positivo",MIN(MAX(K709/J709,0),1.3),MIN(MAX(J709/K709,0),1.3))),"") </f>
        <v/>
      </c>
      <c r="M709" s="74">
        <f>IFERROR(IF(OR(J709=0,K709=""),"",IF(E709="Positivo",MAX(K709/J709,0),MAX(J709/K709,0))),"") </f>
        <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93" t="n">
        <v>45107</v>
      </c>
      <c r="G710" s="37" t="n">
        <v>2023</v>
      </c>
      <c r="H710" s="37" t="inlineStr">
        <is>
          <t>Junio</t>
        </is>
      </c>
      <c r="I710" s="39" t="inlineStr">
        <is>
          <t>2023-1</t>
        </is>
      </c>
      <c r="J710" s="37" t="n">
        <v>95</v>
      </c>
      <c r="K710" s="37" t="n">
        <v>89.907038512616</v>
      </c>
      <c r="L710" s="71">
        <f>IFERROR(IF(OR(J710=0,K710=""),"",IF(E710="Positivo",MIN(MAX(K710/J710,0),1.3),MIN(MAX(J710/K710,0),1.3))),"") </f>
        <v/>
      </c>
      <c r="M710" s="63">
        <f>IFERROR(IF(OR(J710=0,K710=""),"",IF(E710="Positivo",MAX(K710/J710,0),MAX(J710/K710,0))),"") </f>
        <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93" t="n">
        <v>45291</v>
      </c>
      <c r="G711" s="37" t="n">
        <v>2023</v>
      </c>
      <c r="H711" s="37" t="inlineStr">
        <is>
          <t>Diciembre</t>
        </is>
      </c>
      <c r="I711" s="39" t="inlineStr">
        <is>
          <t>2023-2</t>
        </is>
      </c>
      <c r="J711" s="37" t="n">
        <v>95</v>
      </c>
      <c r="K711" s="37" t="n">
        <v>97.06999999999999</v>
      </c>
      <c r="L711" s="71">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93" t="n">
        <v>45473</v>
      </c>
      <c r="G712" s="37" t="n">
        <v>2024</v>
      </c>
      <c r="H712" s="37" t="inlineStr">
        <is>
          <t>Junio</t>
        </is>
      </c>
      <c r="I712" s="39" t="inlineStr">
        <is>
          <t>2024-1</t>
        </is>
      </c>
      <c r="J712" s="37" t="n">
        <v>95</v>
      </c>
      <c r="K712" s="37" t="n">
        <v>95.02</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93" t="n">
        <v>45657</v>
      </c>
      <c r="G713" s="37" t="n">
        <v>2024</v>
      </c>
      <c r="H713" s="37" t="inlineStr">
        <is>
          <t>Diciembre</t>
        </is>
      </c>
      <c r="I713" s="39" t="inlineStr">
        <is>
          <t>2024-2</t>
        </is>
      </c>
      <c r="J713" s="37" t="n">
        <v>95</v>
      </c>
      <c r="K713" s="37" t="n">
        <v>81.93000000000001</v>
      </c>
      <c r="L713" s="63">
        <f>IFERROR(IF(OR(J713=0,K713=""),"",IF(E713="Positivo",MIN(MAX(K713/J713,0),1.3),MIN(MAX(J713/K713,0),1.3))),"") </f>
        <v/>
      </c>
      <c r="M713" s="63">
        <f>IFERROR(IF(OR(J713=0,K713=""),"",IF(E713="Positivo",MAX(K713/J713,0),MAX(J713/K713,0))),"") </f>
        <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95" t="n">
        <v>45838</v>
      </c>
      <c r="G714" s="72" t="n">
        <v>2025</v>
      </c>
      <c r="H714" s="72" t="inlineStr">
        <is>
          <t>Junio</t>
        </is>
      </c>
      <c r="I714" s="72" t="inlineStr">
        <is>
          <t>2025-1</t>
        </is>
      </c>
      <c r="J714" s="72" t="n">
        <v>95</v>
      </c>
      <c r="K714" s="72" t="n">
        <v>53.15</v>
      </c>
      <c r="L714" s="74">
        <f>IFERROR(IF(OR(J714=0,K714=""),"",IF(E714="Positivo",MIN(MAX(K714/J714,0),1.3),MIN(MAX(J714/K714,0),1.3))),"") </f>
        <v/>
      </c>
      <c r="M714" s="74">
        <f>IFERROR(IF(OR(J714=0,K714=""),"",IF(E714="Positivo",MAX(K714/J714,0),MAX(J714/K714,0))),"") </f>
        <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95" t="n">
        <v>46022</v>
      </c>
      <c r="G715" s="72" t="n">
        <v>2025</v>
      </c>
      <c r="H715" s="72" t="inlineStr">
        <is>
          <t>Diciembre</t>
        </is>
      </c>
      <c r="I715" s="72" t="inlineStr">
        <is>
          <t>2025-2</t>
        </is>
      </c>
      <c r="J715" s="72" t="n">
        <v>95</v>
      </c>
      <c r="K715" s="72" t="n">
        <v>88.09999999999999</v>
      </c>
      <c r="L715" s="74">
        <f>IFERROR(IF(OR(J715=0,K715=""),"",IF(E715="Positivo",MIN(MAX(K715/J715,0),1.3),MIN(MAX(J715/K715,0),1.3))),"") </f>
        <v/>
      </c>
      <c r="M715" s="74">
        <f>IFERROR(IF(OR(J715=0,K715=""),"",IF(E715="Positivo",MAX(K715/J715,0),MAX(J715/K715,0))),"") </f>
        <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95" t="n">
        <v>46203</v>
      </c>
      <c r="G716" s="72" t="n">
        <v>2026</v>
      </c>
      <c r="H716" s="72" t="inlineStr">
        <is>
          <t>Junio</t>
        </is>
      </c>
      <c r="I716" s="72" t="inlineStr">
        <is>
          <t>2026-1</t>
        </is>
      </c>
      <c r="J716" s="72" t="n">
        <v>95</v>
      </c>
      <c r="K716" s="72" t="n">
        <v>59.065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93"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93" t="n">
        <v>45107</v>
      </c>
      <c r="G718" s="37" t="n">
        <v>2023</v>
      </c>
      <c r="H718" s="37" t="inlineStr">
        <is>
          <t>Junio</t>
        </is>
      </c>
      <c r="I718" s="39" t="inlineStr">
        <is>
          <t>2023-1</t>
        </is>
      </c>
      <c r="J718" s="37" t="n">
        <v>0</v>
      </c>
      <c r="K718" s="37" t="n">
        <v>661</v>
      </c>
      <c r="L718" s="71">
        <f>IFERROR(IF(OR(J718=0,K718=""),"",IF(E718="Positivo",MIN(MAX(K718/J718,0),1.3),MIN(MAX(J718/K718,0),1.3))),"") </f>
        <v/>
      </c>
      <c r="M718" s="63">
        <f>IFERROR(IF(OR(J718=0,K718=""),"",IF(E718="Positivo",MAX(K718/J718,0),MAX(J718/K718,0))),"") </f>
        <v/>
      </c>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93" t="n">
        <v>45291</v>
      </c>
      <c r="G719" s="37" t="n">
        <v>2023</v>
      </c>
      <c r="H719" s="37" t="inlineStr">
        <is>
          <t>Diciembre</t>
        </is>
      </c>
      <c r="I719" s="39" t="inlineStr">
        <is>
          <t>2023-2</t>
        </is>
      </c>
      <c r="J719" s="37" t="n">
        <v>0</v>
      </c>
      <c r="K719" s="37" t="n">
        <v>727</v>
      </c>
      <c r="L719" s="71">
        <f>IFERROR(IF(OR(J719=0,K719=""),"",IF(E719="Positivo",MIN(MAX(K719/J719,0),1.3),MIN(MAX(J719/K719,0),1.3))),"") </f>
        <v/>
      </c>
      <c r="M719" s="63">
        <f>IFERROR(IF(OR(J719=0,K719=""),"",IF(E719="Positivo",MAX(K719/J719,0),MAX(J719/K719,0))),"") </f>
        <v/>
      </c>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93" t="n">
        <v>45473</v>
      </c>
      <c r="G720" s="37" t="n">
        <v>2024</v>
      </c>
      <c r="H720" s="37" t="inlineStr">
        <is>
          <t>Junio</t>
        </is>
      </c>
      <c r="I720" s="39" t="inlineStr">
        <is>
          <t>2024-1</t>
        </is>
      </c>
      <c r="J720" s="37" t="n">
        <v>0</v>
      </c>
      <c r="K720" s="37" t="n">
        <v>743</v>
      </c>
      <c r="L720" s="63">
        <f>IFERROR(IF(OR(J720=0,K720=""),"",IF(E720="Positivo",MIN(MAX(K720/J720,0),1.3),MIN(MAX(J720/K720,0),1.3))),"") </f>
        <v/>
      </c>
      <c r="M720" s="63">
        <f>IFERROR(IF(OR(J720=0,K720=""),"",IF(E720="Positivo",MAX(K720/J720,0),MAX(J720/K720,0))),"") </f>
        <v/>
      </c>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93" t="n">
        <v>45657</v>
      </c>
      <c r="G721" s="37" t="n">
        <v>2024</v>
      </c>
      <c r="H721" s="37" t="inlineStr">
        <is>
          <t>Diciembre</t>
        </is>
      </c>
      <c r="I721" s="39" t="inlineStr">
        <is>
          <t>2024-2</t>
        </is>
      </c>
      <c r="J721" s="37" t="n">
        <v>0</v>
      </c>
      <c r="K721" s="37" t="n">
        <v>732</v>
      </c>
      <c r="L721" s="63">
        <f>IFERROR(IF(OR(J721=0,K721=""),"",IF(E721="Positivo",MIN(MAX(K721/J721,0),1.3),MIN(MAX(J721/K721,0),1.3))),"") </f>
        <v/>
      </c>
      <c r="M721" s="63">
        <f>IFERROR(IF(OR(J721=0,K721=""),"",IF(E721="Positivo",MAX(K721/J721,0),MAX(J721/K721,0))),"") </f>
        <v/>
      </c>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95"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95"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93" t="n">
        <v>45107</v>
      </c>
      <c r="G724" s="37" t="n">
        <v>2023</v>
      </c>
      <c r="H724" s="37" t="inlineStr">
        <is>
          <t>Junio</t>
        </is>
      </c>
      <c r="I724" s="39" t="inlineStr">
        <is>
          <t>2023-1</t>
        </is>
      </c>
      <c r="J724" s="37" t="n">
        <v>0</v>
      </c>
      <c r="K724" s="37" t="n">
        <v>0.4</v>
      </c>
      <c r="L724" s="71">
        <f>IFERROR(IF(OR(J724=0,K724=""),"",IF(E724="Positivo",MIN(MAX(K724/J724,0),1.3),MIN(MAX(J724/K724,0),1.3))),"") </f>
        <v/>
      </c>
      <c r="M724" s="63">
        <f>IFERROR(IF(OR(J724=0,K724=""),"",IF(E724="Positivo",MAX(K724/J724,0),MAX(J724/K724,0))),"") </f>
        <v/>
      </c>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93" t="n">
        <v>45291</v>
      </c>
      <c r="G725" s="37" t="n">
        <v>2023</v>
      </c>
      <c r="H725" s="37" t="inlineStr">
        <is>
          <t>Diciembre</t>
        </is>
      </c>
      <c r="I725" s="39" t="inlineStr">
        <is>
          <t>2023-2</t>
        </is>
      </c>
      <c r="J725" s="37" t="n">
        <v>0</v>
      </c>
      <c r="K725" s="37" t="n">
        <v>1.276978417266187</v>
      </c>
      <c r="L725" s="71">
        <f>IFERROR(IF(OR(J725=0,K725=""),"",IF(E725="Positivo",MIN(MAX(K725/J725,0),1.3),MIN(MAX(J725/K725,0),1.3))),"") </f>
        <v/>
      </c>
      <c r="M725" s="63">
        <f>IFERROR(IF(OR(J725=0,K725=""),"",IF(E725="Positivo",MAX(K725/J725,0),MAX(J725/K725,0))),"") </f>
        <v/>
      </c>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93" t="n">
        <v>45473</v>
      </c>
      <c r="G726" s="37" t="n">
        <v>2024</v>
      </c>
      <c r="H726" s="37" t="inlineStr">
        <is>
          <t>Junio</t>
        </is>
      </c>
      <c r="I726" s="39" t="inlineStr">
        <is>
          <t>2024-1</t>
        </is>
      </c>
      <c r="J726" s="37" t="n">
        <v>0</v>
      </c>
      <c r="K726" s="37" t="n">
        <v>3</v>
      </c>
      <c r="L726" s="63">
        <f>IFERROR(IF(OR(J726=0,K726=""),"",IF(E726="Positivo",MIN(MAX(K726/J726,0),1.3),MIN(MAX(J726/K726,0),1.3))),"") </f>
        <v/>
      </c>
      <c r="M726" s="63">
        <f>IFERROR(IF(OR(J726=0,K726=""),"",IF(E726="Positivo",MAX(K726/J726,0),MAX(J726/K726,0))),"") </f>
        <v/>
      </c>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93"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95" t="n">
        <v>45838</v>
      </c>
      <c r="G728" s="72" t="n">
        <v>2025</v>
      </c>
      <c r="H728" s="72" t="inlineStr">
        <is>
          <t>Junio</t>
        </is>
      </c>
      <c r="I728" s="72" t="inlineStr">
        <is>
          <t>2025-1</t>
        </is>
      </c>
      <c r="J728" s="72" t="n">
        <v>368</v>
      </c>
      <c r="K728" s="72" t="n">
        <v>1.83</v>
      </c>
      <c r="L728" s="74">
        <f>IFERROR(IF(OR(J728=0,K728=""),"",IF(E728="Positivo",MIN(MAX(K728/J728,0),1.3),MIN(MAX(J728/K728,0),1.3))),"") </f>
        <v/>
      </c>
      <c r="M728" s="74">
        <f>IFERROR(IF(OR(J728=0,K728=""),"",IF(E728="Positivo",MAX(K728/J728,0),MAX(J728/K728,0))),"") </f>
        <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95" t="n">
        <v>46022</v>
      </c>
      <c r="G729" s="72" t="n">
        <v>2025</v>
      </c>
      <c r="H729" s="72" t="inlineStr">
        <is>
          <t>Diciembre</t>
        </is>
      </c>
      <c r="I729" s="72" t="inlineStr">
        <is>
          <t>2025-2</t>
        </is>
      </c>
      <c r="J729" s="72" t="n">
        <v>545</v>
      </c>
      <c r="K729" s="72" t="n">
        <v>1.65</v>
      </c>
      <c r="L729" s="74">
        <f>IFERROR(IF(OR(J729=0,K729=""),"",IF(E729="Positivo",MIN(MAX(K729/J729,0),1.3),MIN(MAX(J729/K729,0),1.3))),"") </f>
        <v/>
      </c>
      <c r="M729" s="74">
        <f>IFERROR(IF(OR(J729=0,K729=""),"",IF(E729="Positivo",MAX(K729/J729,0),MAX(J729/K729,0))),"") </f>
        <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93" t="n">
        <v>45107</v>
      </c>
      <c r="G730" s="37" t="n">
        <v>2023</v>
      </c>
      <c r="H730" s="37" t="inlineStr">
        <is>
          <t>Junio</t>
        </is>
      </c>
      <c r="I730" s="39" t="inlineStr">
        <is>
          <t>2023-1</t>
        </is>
      </c>
      <c r="J730" s="37" t="n">
        <v>0</v>
      </c>
      <c r="K730" s="37" t="n">
        <v>6.55</v>
      </c>
      <c r="L730" s="71">
        <f>IFERROR(IF(OR(J730=0,K730=""),"",IF(E730="Positivo",MIN(MAX(K730/J730,0),1.3),MIN(MAX(J730/K730,0),1.3))),"") </f>
        <v/>
      </c>
      <c r="M730" s="63">
        <f>IFERROR(IF(OR(J730=0,K730=""),"",IF(E730="Positivo",MAX(K730/J730,0),MAX(J730/K730,0))),"") </f>
        <v/>
      </c>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93" t="n">
        <v>45291</v>
      </c>
      <c r="G731" s="37" t="n">
        <v>2023</v>
      </c>
      <c r="H731" s="37" t="inlineStr">
        <is>
          <t>Diciembre</t>
        </is>
      </c>
      <c r="I731" s="39" t="inlineStr">
        <is>
          <t>2023-2</t>
        </is>
      </c>
      <c r="J731" s="37" t="n">
        <v>0</v>
      </c>
      <c r="K731" s="37" t="n">
        <v>3.83</v>
      </c>
      <c r="L731" s="71">
        <f>IFERROR(IF(OR(J731=0,K731=""),"",IF(E731="Positivo",MIN(MAX(K731/J731,0),1.3),MIN(MAX(J731/K731,0),1.3))),"") </f>
        <v/>
      </c>
      <c r="M731" s="63">
        <f>IFERROR(IF(OR(J731=0,K731=""),"",IF(E731="Positivo",MAX(K731/J731,0),MAX(J731/K731,0))),"") </f>
        <v/>
      </c>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93" t="n">
        <v>45473</v>
      </c>
      <c r="G732" s="37" t="n">
        <v>2024</v>
      </c>
      <c r="H732" s="37" t="inlineStr">
        <is>
          <t>Junio</t>
        </is>
      </c>
      <c r="I732" s="39" t="inlineStr">
        <is>
          <t>2024-1</t>
        </is>
      </c>
      <c r="J732" s="37" t="n">
        <v>0</v>
      </c>
      <c r="K732" s="37" t="n">
        <v>4.88</v>
      </c>
      <c r="L732" s="63">
        <f>IFERROR(IF(OR(J732=0,K732=""),"",IF(E732="Positivo",MIN(MAX(K732/J732,0),1.3),MIN(MAX(J732/K732,0),1.3))),"") </f>
        <v/>
      </c>
      <c r="M732" s="63">
        <f>IFERROR(IF(OR(J732=0,K732=""),"",IF(E732="Positivo",MAX(K732/J732,0),MAX(J732/K732,0))),"") </f>
        <v/>
      </c>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93" t="n">
        <v>45657</v>
      </c>
      <c r="G733" s="37" t="n">
        <v>2024</v>
      </c>
      <c r="H733" s="37" t="inlineStr">
        <is>
          <t>Diciembre</t>
        </is>
      </c>
      <c r="I733" s="39" t="inlineStr">
        <is>
          <t>2024-2</t>
        </is>
      </c>
      <c r="J733" s="37" t="n">
        <v>0</v>
      </c>
      <c r="K733" s="37" t="n">
        <v>4.57</v>
      </c>
      <c r="L733" s="63">
        <f>IFERROR(IF(OR(J733=0,K733=""),"",IF(E733="Positivo",MIN(MAX(K733/J733,0),1.3),MIN(MAX(J733/K733,0),1.3))),"") </f>
        <v/>
      </c>
      <c r="M733" s="63">
        <f>IFERROR(IF(OR(J733=0,K733=""),"",IF(E733="Positivo",MAX(K733/J733,0),MAX(J733/K733,0))),"") </f>
        <v/>
      </c>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95" t="n">
        <v>45838</v>
      </c>
      <c r="G734" s="72" t="n">
        <v>2025</v>
      </c>
      <c r="H734" s="72" t="inlineStr">
        <is>
          <t>Junio</t>
        </is>
      </c>
      <c r="I734" s="72" t="inlineStr">
        <is>
          <t>2025-1</t>
        </is>
      </c>
      <c r="J734" s="72" t="n">
        <v>368</v>
      </c>
      <c r="K734" s="72" t="n">
        <v>4.17</v>
      </c>
      <c r="L734" s="74">
        <f>IFERROR(IF(OR(J734=0,K734=""),"",IF(E734="Positivo",MIN(MAX(K734/J734,0),1.3),MIN(MAX(J734/K734,0),1.3))),"") </f>
        <v/>
      </c>
      <c r="M734" s="74">
        <f>IFERROR(IF(OR(J734=0,K734=""),"",IF(E734="Positivo",MAX(K734/J734,0),MAX(J734/K734,0))),"") </f>
        <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95" t="n">
        <v>46022</v>
      </c>
      <c r="G735" s="72" t="n">
        <v>2025</v>
      </c>
      <c r="H735" s="72" t="inlineStr">
        <is>
          <t>Diciembre</t>
        </is>
      </c>
      <c r="I735" s="72" t="inlineStr">
        <is>
          <t>2025-2</t>
        </is>
      </c>
      <c r="J735" s="72" t="n">
        <v>545</v>
      </c>
      <c r="K735" s="72" t="n">
        <v>4.3</v>
      </c>
      <c r="L735" s="74">
        <f>IFERROR(IF(OR(J735=0,K735=""),"",IF(E735="Positivo",MIN(MAX(K735/J735,0),1.3),MIN(MAX(J735/K735,0),1.3))),"") </f>
        <v/>
      </c>
      <c r="M735" s="74">
        <f>IFERROR(IF(OR(J735=0,K735=""),"",IF(E735="Positivo",MAX(K735/J735,0),MAX(J735/K735,0))),"") </f>
        <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93" t="n">
        <v>45107</v>
      </c>
      <c r="G736" s="37" t="n">
        <v>2023</v>
      </c>
      <c r="H736" s="37" t="inlineStr">
        <is>
          <t>Junio</t>
        </is>
      </c>
      <c r="I736" s="39" t="inlineStr">
        <is>
          <t>2023-1</t>
        </is>
      </c>
      <c r="J736" s="37" t="n">
        <v>0</v>
      </c>
      <c r="K736" s="37" t="n">
        <v>63.29113924050633</v>
      </c>
      <c r="L736" s="71">
        <f>IFERROR(IF(OR(J736=0,K736=""),"",IF(E736="Positivo",MIN(MAX(K736/J736,0),1.3),MIN(MAX(J736/K736,0),1.3))),"") </f>
        <v/>
      </c>
      <c r="M736" s="63">
        <f>IFERROR(IF(OR(J736=0,K736=""),"",IF(E736="Positivo",MAX(K736/J736,0),MAX(J736/K736,0))),"") </f>
        <v/>
      </c>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93" t="n">
        <v>45291</v>
      </c>
      <c r="G737" s="37" t="n">
        <v>2023</v>
      </c>
      <c r="H737" s="37" t="inlineStr">
        <is>
          <t>Diciembre</t>
        </is>
      </c>
      <c r="I737" s="39" t="inlineStr">
        <is>
          <t>2023-2</t>
        </is>
      </c>
      <c r="J737" s="37" t="n">
        <v>0</v>
      </c>
      <c r="K737" s="37" t="n">
        <v>16.17233646643447</v>
      </c>
      <c r="L737" s="71">
        <f>IFERROR(IF(OR(J737=0,K737=""),"",IF(E737="Positivo",MIN(MAX(K737/J737,0),1.3),MIN(MAX(J737/K737,0),1.3))),"") </f>
        <v/>
      </c>
      <c r="M737" s="63">
        <f>IFERROR(IF(OR(J737=0,K737=""),"",IF(E737="Positivo",MAX(K737/J737,0),MAX(J737/K737,0))),"") </f>
        <v/>
      </c>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93" t="n">
        <v>45473</v>
      </c>
      <c r="G738" s="37" t="n">
        <v>2024</v>
      </c>
      <c r="H738" s="37" t="inlineStr">
        <is>
          <t>Junio</t>
        </is>
      </c>
      <c r="I738" s="39" t="inlineStr">
        <is>
          <t>2024-1</t>
        </is>
      </c>
      <c r="J738" s="37" t="n">
        <v>0</v>
      </c>
      <c r="K738" s="37" t="n">
        <v>19.39471652327377</v>
      </c>
      <c r="L738" s="63">
        <f>IFERROR(IF(OR(J738=0,K738=""),"",IF(E738="Positivo",MIN(MAX(K738/J738,0),1.3),MIN(MAX(J738/K738,0),1.3))),"") </f>
        <v/>
      </c>
      <c r="M738" s="63">
        <f>IFERROR(IF(OR(J738=0,K738=""),"",IF(E738="Positivo",MAX(K738/J738,0),MAX(J738/K738,0))),"") </f>
        <v/>
      </c>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93"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95" t="n">
        <v>45838</v>
      </c>
      <c r="G740" s="72" t="n">
        <v>2025</v>
      </c>
      <c r="H740" s="72" t="inlineStr">
        <is>
          <t>Junio</t>
        </is>
      </c>
      <c r="I740" s="72" t="inlineStr">
        <is>
          <t>2025-1</t>
        </is>
      </c>
      <c r="J740" s="72" t="n">
        <v>21346</v>
      </c>
      <c r="K740" s="72" t="n">
        <v>23.85</v>
      </c>
      <c r="L740" s="74">
        <f>IFERROR(IF(OR(J740=0,K740=""),"",IF(E740="Positivo",MIN(MAX(K740/J740,0),1.3),MIN(MAX(J740/K740,0),1.3))),"") </f>
        <v/>
      </c>
      <c r="M740" s="74">
        <f>IFERROR(IF(OR(J740=0,K740=""),"",IF(E740="Positivo",MAX(K740/J740,0),MAX(J740/K740,0))),"") </f>
        <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95" t="n">
        <v>46022</v>
      </c>
      <c r="G741" s="72" t="n">
        <v>2025</v>
      </c>
      <c r="H741" s="72" t="inlineStr">
        <is>
          <t>Diciembre</t>
        </is>
      </c>
      <c r="I741" s="72" t="inlineStr">
        <is>
          <t>2025-2</t>
        </is>
      </c>
      <c r="J741" s="72" t="n">
        <v>30907</v>
      </c>
      <c r="K741" s="72" t="n">
        <v>19.93</v>
      </c>
      <c r="L741" s="74">
        <f>IFERROR(IF(OR(J741=0,K741=""),"",IF(E741="Positivo",MIN(MAX(K741/J741,0),1.3),MIN(MAX(J741/K741,0),1.3))),"") </f>
        <v/>
      </c>
      <c r="M741" s="74">
        <f>IFERROR(IF(OR(J741=0,K741=""),"",IF(E741="Positivo",MAX(K741/J741,0),MAX(J741/K741,0))),"") </f>
        <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93" t="n">
        <v>45291</v>
      </c>
      <c r="G742" s="37" t="n">
        <v>2023</v>
      </c>
      <c r="H742" s="37" t="inlineStr">
        <is>
          <t>Diciembre</t>
        </is>
      </c>
      <c r="I742" s="39" t="inlineStr">
        <is>
          <t>2023-2</t>
        </is>
      </c>
      <c r="J742" s="37" t="n">
        <v>0</v>
      </c>
      <c r="K742" s="40" t="n">
        <v>0</v>
      </c>
      <c r="L742" s="63">
        <f>IFERROR(IF(OR(J742=0,K742=""),"",IF(E742="Positivo",MIN(MAX(K742/J742,0),1.0),MIN(MAX(J742/K742,0),1.0))),"") </f>
        <v/>
      </c>
      <c r="M742" s="63">
        <f>IFERROR(IF(OR(J742=0,K742=""),"",IF(E742="Positivo",MIN(MAX(K742/J742,0),1.0),MIN(MAX(J742/K742,0),1.0))),"") </f>
        <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93" t="n">
        <v>45657</v>
      </c>
      <c r="G743" s="37" t="n">
        <v>2024</v>
      </c>
      <c r="H743" s="37" t="inlineStr">
        <is>
          <t>Diciembre</t>
        </is>
      </c>
      <c r="I743" s="39" t="inlineStr">
        <is>
          <t>2024-2</t>
        </is>
      </c>
      <c r="J743" s="37" t="n">
        <v>0</v>
      </c>
      <c r="K743" s="37" t="n">
        <v>0</v>
      </c>
      <c r="L743" s="63">
        <f>IFERROR(IF(OR(J743=0,K743=""),"",IF(E743="Positivo",MIN(MAX(K743/J743,0),1.0),MIN(MAX(J743/K743,0),1.0))),"") </f>
        <v/>
      </c>
      <c r="M743" s="63">
        <f>IFERROR(IF(OR(J743=0,K743=""),"",IF(E743="Positivo",MIN(MAX(K743/J743,0),1.0),MIN(MAX(J743/K743,0),1.0))),"") </f>
        <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95" t="n">
        <v>46022</v>
      </c>
      <c r="G744" s="72" t="n">
        <v>2025</v>
      </c>
      <c r="H744" s="72" t="inlineStr">
        <is>
          <t>Diciembre</t>
        </is>
      </c>
      <c r="I744" s="72" t="inlineStr">
        <is>
          <t>2025-2</t>
        </is>
      </c>
      <c r="J744" s="72" t="n">
        <v>0</v>
      </c>
      <c r="K744" s="72" t="n">
        <v>0</v>
      </c>
      <c r="L744" s="74">
        <f>IFERROR(IF(OR(J744=0,K744=""),"",IF(E744="Positivo",MIN(MAX(K744/J744,0),1.0),MIN(MAX(J744/K744,0),1.0))),"") </f>
        <v/>
      </c>
      <c r="M744" s="74">
        <f>IFERROR(IF(OR(J744=0,K744=""),"",IF(E744="Positivo",MIN(MAX(K744/J744,0),1.0),MIN(MAX(J744/K744,0),1.0))),"") </f>
        <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93" t="n">
        <v>45107</v>
      </c>
      <c r="G745" s="37" t="n">
        <v>2023</v>
      </c>
      <c r="H745" s="37" t="inlineStr">
        <is>
          <t>Junio</t>
        </is>
      </c>
      <c r="I745" s="39" t="inlineStr">
        <is>
          <t>2023-1</t>
        </is>
      </c>
      <c r="J745" s="37" t="n">
        <v>3</v>
      </c>
      <c r="K745" s="37" t="n">
        <v>3</v>
      </c>
      <c r="L745" s="71">
        <f>IFERROR(IF(OR(J745=0,K745=""),"",IF(E745="Positivo",MIN(MAX(K745/J745,0),1.3),MIN(MAX(J745/K745,0),1.3))),"") </f>
        <v/>
      </c>
      <c r="M745" s="63">
        <f>IFERROR(IF(OR(J745=0,K745=""),"",IF(E745="Positivo",MAX(K745/J745,0),MAX(J745/K745,0))),"") </f>
        <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93" t="n">
        <v>45291</v>
      </c>
      <c r="G746" s="37" t="n">
        <v>2023</v>
      </c>
      <c r="H746" s="37" t="inlineStr">
        <is>
          <t>Diciembre</t>
        </is>
      </c>
      <c r="I746" s="39" t="inlineStr">
        <is>
          <t>2023-2</t>
        </is>
      </c>
      <c r="J746" s="37" t="n">
        <v>2</v>
      </c>
      <c r="K746" s="37" t="n">
        <v>2</v>
      </c>
      <c r="L746" s="71">
        <f>IFERROR(IF(OR(J746=0,K746=""),"",IF(E746="Positivo",MIN(MAX(K746/J746,0),1.3),MIN(MAX(J746/K746,0),1.3))),"") </f>
        <v/>
      </c>
      <c r="M746" s="63">
        <f>IFERROR(IF(OR(J746=0,K746=""),"",IF(E746="Positivo",MAX(K746/J746,0),MAX(J746/K746,0))),"") </f>
        <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93" t="n">
        <v>45473</v>
      </c>
      <c r="G747" s="37" t="n">
        <v>2024</v>
      </c>
      <c r="H747" s="37" t="inlineStr">
        <is>
          <t>Junio</t>
        </is>
      </c>
      <c r="I747" s="39" t="inlineStr">
        <is>
          <t>2024-1</t>
        </is>
      </c>
      <c r="J747" s="37" t="n">
        <v>3</v>
      </c>
      <c r="K747" s="37" t="n">
        <v>3</v>
      </c>
      <c r="L747" s="63">
        <f>IFERROR(IF(OR(J747=0,K747=""),"",IF(E747="Positivo",MIN(MAX(K747/J747,0),1.3),MIN(MAX(J747/K747,0),1.3))),"") </f>
        <v/>
      </c>
      <c r="M747" s="63">
        <f>IFERROR(IF(OR(J747=0,K747=""),"",IF(E747="Positivo",MAX(K747/J747,0),MAX(J747/K747,0))),"") </f>
        <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93" t="n">
        <v>45657</v>
      </c>
      <c r="G748" s="37" t="n">
        <v>2024</v>
      </c>
      <c r="H748" s="37" t="inlineStr">
        <is>
          <t>Diciembre</t>
        </is>
      </c>
      <c r="I748" s="39" t="inlineStr">
        <is>
          <t>2024-2</t>
        </is>
      </c>
      <c r="J748" s="37" t="n">
        <v>3</v>
      </c>
      <c r="K748" s="37" t="n">
        <v>3</v>
      </c>
      <c r="L748" s="63">
        <f>IFERROR(IF(OR(J748=0,K748=""),"",IF(E748="Positivo",MIN(MAX(K748/J748,0),1.3),MIN(MAX(J748/K748,0),1.3))),"") </f>
        <v/>
      </c>
      <c r="M748" s="63">
        <f>IFERROR(IF(OR(J748=0,K748=""),"",IF(E748="Positivo",MAX(K748/J748,0),MAX(J748/K748,0))),"") </f>
        <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95" t="n">
        <v>45838</v>
      </c>
      <c r="G749" s="72" t="n">
        <v>2025</v>
      </c>
      <c r="H749" s="72" t="inlineStr">
        <is>
          <t>Junio</t>
        </is>
      </c>
      <c r="I749" s="72" t="inlineStr">
        <is>
          <t>2025-1</t>
        </is>
      </c>
      <c r="J749" s="72" t="n">
        <v>2</v>
      </c>
      <c r="K749" s="72" t="n">
        <v>3</v>
      </c>
      <c r="L749" s="74">
        <f>IFERROR(IF(OR(J749=0,K749=""),"",IF(E749="Positivo",MIN(MAX(K749/J749,0),1.3),MIN(MAX(J749/K749,0),1.3))),"") </f>
        <v/>
      </c>
      <c r="M749" s="74">
        <f>IFERROR(IF(OR(J749=0,K749=""),"",IF(E749="Positivo",MAX(K749/J749,0),MAX(J749/K749,0))),"") </f>
        <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95" t="n">
        <v>46022</v>
      </c>
      <c r="G750" s="72" t="n">
        <v>2025</v>
      </c>
      <c r="H750" s="72" t="inlineStr">
        <is>
          <t>Diciembre</t>
        </is>
      </c>
      <c r="I750" s="72" t="inlineStr">
        <is>
          <t>2025-2</t>
        </is>
      </c>
      <c r="J750" s="72" t="n">
        <v>1</v>
      </c>
      <c r="K750" s="72" t="n">
        <v>1</v>
      </c>
      <c r="L750" s="74">
        <f>IFERROR(IF(OR(J750=0,K750=""),"",IF(E750="Positivo",MIN(MAX(K750/J750,0),1.3),MIN(MAX(J750/K750,0),1.3))),"") </f>
        <v/>
      </c>
      <c r="M750" s="74">
        <f>IFERROR(IF(OR(J750=0,K750=""),"",IF(E750="Positivo",MAX(K750/J750,0),MAX(J750/K750,0))),"") </f>
        <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95" t="n">
        <v>46203</v>
      </c>
      <c r="G751" s="72" t="n">
        <v>2026</v>
      </c>
      <c r="H751" s="72" t="inlineStr">
        <is>
          <t>Junio</t>
        </is>
      </c>
      <c r="I751" s="72" t="inlineStr">
        <is>
          <t>2026-1</t>
        </is>
      </c>
      <c r="J751" s="72" t="n">
        <v>0</v>
      </c>
      <c r="K751" s="72" t="n">
        <v>0</v>
      </c>
      <c r="L751" s="74">
        <f>IFERROR(IF(OR(J751=0,K751=""),"",IF(E751="Positivo",MIN(MAX(K751/J751,0),1.3),MIN(MAX(J751/K751,0),1.3))),"") </f>
        <v/>
      </c>
      <c r="M751" s="74">
        <f>IFERROR(IF(OR(J751=0,K751=""),"",IF(E751="Positivo",MAX(K751/J751,0),MAX(J751/K751,0))),"") </f>
        <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95" t="n">
        <v>45107</v>
      </c>
      <c r="G752" s="72" t="n">
        <v>2023</v>
      </c>
      <c r="H752" s="72" t="inlineStr">
        <is>
          <t>Junio</t>
        </is>
      </c>
      <c r="I752" s="72" t="inlineStr">
        <is>
          <t>2023-1</t>
        </is>
      </c>
      <c r="J752" s="72" t="n">
        <v>40047</v>
      </c>
      <c r="K752" s="72" t="n">
        <v>39188</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95" t="n">
        <v>45291</v>
      </c>
      <c r="G753" s="72" t="n">
        <v>2023</v>
      </c>
      <c r="H753" s="72" t="inlineStr">
        <is>
          <t>Diciembre</t>
        </is>
      </c>
      <c r="I753" s="72" t="inlineStr">
        <is>
          <t>2023-2</t>
        </is>
      </c>
      <c r="J753" s="72" t="n">
        <v>41812</v>
      </c>
      <c r="K753" s="72" t="n">
        <v>40769</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95" t="n">
        <v>45473</v>
      </c>
      <c r="G754" s="72" t="n">
        <v>2024</v>
      </c>
      <c r="H754" s="72" t="inlineStr">
        <is>
          <t>Junio</t>
        </is>
      </c>
      <c r="I754" s="72" t="inlineStr">
        <is>
          <t>2024-1</t>
        </is>
      </c>
      <c r="J754" s="72" t="n">
        <v>38815</v>
      </c>
      <c r="K754" s="72" t="n">
        <v>39723</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95" t="n">
        <v>45657</v>
      </c>
      <c r="G755" s="72" t="n">
        <v>2024</v>
      </c>
      <c r="H755" s="72" t="inlineStr">
        <is>
          <t>Diciembre</t>
        </is>
      </c>
      <c r="I755" s="72" t="inlineStr">
        <is>
          <t>2024-2</t>
        </is>
      </c>
      <c r="J755" s="72" t="n">
        <v>40777</v>
      </c>
      <c r="K755" s="72" t="n">
        <v>41433</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95" t="n">
        <v>45838</v>
      </c>
      <c r="G756" s="72" t="n">
        <v>2025</v>
      </c>
      <c r="H756" s="72" t="inlineStr">
        <is>
          <t>Junio</t>
        </is>
      </c>
      <c r="I756" s="72" t="inlineStr">
        <is>
          <t>2025-1</t>
        </is>
      </c>
      <c r="J756" s="72" t="n">
        <v>40026</v>
      </c>
      <c r="K756" s="72" t="n">
        <v>42349</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95" t="n">
        <v>46022</v>
      </c>
      <c r="G757" s="72" t="n">
        <v>2025</v>
      </c>
      <c r="H757" s="72" t="inlineStr">
        <is>
          <t>Diciembre</t>
        </is>
      </c>
      <c r="I757" s="72" t="inlineStr">
        <is>
          <t>2025-2</t>
        </is>
      </c>
      <c r="J757" s="72" t="n">
        <v>44737</v>
      </c>
      <c r="K757" s="72" t="n">
        <v>45646</v>
      </c>
      <c r="L757" s="74">
        <f>IFERROR(IF(OR(J757=0,K757=""),"",IF(E757="Positivo",MIN(MAX(K757/J757,0),1.3),MIN(MAX(J757/K757,0),1.3))),"") </f>
        <v/>
      </c>
      <c r="M757" s="74">
        <f>IFERROR(IF(OR(J757=0,K757=""),"",IF(E757="Positivo",MAX(K757/J757,0),MAX(J757/K757,0))),"") </f>
        <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95" t="n">
        <v>46203</v>
      </c>
      <c r="G758" s="72" t="n">
        <v>2026</v>
      </c>
      <c r="H758" s="72" t="inlineStr">
        <is>
          <t>Junio</t>
        </is>
      </c>
      <c r="I758" s="72" t="inlineStr">
        <is>
          <t>2026-1</t>
        </is>
      </c>
      <c r="J758" s="72" t="n">
        <v>43809</v>
      </c>
      <c r="K758" s="72" t="n">
        <v>46314</v>
      </c>
      <c r="L758" s="74">
        <f>IFERROR(IF(OR(J758=0,K758=""),"",IF(E758="Positivo",MIN(MAX(K758/J758,0),1.3),MIN(MAX(J758/K758,0),1.3))),"") </f>
        <v/>
      </c>
      <c r="M758" s="74">
        <f>IFERROR(IF(OR(J758=0,K758=""),"",IF(E758="Positivo",MAX(K758/J758,0),MAX(J758/K758,0))),"") </f>
        <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93" t="n">
        <v>45291</v>
      </c>
      <c r="G759" s="37" t="n">
        <v>2023</v>
      </c>
      <c r="H759" s="37" t="inlineStr">
        <is>
          <t>Diciembre</t>
        </is>
      </c>
      <c r="I759" s="39" t="inlineStr">
        <is>
          <t>2023-2</t>
        </is>
      </c>
      <c r="J759" s="37" t="n">
        <v>80</v>
      </c>
      <c r="K759" s="37" t="n">
        <v>0</v>
      </c>
      <c r="L759" s="71">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93" t="n">
        <v>45473</v>
      </c>
      <c r="G760" s="37" t="n">
        <v>2024</v>
      </c>
      <c r="H760" s="37" t="inlineStr">
        <is>
          <t>Junio</t>
        </is>
      </c>
      <c r="I760" s="39" t="inlineStr">
        <is>
          <t>2024-1</t>
        </is>
      </c>
      <c r="J760" s="37" t="n">
        <v>80</v>
      </c>
      <c r="K760" s="37" t="n">
        <v>103.75</v>
      </c>
      <c r="L760" s="63">
        <f>IFERROR(IF(OR(J760=0,K760=""),"",IF(E760="Positivo",MIN(MAX(K760/J760,0),1.3),MIN(MAX(J760/K760,0),1.3))),"") </f>
        <v/>
      </c>
      <c r="M760" s="63">
        <f>IFERROR(IF(OR(J760=0,K760=""),"",IF(E760="Positivo",MAX(K760/J760,0),MAX(J760/K760,0))),"") </f>
        <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93" t="n">
        <v>45657</v>
      </c>
      <c r="G761" s="37" t="n">
        <v>2024</v>
      </c>
      <c r="H761" s="37" t="inlineStr">
        <is>
          <t>Diciembre</t>
        </is>
      </c>
      <c r="I761" s="39" t="inlineStr">
        <is>
          <t>2024-2</t>
        </is>
      </c>
      <c r="J761" s="37" t="n">
        <v>80</v>
      </c>
      <c r="K761" s="37" t="n">
        <v>109.58</v>
      </c>
      <c r="L761" s="63">
        <f>IFERROR(IF(OR(J761=0,K761=""),"",IF(E761="Positivo",MIN(MAX(K761/J761,0),1.3),MIN(MAX(J761/K761,0),1.3))),"") </f>
        <v/>
      </c>
      <c r="M761" s="63">
        <f>IFERROR(IF(OR(J761=0,K761=""),"",IF(E761="Positivo",MAX(K761/J761,0),MAX(J761/K761,0))),"") </f>
        <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95" t="n">
        <v>45838</v>
      </c>
      <c r="G762" s="72" t="n">
        <v>2025</v>
      </c>
      <c r="H762" s="72" t="inlineStr">
        <is>
          <t>Junio</t>
        </is>
      </c>
      <c r="I762" s="72" t="inlineStr">
        <is>
          <t>2025-1</t>
        </is>
      </c>
      <c r="J762" s="72" t="n">
        <v>80</v>
      </c>
      <c r="K762" s="72" t="n">
        <v>90</v>
      </c>
      <c r="L762" s="74">
        <f>IFERROR(IF(OR(J762=0,K762=""),"",IF(E762="Positivo",MIN(MAX(K762/J762,0),1.3),MIN(MAX(J762/K762,0),1.3))),"") </f>
        <v/>
      </c>
      <c r="M762" s="74">
        <f>IFERROR(IF(OR(J762=0,K762=""),"",IF(E762="Positivo",MAX(K762/J762,0),MAX(J762/K762,0))),"") </f>
        <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95" t="n">
        <v>46022</v>
      </c>
      <c r="G763" s="72" t="n">
        <v>2025</v>
      </c>
      <c r="H763" s="72" t="inlineStr">
        <is>
          <t>Diciembre</t>
        </is>
      </c>
      <c r="I763" s="72" t="inlineStr">
        <is>
          <t>2025-2</t>
        </is>
      </c>
      <c r="J763" s="72" t="n">
        <v>80</v>
      </c>
      <c r="K763" s="72" t="n">
        <v>91.67</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95" t="n">
        <v>46203</v>
      </c>
      <c r="G764" s="72" t="n">
        <v>2026</v>
      </c>
      <c r="H764" s="72" t="inlineStr">
        <is>
          <t>Junio</t>
        </is>
      </c>
      <c r="I764" s="72" t="inlineStr">
        <is>
          <t>2026-1</t>
        </is>
      </c>
      <c r="J764" s="72" t="n">
        <v>85</v>
      </c>
      <c r="K764" s="72" t="n">
        <v>94.43000000000001</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94" t="n">
        <v>45107</v>
      </c>
      <c r="G765" s="40" t="n">
        <v>2023</v>
      </c>
      <c r="H765" s="39" t="inlineStr">
        <is>
          <t>Junio</t>
        </is>
      </c>
      <c r="I765" s="39" t="inlineStr">
        <is>
          <t>2023-1</t>
        </is>
      </c>
      <c r="J765" s="37" t="n">
        <v>85</v>
      </c>
      <c r="K765" s="37" t="n">
        <v>89.98999999999999</v>
      </c>
      <c r="L765" s="63">
        <f>IFERROR(IF(OR(J765=0,K765=""),"",IF(E765="Positivo",MIN(MAX(K765/J765,0),1.3),MIN(MAX(J765/K765,0),1.3))),"") </f>
        <v/>
      </c>
      <c r="M765" s="63">
        <f>IFERROR(IF(OR(J765=0,K765=""),"",IF(E765="Positivo",MAX(K765/J765,0),MAX(J765/K765,0))),"") </f>
        <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93" t="n">
        <v>45291</v>
      </c>
      <c r="G766" s="37" t="n">
        <v>2023</v>
      </c>
      <c r="H766" s="37" t="inlineStr">
        <is>
          <t>Diciembre</t>
        </is>
      </c>
      <c r="I766" s="39" t="inlineStr">
        <is>
          <t>2023-2</t>
        </is>
      </c>
      <c r="J766" s="37" t="n">
        <v>85</v>
      </c>
      <c r="K766" s="37" t="n">
        <v>84.5</v>
      </c>
      <c r="L766" s="63">
        <f>IFERROR(IF(OR(J766=0,K766=""),"",IF(E766="Positivo",MIN(MAX(K766/J766,0),1.3),MIN(MAX(J766/K766,0),1.3))),"") </f>
        <v/>
      </c>
      <c r="M766" s="63">
        <f>IFERROR(IF(OR(J766=0,K766=""),"",IF(E766="Positivo",MAX(K766/J766,0),MAX(J766/K766,0))),"") </f>
        <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94" t="n">
        <v>45473</v>
      </c>
      <c r="G767" s="40" t="n">
        <v>2024</v>
      </c>
      <c r="H767" s="39" t="inlineStr">
        <is>
          <t>Junio</t>
        </is>
      </c>
      <c r="I767" s="39" t="inlineStr">
        <is>
          <t>2024-1</t>
        </is>
      </c>
      <c r="J767" s="37" t="n">
        <v>75</v>
      </c>
      <c r="K767" s="43" t="n">
        <v>83.65000000000001</v>
      </c>
      <c r="L767" s="63">
        <f>IFERROR(IF(OR(J767=0,K767=""),"",IF(E767="Positivo",MIN(MAX(K767/J767,0),1.3),MIN(MAX(J767/K767,0),1.3))),"") </f>
        <v/>
      </c>
      <c r="M767" s="63">
        <f>IFERROR(IF(OR(J767=0,K767=""),"",IF(E767="Positivo",MAX(K767/J767,0),MAX(J767/K767,0))),"") </f>
        <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93" t="n">
        <v>45657</v>
      </c>
      <c r="G768" s="37" t="n">
        <v>2024</v>
      </c>
      <c r="H768" s="37" t="inlineStr">
        <is>
          <t>Diciembre</t>
        </is>
      </c>
      <c r="I768" s="39" t="inlineStr">
        <is>
          <t>2024-2</t>
        </is>
      </c>
      <c r="J768" s="37" t="n">
        <v>75</v>
      </c>
      <c r="K768" s="37" t="n">
        <v>82.68000000000001</v>
      </c>
      <c r="L768" s="63">
        <f>IFERROR(IF(OR(J768=0,K768=""),"",IF(E768="Positivo",MIN(MAX(K768/J768,0),1.3),MIN(MAX(J768/K768,0),1.3))),"") </f>
        <v/>
      </c>
      <c r="M768" s="63">
        <f>IFERROR(IF(OR(J768=0,K768=""),"",IF(E768="Positivo",MAX(K768/J768,0),MAX(J768/K768,0))),"") </f>
        <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95" t="n">
        <v>45838</v>
      </c>
      <c r="G769" s="72" t="n">
        <v>2025</v>
      </c>
      <c r="H769" s="72" t="inlineStr">
        <is>
          <t>Junio</t>
        </is>
      </c>
      <c r="I769" s="72" t="inlineStr">
        <is>
          <t>2025-1</t>
        </is>
      </c>
      <c r="J769" s="72" t="n">
        <v>81</v>
      </c>
      <c r="K769" s="72" t="n">
        <v>84.18000000000001</v>
      </c>
      <c r="L769" s="74">
        <f>IFERROR(IF(OR(J769=0,K769=""),"",IF(E769="Positivo",MIN(MAX(K769/J769,0),1.3),MIN(MAX(J769/K769,0),1.3))),"") </f>
        <v/>
      </c>
      <c r="M769" s="74">
        <f>IFERROR(IF(OR(J769=0,K769=""),"",IF(E769="Positivo",MAX(K769/J769,0),MAX(J769/K769,0))),"") </f>
        <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95" t="n">
        <v>46022</v>
      </c>
      <c r="G770" s="72" t="n">
        <v>2025</v>
      </c>
      <c r="H770" s="72" t="inlineStr">
        <is>
          <t>Diciembre</t>
        </is>
      </c>
      <c r="I770" s="72" t="inlineStr">
        <is>
          <t>2025-2</t>
        </is>
      </c>
      <c r="J770" s="72" t="n">
        <v>81</v>
      </c>
      <c r="K770" s="72" t="n">
        <v>82.81</v>
      </c>
      <c r="L770" s="74">
        <f>IFERROR(IF(OR(J770=0,K770=""),"",IF(E770="Positivo",MIN(MAX(K770/J770,0),1.3),MIN(MAX(J770/K770,0),1.3))),"") </f>
        <v/>
      </c>
      <c r="M770" s="74">
        <f>IFERROR(IF(OR(J770=0,K770=""),"",IF(E770="Positivo",MAX(K770/J770,0),MAX(J770/K770,0))),"") </f>
        <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95" t="n">
        <v>46203</v>
      </c>
      <c r="G771" s="72" t="n">
        <v>2026</v>
      </c>
      <c r="H771" s="72" t="inlineStr">
        <is>
          <t>Junio</t>
        </is>
      </c>
      <c r="I771" s="72" t="inlineStr">
        <is>
          <t>2026-1</t>
        </is>
      </c>
      <c r="J771" s="72" t="n">
        <v>81</v>
      </c>
      <c r="K771" s="72" t="n">
        <v>84.56</v>
      </c>
      <c r="L771" s="74">
        <f>IFERROR(IF(OR(J771=0,K771=""),"",IF(E771="Positivo",MIN(MAX(K771/J771,0),1.3),MIN(MAX(J771/K771,0),1.3))),"") </f>
        <v/>
      </c>
      <c r="M771" s="74">
        <f>IFERROR(IF(OR(J771=0,K771=""),"",IF(E771="Positivo",MAX(K771/J771,0),MAX(J771/K771,0))),"") </f>
        <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93" t="n">
        <v>45107</v>
      </c>
      <c r="G772" s="37" t="n">
        <v>2023</v>
      </c>
      <c r="H772" s="37" t="inlineStr">
        <is>
          <t>Junio</t>
        </is>
      </c>
      <c r="I772" s="39" t="inlineStr">
        <is>
          <t>2023-1</t>
        </is>
      </c>
      <c r="J772" s="37" t="n">
        <v>85</v>
      </c>
      <c r="K772" s="37" t="n">
        <v>76.48</v>
      </c>
      <c r="L772" s="63">
        <f>IFERROR(IF(OR(J772=0,K772=""),"",IF(E772="Positivo",MIN(MAX(K772/J772,0),1.3),MIN(MAX(J772/K772,0),1.3))),"") </f>
        <v/>
      </c>
      <c r="M772" s="63">
        <f>IFERROR(IF(OR(J772=0,K772=""),"",IF(E772="Positivo",MAX(K772/J772,0),MAX(J772/K772,0))),"") </f>
        <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93" t="n">
        <v>45291</v>
      </c>
      <c r="G773" s="37" t="n">
        <v>2023</v>
      </c>
      <c r="H773" s="37" t="inlineStr">
        <is>
          <t>Diciembre</t>
        </is>
      </c>
      <c r="I773" s="39" t="inlineStr">
        <is>
          <t>2023-2</t>
        </is>
      </c>
      <c r="J773" s="37" t="n">
        <v>85</v>
      </c>
      <c r="K773" s="37" t="n">
        <v>73.29000000000001</v>
      </c>
      <c r="L773" s="63">
        <f>IFERROR(IF(OR(J773=0,K773=""),"",IF(E773="Positivo",MIN(MAX(K773/J773,0),1.3),MIN(MAX(J773/K773,0),1.3))),"") </f>
        <v/>
      </c>
      <c r="M773" s="63">
        <f>IFERROR(IF(OR(J773=0,K773=""),"",IF(E773="Positivo",MAX(K773/J773,0),MAX(J773/K773,0))),"") </f>
        <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94" t="n">
        <v>45473</v>
      </c>
      <c r="G774" s="37" t="n">
        <v>2024</v>
      </c>
      <c r="H774" s="37" t="inlineStr">
        <is>
          <t>Junio</t>
        </is>
      </c>
      <c r="I774" s="39" t="inlineStr">
        <is>
          <t>2024-1</t>
        </is>
      </c>
      <c r="J774" s="37" t="n">
        <v>73</v>
      </c>
      <c r="K774" s="37" t="n">
        <v>71.18000000000001</v>
      </c>
      <c r="L774" s="63">
        <f>IFERROR(IF(OR(J774=0,K774=""),"",IF(E774="Positivo",MIN(MAX(K774/J774,0),1.3),MIN(MAX(J774/K774,0),1.3))),"") </f>
        <v/>
      </c>
      <c r="M774" s="63">
        <f>IFERROR(IF(OR(J774=0,K774=""),"",IF(E774="Positivo",MAX(K774/J774,0),MAX(J774/K774,0))),"") </f>
        <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93" t="n">
        <v>45657</v>
      </c>
      <c r="G775" s="37" t="n">
        <v>2024</v>
      </c>
      <c r="H775" s="37" t="inlineStr">
        <is>
          <t>Diciembre</t>
        </is>
      </c>
      <c r="I775" s="39" t="inlineStr">
        <is>
          <t>2024-2</t>
        </is>
      </c>
      <c r="J775" s="37" t="n">
        <v>73</v>
      </c>
      <c r="K775" s="37" t="n">
        <v>71.23999999999999</v>
      </c>
      <c r="L775" s="63">
        <f>IFERROR(IF(OR(J775=0,K775=""),"",IF(E775="Positivo",MIN(MAX(K775/J775,0),1.3),MIN(MAX(J775/K775,0),1.3))),"") </f>
        <v/>
      </c>
      <c r="M775" s="63">
        <f>IFERROR(IF(OR(J775=0,K775=""),"",IF(E775="Positivo",MAX(K775/J775,0),MAX(J775/K775,0))),"") </f>
        <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95" t="n">
        <v>45838</v>
      </c>
      <c r="G776" s="72" t="n">
        <v>2025</v>
      </c>
      <c r="H776" s="72" t="inlineStr">
        <is>
          <t>Junio</t>
        </is>
      </c>
      <c r="I776" s="72" t="inlineStr">
        <is>
          <t>2025-1</t>
        </is>
      </c>
      <c r="J776" s="72" t="n">
        <v>71</v>
      </c>
      <c r="K776" s="72" t="n">
        <v>69.39</v>
      </c>
      <c r="L776" s="74">
        <f>IFERROR(IF(OR(J776=0,K776=""),"",IF(E776="Positivo",MIN(MAX(K776/J776,0),1.3),MIN(MAX(J776/K776,0),1.3))),"") </f>
        <v/>
      </c>
      <c r="M776" s="74">
        <f>IFERROR(IF(OR(J776=0,K776=""),"",IF(E776="Positivo",MAX(K776/J776,0),MAX(J776/K776,0))),"") </f>
        <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95" t="n">
        <v>46022</v>
      </c>
      <c r="G777" s="72" t="n">
        <v>2025</v>
      </c>
      <c r="H777" s="72" t="inlineStr">
        <is>
          <t>Diciembre</t>
        </is>
      </c>
      <c r="I777" s="72" t="inlineStr">
        <is>
          <t>2025-2</t>
        </is>
      </c>
      <c r="J777" s="72" t="n">
        <v>71</v>
      </c>
      <c r="K777" s="72" t="n">
        <v>68.40000000000001</v>
      </c>
      <c r="L777" s="74">
        <f>IFERROR(IF(OR(J777=0,K777=""),"",IF(E777="Positivo",MIN(MAX(K777/J777,0),1.3),MIN(MAX(J777/K777,0),1.3))),"") </f>
        <v/>
      </c>
      <c r="M777" s="74">
        <f>IFERROR(IF(OR(J777=0,K777=""),"",IF(E777="Positivo",MAX(K777/J777,0),MAX(J777/K777,0))),"") </f>
        <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95" t="n">
        <v>46203</v>
      </c>
      <c r="G778" s="72" t="n">
        <v>2026</v>
      </c>
      <c r="H778" s="72" t="inlineStr">
        <is>
          <t>Junio</t>
        </is>
      </c>
      <c r="I778" s="72" t="inlineStr">
        <is>
          <t>2026-1</t>
        </is>
      </c>
      <c r="J778" s="72" t="n">
        <v>70</v>
      </c>
      <c r="K778" s="72" t="n">
        <v>68.48</v>
      </c>
      <c r="L778" s="74">
        <f>IFERROR(IF(OR(J778=0,K778=""),"",IF(E778="Positivo",MIN(MAX(K778/J778,0),1.3),MIN(MAX(J778/K778,0),1.3))),"") </f>
        <v/>
      </c>
      <c r="M778" s="74">
        <f>IFERROR(IF(OR(J778=0,K778=""),"",IF(E778="Positivo",MAX(K778/J778,0),MAX(J778/K778,0))),"") </f>
        <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93" t="n">
        <v>45107</v>
      </c>
      <c r="G779" s="37" t="n">
        <v>2023</v>
      </c>
      <c r="H779" s="37" t="inlineStr">
        <is>
          <t>Junio</t>
        </is>
      </c>
      <c r="I779" s="39" t="inlineStr">
        <is>
          <t>2023-1</t>
        </is>
      </c>
      <c r="J779" s="37" t="n">
        <v>0</v>
      </c>
      <c r="K779" s="37" t="n">
        <v>0</v>
      </c>
      <c r="L779" s="71">
        <f>IFERROR(IF(OR(J779=0,K779=""),"",IF(E779="Positivo",MIN(MAX(K779/J779,0),1.3),MIN(MAX(J779/K779,0),1.3))),"") </f>
        <v/>
      </c>
      <c r="M779" s="63">
        <f>IFERROR(IF(OR(J779=0,K779=""),"",IF(E779="Positivo",MAX(K779/J779,0),MAX(J779/K779,0))),"") </f>
        <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93" t="n">
        <v>45291</v>
      </c>
      <c r="G780" s="37" t="n">
        <v>2023</v>
      </c>
      <c r="H780" s="37" t="inlineStr">
        <is>
          <t>Diciembre</t>
        </is>
      </c>
      <c r="I780" s="39" t="inlineStr">
        <is>
          <t>2023-2</t>
        </is>
      </c>
      <c r="J780" s="37" t="n">
        <v>0</v>
      </c>
      <c r="K780" s="37" t="n">
        <v>1017</v>
      </c>
      <c r="L780" s="71">
        <f>IFERROR(IF(OR(J780=0,K780=""),"",IF(E780="Positivo",MIN(MAX(K780/J780,0),1.3),MIN(MAX(J780/K780,0),1.3))),"") </f>
        <v/>
      </c>
      <c r="M780" s="63">
        <f>IFERROR(IF(OR(J780=0,K780=""),"",IF(E780="Positivo",MAX(K780/J780,0),MAX(J780/K780,0))),"") </f>
        <v/>
      </c>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93" t="n">
        <v>45473</v>
      </c>
      <c r="G781" s="37" t="n">
        <v>2024</v>
      </c>
      <c r="H781" s="37" t="inlineStr">
        <is>
          <t>Junio</t>
        </is>
      </c>
      <c r="I781" s="39" t="inlineStr">
        <is>
          <t>2024-1</t>
        </is>
      </c>
      <c r="J781" s="37" t="n">
        <v>0</v>
      </c>
      <c r="K781" s="37" t="n">
        <v>1080</v>
      </c>
      <c r="L781" s="63">
        <f>IFERROR(IF(OR(J781=0,K781=""),"",IF(E781="Positivo",MIN(MAX(K781/J781,0),1.3),MIN(MAX(J781/K781,0),1.3))),"") </f>
        <v/>
      </c>
      <c r="M781" s="63">
        <f>IFERROR(IF(OR(J781=0,K781=""),"",IF(E781="Positivo",MAX(K781/J781,0),MAX(J781/K781,0))),"") </f>
        <v/>
      </c>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93" t="n">
        <v>45657</v>
      </c>
      <c r="G782" s="37" t="n">
        <v>2024</v>
      </c>
      <c r="H782" s="37" t="inlineStr">
        <is>
          <t>Diciembre</t>
        </is>
      </c>
      <c r="I782" s="39" t="inlineStr">
        <is>
          <t>2024-2</t>
        </is>
      </c>
      <c r="J782" s="37" t="n">
        <v>0</v>
      </c>
      <c r="K782" s="37" t="n">
        <v>1018</v>
      </c>
      <c r="L782" s="63">
        <f>IFERROR(IF(OR(J782=0,K782=""),"",IF(E782="Positivo",MIN(MAX(K782/J782,0),1.3),MIN(MAX(J782/K782,0),1.3))),"") </f>
        <v/>
      </c>
      <c r="M782" s="63">
        <f>IFERROR(IF(OR(J782=0,K782=""),"",IF(E782="Positivo",MAX(K782/J782,0),MAX(J782/K782,0))),"") </f>
        <v/>
      </c>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95"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95"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95"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93" t="n">
        <v>45107</v>
      </c>
      <c r="G786" s="37" t="n">
        <v>2023</v>
      </c>
      <c r="H786" s="37" t="inlineStr">
        <is>
          <t>Junio</t>
        </is>
      </c>
      <c r="I786" s="39" t="inlineStr">
        <is>
          <t>2023-1</t>
        </is>
      </c>
      <c r="J786" s="37" t="n">
        <v>0</v>
      </c>
      <c r="K786" s="37" t="n">
        <v>572</v>
      </c>
      <c r="L786" s="71">
        <f>IFERROR(IF(OR(J786=0,K786=""),"",IF(E786="Positivo",MIN(MAX(K786/J786,0),1.3),MIN(MAX(J786/K786,0),1.3))),"") </f>
        <v/>
      </c>
      <c r="M786" s="63">
        <f>IFERROR(IF(OR(J786=0,K786=""),"",IF(E786="Positivo",MAX(K786/J786,0),MAX(J786/K786,0))),"") </f>
        <v/>
      </c>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93" t="n">
        <v>45291</v>
      </c>
      <c r="G787" s="37" t="n">
        <v>2023</v>
      </c>
      <c r="H787" s="37" t="inlineStr">
        <is>
          <t>Diciembre</t>
        </is>
      </c>
      <c r="I787" s="39" t="inlineStr">
        <is>
          <t>2023-2</t>
        </is>
      </c>
      <c r="J787" s="37" t="n">
        <v>0</v>
      </c>
      <c r="K787" s="37" t="n">
        <v>608</v>
      </c>
      <c r="L787" s="71">
        <f>IFERROR(IF(OR(J787=0,K787=""),"",IF(E787="Positivo",MIN(MAX(K787/J787,0),1.3),MIN(MAX(J787/K787,0),1.3))),"") </f>
        <v/>
      </c>
      <c r="M787" s="63">
        <f>IFERROR(IF(OR(J787=0,K787=""),"",IF(E787="Positivo",MAX(K787/J787,0),MAX(J787/K787,0))),"") </f>
        <v/>
      </c>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93" t="n">
        <v>45107</v>
      </c>
      <c r="G788" s="37" t="n">
        <v>2023</v>
      </c>
      <c r="H788" s="37" t="inlineStr">
        <is>
          <t>Junio</t>
        </is>
      </c>
      <c r="I788" s="39" t="inlineStr">
        <is>
          <t>2023-1</t>
        </is>
      </c>
      <c r="J788" s="37" t="n">
        <v>0</v>
      </c>
      <c r="K788" s="37" t="n">
        <v>203</v>
      </c>
      <c r="L788" s="71">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93" t="n">
        <v>45291</v>
      </c>
      <c r="G789" s="37" t="n">
        <v>2023</v>
      </c>
      <c r="H789" s="37" t="inlineStr">
        <is>
          <t>Diciembre</t>
        </is>
      </c>
      <c r="I789" s="39" t="inlineStr">
        <is>
          <t>2023-2</t>
        </is>
      </c>
      <c r="J789" s="37" t="n">
        <v>0</v>
      </c>
      <c r="K789" s="37" t="n">
        <v>186</v>
      </c>
      <c r="L789" s="71">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93"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93"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93" t="n">
        <v>45107</v>
      </c>
      <c r="G792" s="37" t="n">
        <v>2023</v>
      </c>
      <c r="H792" s="37" t="inlineStr">
        <is>
          <t>Junio</t>
        </is>
      </c>
      <c r="I792" s="39" t="inlineStr">
        <is>
          <t>2023-1</t>
        </is>
      </c>
      <c r="J792" s="37" t="n">
        <v>1006</v>
      </c>
      <c r="K792" s="37" t="n">
        <v>976</v>
      </c>
      <c r="L792" s="71">
        <f>IFERROR(IF(OR(J792=0,K792=""),"",IF(E792="Positivo",MIN(MAX(K792/J792,0),1.3),MIN(MAX(J792/K792,0),1.3))),"") </f>
        <v/>
      </c>
      <c r="M792" s="63">
        <f>IFERROR(IF(OR(J792=0,K792=""),"",IF(E792="Positivo",MAX(K792/J792,0),MAX(J792/K792,0))),"") </f>
        <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93" t="n">
        <v>45291</v>
      </c>
      <c r="G793" s="37" t="n">
        <v>2023</v>
      </c>
      <c r="H793" s="37" t="inlineStr">
        <is>
          <t>Diciembre</t>
        </is>
      </c>
      <c r="I793" s="39" t="inlineStr">
        <is>
          <t>2023-2</t>
        </is>
      </c>
      <c r="J793" s="37" t="n">
        <v>1014</v>
      </c>
      <c r="K793" s="37" t="n">
        <v>987</v>
      </c>
      <c r="L793" s="71">
        <f>IFERROR(IF(OR(J793=0,K793=""),"",IF(E793="Positivo",MIN(MAX(K793/J793,0),1.3),MIN(MAX(J793/K793,0),1.3))),"") </f>
        <v/>
      </c>
      <c r="M793" s="63">
        <f>IFERROR(IF(OR(J793=0,K793=""),"",IF(E793="Positivo",MAX(K793/J793,0),MAX(J793/K793,0))),"") </f>
        <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93" t="n">
        <v>45473</v>
      </c>
      <c r="G794" s="37" t="n">
        <v>2024</v>
      </c>
      <c r="H794" s="37" t="inlineStr">
        <is>
          <t>Junio</t>
        </is>
      </c>
      <c r="I794" s="39" t="inlineStr">
        <is>
          <t>2024-1</t>
        </is>
      </c>
      <c r="J794" s="37" t="n">
        <v>1074</v>
      </c>
      <c r="K794" s="37" t="n">
        <v>1042</v>
      </c>
      <c r="L794" s="63">
        <f>IFERROR(IF(OR(J794=0,K794=""),"",IF(E794="Positivo",MIN(MAX(K794/J794,0),1.3),MIN(MAX(J794/K794,0),1.3))),"") </f>
        <v/>
      </c>
      <c r="M794" s="63">
        <f>IFERROR(IF(OR(J794=0,K794=""),"",IF(E794="Positivo",MAX(K794/J794,0),MAX(J794/K794,0))),"") </f>
        <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93" t="n">
        <v>45657</v>
      </c>
      <c r="G795" s="37" t="n">
        <v>2024</v>
      </c>
      <c r="H795" s="37" t="inlineStr">
        <is>
          <t>Diciembre</t>
        </is>
      </c>
      <c r="I795" s="39" t="inlineStr">
        <is>
          <t>2024-2</t>
        </is>
      </c>
      <c r="J795" s="37" t="n">
        <v>1013</v>
      </c>
      <c r="K795" s="37" t="n">
        <v>981</v>
      </c>
      <c r="L795" s="63">
        <f>IFERROR(IF(OR(J795=0,K795=""),"",IF(E795="Positivo",MIN(MAX(K795/J795,0),1.3),MIN(MAX(J795/K795,0),1.3))),"") </f>
        <v/>
      </c>
      <c r="M795" s="63">
        <f>IFERROR(IF(OR(J795=0,K795=""),"",IF(E795="Positivo",MAX(K795/J795,0),MAX(J795/K795,0))),"") </f>
        <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95" t="n">
        <v>45838</v>
      </c>
      <c r="G796" s="72" t="n">
        <v>2025</v>
      </c>
      <c r="H796" s="72" t="inlineStr">
        <is>
          <t>Junio</t>
        </is>
      </c>
      <c r="I796" s="72" t="inlineStr">
        <is>
          <t>2025-1</t>
        </is>
      </c>
      <c r="J796" s="72" t="n">
        <v>1083</v>
      </c>
      <c r="K796" s="72" t="n">
        <v>1055</v>
      </c>
      <c r="L796" s="74">
        <f>IFERROR(IF(OR(J796=0,K796=""),"",IF(E796="Positivo",MIN(MAX(K796/J796,0),1.3),MIN(MAX(J796/K796,0),1.3))),"") </f>
        <v/>
      </c>
      <c r="M796" s="74">
        <f>IFERROR(IF(OR(J796=0,K796=""),"",IF(E796="Positivo",MAX(K796/J796,0),MAX(J796/K796,0))),"") </f>
        <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95" t="n">
        <v>46022</v>
      </c>
      <c r="G797" s="72" t="n">
        <v>2025</v>
      </c>
      <c r="H797" s="72" t="inlineStr">
        <is>
          <t>Diciembre</t>
        </is>
      </c>
      <c r="I797" s="72" t="inlineStr">
        <is>
          <t>2025-2</t>
        </is>
      </c>
      <c r="J797" s="72" t="n">
        <v>1067</v>
      </c>
      <c r="K797" s="72" t="n">
        <v>1041</v>
      </c>
      <c r="L797" s="74">
        <f>IFERROR(IF(OR(J797=0,K797=""),"",IF(E797="Positivo",MIN(MAX(K797/J797,0),1.3),MIN(MAX(J797/K797,0),1.3))),"") </f>
        <v/>
      </c>
      <c r="M797" s="74">
        <f>IFERROR(IF(OR(J797=0,K797=""),"",IF(E797="Positivo",MAX(K797/J797,0),MAX(J797/K797,0))),"") </f>
        <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95" t="n">
        <v>46203</v>
      </c>
      <c r="G798" s="72" t="n">
        <v>2026</v>
      </c>
      <c r="H798" s="72" t="inlineStr">
        <is>
          <t>Junio</t>
        </is>
      </c>
      <c r="I798" s="72" t="inlineStr">
        <is>
          <t>2026-1</t>
        </is>
      </c>
      <c r="J798" s="72" t="n">
        <v>1130</v>
      </c>
      <c r="K798" s="72" t="n">
        <v>1115</v>
      </c>
      <c r="L798" s="74">
        <f>IFERROR(IF(OR(J798=0,K798=""),"",IF(E798="Positivo",MIN(MAX(K798/J798,0),1.3),MIN(MAX(J798/K798,0),1.3))),"") </f>
        <v/>
      </c>
      <c r="M798" s="74">
        <f>IFERROR(IF(OR(J798=0,K798=""),"",IF(E798="Positivo",MAX(K798/J798,0),MAX(J798/K798,0))),"") </f>
        <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93" t="n">
        <v>45107</v>
      </c>
      <c r="G799" s="37" t="n">
        <v>2023</v>
      </c>
      <c r="H799" s="37" t="inlineStr">
        <is>
          <t>Junio</t>
        </is>
      </c>
      <c r="I799" s="39" t="inlineStr">
        <is>
          <t>2023-1</t>
        </is>
      </c>
      <c r="J799" s="37" t="n">
        <v>4.5</v>
      </c>
      <c r="K799" s="37" t="n">
        <v>4.6</v>
      </c>
      <c r="L799" s="71">
        <f>IFERROR(IF(OR(J799=0,K799=""),"",IF(E799="Positivo",MIN(MAX(K799/J799,0),1.3),MIN(MAX(J799/K799,0),1.3))),"") </f>
        <v/>
      </c>
      <c r="M799" s="63">
        <f>IFERROR(IF(OR(J799=0,K799=""),"",IF(E799="Positivo",MAX(K799/J799,0),MAX(J799/K799,0))),"") </f>
        <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93" t="n">
        <v>45291</v>
      </c>
      <c r="G800" s="37" t="n">
        <v>2023</v>
      </c>
      <c r="H800" s="37" t="inlineStr">
        <is>
          <t>Diciembre</t>
        </is>
      </c>
      <c r="I800" s="39" t="inlineStr">
        <is>
          <t>2023-2</t>
        </is>
      </c>
      <c r="J800" s="37" t="n">
        <v>4.5</v>
      </c>
      <c r="K800" s="37" t="n">
        <v>4.55</v>
      </c>
      <c r="L800" s="71">
        <f>IFERROR(IF(OR(J800=0,K800=""),"",IF(E800="Positivo",MIN(MAX(K800/J800,0),1.3),MIN(MAX(J800/K800,0),1.3))),"") </f>
        <v/>
      </c>
      <c r="M800" s="63">
        <f>IFERROR(IF(OR(J800=0,K800=""),"",IF(E800="Positivo",MAX(K800/J800,0),MAX(J800/K800,0))),"") </f>
        <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93" t="n">
        <v>45473</v>
      </c>
      <c r="G801" s="37" t="n">
        <v>2024</v>
      </c>
      <c r="H801" s="37" t="inlineStr">
        <is>
          <t>Junio</t>
        </is>
      </c>
      <c r="I801" s="39" t="inlineStr">
        <is>
          <t>2024-1</t>
        </is>
      </c>
      <c r="J801" s="37" t="n">
        <v>4.5</v>
      </c>
      <c r="K801" s="37" t="n">
        <v>4.57</v>
      </c>
      <c r="L801" s="63">
        <f>IFERROR(IF(OR(J801=0,K801=""),"",IF(E801="Positivo",MIN(MAX(K801/J801,0),1.3),MIN(MAX(J801/K801,0),1.3))),"") </f>
        <v/>
      </c>
      <c r="M801" s="63">
        <f>IFERROR(IF(OR(J801=0,K801=""),"",IF(E801="Positivo",MAX(K801/J801,0),MAX(J801/K801,0))),"") </f>
        <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93" t="n">
        <v>45657</v>
      </c>
      <c r="G802" s="37" t="n">
        <v>2024</v>
      </c>
      <c r="H802" s="37" t="inlineStr">
        <is>
          <t>Diciembre</t>
        </is>
      </c>
      <c r="I802" s="39" t="inlineStr">
        <is>
          <t>2024-2</t>
        </is>
      </c>
      <c r="J802" s="37" t="n">
        <v>4.5</v>
      </c>
      <c r="K802" s="37" t="n">
        <v>4.64</v>
      </c>
      <c r="L802" s="63">
        <f>IFERROR(IF(OR(J802=0,K802=""),"",IF(E802="Positivo",MIN(MAX(K802/J802,0),1.3),MIN(MAX(J802/K802,0),1.3))),"") </f>
        <v/>
      </c>
      <c r="M802" s="63">
        <f>IFERROR(IF(OR(J802=0,K802=""),"",IF(E802="Positivo",MAX(K802/J802,0),MAX(J802/K802,0))),"") </f>
        <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95" t="n">
        <v>45838</v>
      </c>
      <c r="G803" s="72" t="n">
        <v>2025</v>
      </c>
      <c r="H803" s="72" t="inlineStr">
        <is>
          <t>Junio</t>
        </is>
      </c>
      <c r="I803" s="72" t="inlineStr">
        <is>
          <t>2025-1</t>
        </is>
      </c>
      <c r="J803" s="72" t="n">
        <v>4.6</v>
      </c>
      <c r="K803" s="72" t="n">
        <v>4.66</v>
      </c>
      <c r="L803" s="74">
        <f>IFERROR(IF(OR(J803=0,K803=""),"",IF(E803="Positivo",MIN(MAX(K803/J803,0),1.3),MIN(MAX(J803/K803,0),1.3))),"") </f>
        <v/>
      </c>
      <c r="M803" s="74">
        <f>IFERROR(IF(OR(J803=0,K803=""),"",IF(E803="Positivo",MAX(K803/J803,0),MAX(J803/K803,0))),"") </f>
        <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95" t="n">
        <v>46022</v>
      </c>
      <c r="G804" s="72" t="n">
        <v>2025</v>
      </c>
      <c r="H804" s="72" t="inlineStr">
        <is>
          <t>Diciembre</t>
        </is>
      </c>
      <c r="I804" s="72" t="inlineStr">
        <is>
          <t>2025-2</t>
        </is>
      </c>
      <c r="J804" s="72" t="n">
        <v>4.6</v>
      </c>
      <c r="K804" s="72" t="n">
        <v>4.67</v>
      </c>
      <c r="L804" s="74">
        <f>IFERROR(IF(OR(J804=0,K804=""),"",IF(E804="Positivo",MIN(MAX(K804/J804,0),1.3),MIN(MAX(J804/K804,0),1.3))),"") </f>
        <v/>
      </c>
      <c r="M804" s="74">
        <f>IFERROR(IF(OR(J804=0,K804=""),"",IF(E804="Positivo",MAX(K804/J804,0),MAX(J804/K804,0))),"") </f>
        <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95" t="n">
        <v>46203</v>
      </c>
      <c r="G805" s="72" t="n">
        <v>2026</v>
      </c>
      <c r="H805" s="72" t="inlineStr">
        <is>
          <t>Junio</t>
        </is>
      </c>
      <c r="I805" s="72" t="inlineStr">
        <is>
          <t>2026-1</t>
        </is>
      </c>
      <c r="J805" s="72" t="n">
        <v>4.66</v>
      </c>
      <c r="K805" s="72" t="n">
        <v>4.63</v>
      </c>
      <c r="L805" s="74">
        <f>IFERROR(IF(OR(J805=0,K805=""),"",IF(E805="Positivo",MIN(MAX(K805/J805,0),1.3),MIN(MAX(J805/K805,0),1.3))),"") </f>
        <v/>
      </c>
      <c r="M805" s="74">
        <f>IFERROR(IF(OR(J805=0,K805=""),"",IF(E805="Positivo",MAX(K805/J805,0),MAX(J805/K805,0))),"") </f>
        <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93"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93"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93" t="n">
        <v>45107</v>
      </c>
      <c r="G808" s="37" t="n">
        <v>2023</v>
      </c>
      <c r="H808" s="37" t="inlineStr">
        <is>
          <t>Junio</t>
        </is>
      </c>
      <c r="I808" s="39" t="inlineStr">
        <is>
          <t>2023-1</t>
        </is>
      </c>
      <c r="J808" s="37" t="n">
        <v>100</v>
      </c>
      <c r="K808" s="37" t="n">
        <v>100</v>
      </c>
      <c r="L808" s="71">
        <f>IFERROR(IF(OR(J808=0,K808=""),"",IF(E808="Positivo",MIN(MAX(K808/J808,0),1.3),MIN(MAX(J808/K808,0),1.3))),"") </f>
        <v/>
      </c>
      <c r="M808" s="63">
        <f>IFERROR(IF(OR(J808=0,K808=""),"",IF(E808="Positivo",MAX(K808/J808,0),MAX(J808/K808,0))),"") </f>
        <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93" t="n">
        <v>45291</v>
      </c>
      <c r="G809" s="37" t="n">
        <v>2023</v>
      </c>
      <c r="H809" s="37" t="inlineStr">
        <is>
          <t>Diciembre</t>
        </is>
      </c>
      <c r="I809" s="39" t="inlineStr">
        <is>
          <t>2023-2</t>
        </is>
      </c>
      <c r="J809" s="37" t="n">
        <v>100</v>
      </c>
      <c r="K809" s="37" t="n">
        <v>100</v>
      </c>
      <c r="L809" s="71">
        <f>IFERROR(IF(OR(J809=0,K809=""),"",IF(E809="Positivo",MIN(MAX(K809/J809,0),1.3),MIN(MAX(J809/K809,0),1.3))),"") </f>
        <v/>
      </c>
      <c r="M809" s="63">
        <f>IFERROR(IF(OR(J809=0,K809=""),"",IF(E809="Positivo",MAX(K809/J809,0),MAX(J809/K809,0))),"") </f>
        <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93" t="n">
        <v>45473</v>
      </c>
      <c r="G810" s="37" t="n">
        <v>2024</v>
      </c>
      <c r="H810" s="37" t="inlineStr">
        <is>
          <t>Junio</t>
        </is>
      </c>
      <c r="I810" s="39" t="inlineStr">
        <is>
          <t>2024-1</t>
        </is>
      </c>
      <c r="J810" s="37" t="n">
        <v>100</v>
      </c>
      <c r="K810" s="37" t="n">
        <v>100</v>
      </c>
      <c r="L810" s="63">
        <f>IFERROR(IF(OR(J810=0,K810=""),"",IF(E810="Positivo",MIN(MAX(K810/J810,0),1.3),MIN(MAX(J810/K810,0),1.3))),"") </f>
        <v/>
      </c>
      <c r="M810" s="63">
        <f>IFERROR(IF(OR(J810=0,K810=""),"",IF(E810="Positivo",MAX(K810/J810,0),MAX(J810/K810,0))),"") </f>
        <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93" t="n">
        <v>45657</v>
      </c>
      <c r="G811" s="37" t="n">
        <v>2024</v>
      </c>
      <c r="H811" s="37" t="inlineStr">
        <is>
          <t>Diciembre</t>
        </is>
      </c>
      <c r="I811" s="39" t="inlineStr">
        <is>
          <t>2024-2</t>
        </is>
      </c>
      <c r="J811" s="37" t="n">
        <v>100</v>
      </c>
      <c r="K811" s="37" t="n">
        <v>100</v>
      </c>
      <c r="L811" s="63">
        <f>IFERROR(IF(OR(J811=0,K811=""),"",IF(E811="Positivo",MIN(MAX(K811/J811,0),1.3),MIN(MAX(J811/K811,0),1.3))),"") </f>
        <v/>
      </c>
      <c r="M811" s="63">
        <f>IFERROR(IF(OR(J811=0,K811=""),"",IF(E811="Positivo",MAX(K811/J811,0),MAX(J811/K811,0))),"") </f>
        <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95" t="n">
        <v>45838</v>
      </c>
      <c r="G812" s="72" t="n">
        <v>2025</v>
      </c>
      <c r="H812" s="72" t="inlineStr">
        <is>
          <t>Junio</t>
        </is>
      </c>
      <c r="I812" s="72" t="inlineStr">
        <is>
          <t>2025-1</t>
        </is>
      </c>
      <c r="J812" s="72" t="n">
        <v>100</v>
      </c>
      <c r="K812" s="72" t="n">
        <v>100</v>
      </c>
      <c r="L812" s="74">
        <f>IFERROR(IF(OR(J812=0,K812=""),"",IF(E812="Positivo",MIN(MAX(K812/J812,0),1.3),MIN(MAX(J812/K812,0),1.3))),"") </f>
        <v/>
      </c>
      <c r="M812" s="74">
        <f>IFERROR(IF(OR(J812=0,K812=""),"",IF(E812="Positivo",MAX(K812/J812,0),MAX(J812/K812,0))),"") </f>
        <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95" t="n">
        <v>46022</v>
      </c>
      <c r="G813" s="72" t="n">
        <v>2025</v>
      </c>
      <c r="H813" s="72" t="inlineStr">
        <is>
          <t>Diciembre</t>
        </is>
      </c>
      <c r="I813" s="72" t="inlineStr">
        <is>
          <t>2025-2</t>
        </is>
      </c>
      <c r="J813" s="72" t="n">
        <v>100</v>
      </c>
      <c r="K813" s="72" t="n">
        <v>100</v>
      </c>
      <c r="L813" s="74">
        <f>IFERROR(IF(OR(J813=0,K813=""),"",IF(E813="Positivo",MIN(MAX(K813/J813,0),1.3),MIN(MAX(J813/K813,0),1.3))),"") </f>
        <v/>
      </c>
      <c r="M813" s="74">
        <f>IFERROR(IF(OR(J813=0,K813=""),"",IF(E813="Positivo",MAX(K813/J813,0),MAX(J813/K813,0))),"") </f>
        <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93"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93"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93" t="n">
        <v>45473</v>
      </c>
      <c r="G816" s="37" t="n">
        <v>2024</v>
      </c>
      <c r="H816" s="37" t="inlineStr">
        <is>
          <t>Junio</t>
        </is>
      </c>
      <c r="I816" s="39" t="inlineStr">
        <is>
          <t>2024-1</t>
        </is>
      </c>
      <c r="J816" s="37" t="n">
        <v>0</v>
      </c>
      <c r="K816" s="37" t="n">
        <v>1080</v>
      </c>
      <c r="L816" s="63">
        <f>IFERROR(IF(OR(J816=0,K816=""),"",IF(E816="Positivo",MIN(MAX(K816/J816,0),1.3),MIN(MAX(J816/K816,0),1.3))),"") </f>
        <v/>
      </c>
      <c r="M816" s="63">
        <f>IFERROR(IF(OR(J816=0,K816=""),"",IF(E816="Positivo",MAX(K816/J816,0),MAX(J816/K816,0))),"") </f>
        <v/>
      </c>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93" t="n">
        <v>45657</v>
      </c>
      <c r="G817" s="37" t="n">
        <v>2024</v>
      </c>
      <c r="H817" s="37" t="inlineStr">
        <is>
          <t>Diciembre</t>
        </is>
      </c>
      <c r="I817" s="39" t="inlineStr">
        <is>
          <t>2024-2</t>
        </is>
      </c>
      <c r="J817" s="37" t="n">
        <v>0</v>
      </c>
      <c r="K817" s="37" t="n">
        <v>1018</v>
      </c>
      <c r="L817" s="63">
        <f>IFERROR(IF(OR(J817=0,K817=""),"",IF(E817="Positivo",MIN(MAX(K817/J817,0),1.3),MIN(MAX(J817/K817,0),1.3))),"") </f>
        <v/>
      </c>
      <c r="M817" s="63">
        <f>IFERROR(IF(OR(J817=0,K817=""),"",IF(E817="Positivo",MAX(K817/J817,0),MAX(J817/K817,0))),"") </f>
        <v/>
      </c>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95"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95"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95"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93" t="n">
        <v>45107</v>
      </c>
      <c r="G821" s="37" t="n">
        <v>2023</v>
      </c>
      <c r="H821" s="37" t="inlineStr">
        <is>
          <t>Junio</t>
        </is>
      </c>
      <c r="I821" s="39" t="inlineStr">
        <is>
          <t>2023-1</t>
        </is>
      </c>
      <c r="J821" s="37" t="n">
        <v>16</v>
      </c>
      <c r="K821" s="37" t="n">
        <v>18</v>
      </c>
      <c r="L821" s="71">
        <f>IFERROR(IF(OR(J821=0,K821=""),"",IF(E821="Positivo",MIN(MAX(K821/J821,0),1.3),MIN(MAX(J821/K821,0),1.3))),"") </f>
        <v/>
      </c>
      <c r="M821" s="63">
        <f>IFERROR(IF(OR(J821=0,K821=""),"",IF(E821="Positivo",MAX(K821/J821,0),MAX(J821/K821,0))),"") </f>
        <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93" t="n">
        <v>45291</v>
      </c>
      <c r="G822" s="37" t="n">
        <v>2023</v>
      </c>
      <c r="H822" s="37" t="inlineStr">
        <is>
          <t>Diciembre</t>
        </is>
      </c>
      <c r="I822" s="39" t="inlineStr">
        <is>
          <t>2023-2</t>
        </is>
      </c>
      <c r="J822" s="37" t="n">
        <v>16</v>
      </c>
      <c r="K822" s="37" t="n">
        <v>18</v>
      </c>
      <c r="L822" s="71">
        <f>IFERROR(IF(OR(J822=0,K822=""),"",IF(E822="Positivo",MIN(MAX(K822/J822,0),1.3),MIN(MAX(J822/K822,0),1.3))),"") </f>
        <v/>
      </c>
      <c r="M822" s="63">
        <f>IFERROR(IF(OR(J822=0,K822=""),"",IF(E822="Positivo",MAX(K822/J822,0),MAX(J822/K822,0))),"") </f>
        <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93" t="n">
        <v>45473</v>
      </c>
      <c r="G823" s="37" t="n">
        <v>2024</v>
      </c>
      <c r="H823" s="37" t="inlineStr">
        <is>
          <t>Junio</t>
        </is>
      </c>
      <c r="I823" s="39" t="inlineStr">
        <is>
          <t>2024-1</t>
        </is>
      </c>
      <c r="J823" s="37" t="n">
        <v>14</v>
      </c>
      <c r="K823" s="37" t="n">
        <v>26</v>
      </c>
      <c r="L823" s="63">
        <f>IFERROR(IF(OR(J823=0,K823=""),"",IF(E823="Positivo",MIN(MAX(K823/J823,0),1.3),MIN(MAX(J823/K823,0),1.3))),"") </f>
        <v/>
      </c>
      <c r="M823" s="63">
        <f>IFERROR(IF(OR(J823=0,K823=""),"",IF(E823="Positivo",MAX(K823/J823,0),MAX(J823/K823,0))),"") </f>
        <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93" t="n">
        <v>45657</v>
      </c>
      <c r="G824" s="37" t="n">
        <v>2024</v>
      </c>
      <c r="H824" s="37" t="inlineStr">
        <is>
          <t>Diciembre</t>
        </is>
      </c>
      <c r="I824" s="39" t="inlineStr">
        <is>
          <t>2024-2</t>
        </is>
      </c>
      <c r="J824" s="37" t="n">
        <v>0</v>
      </c>
      <c r="K824" s="37" t="n">
        <v>0</v>
      </c>
      <c r="L824" s="63">
        <f>IFERROR(IF(OR(J824=0,K824=""),"",IF(E824="Positivo",MIN(MAX(K824/J824,0),1.3),MIN(MAX(J824/K824,0),1.3))),"") </f>
        <v/>
      </c>
      <c r="M824" s="63">
        <f>IFERROR(IF(OR(J824=0,K824=""),"",IF(E824="Positivo",MAX(K824/J824,0),MAX(J824/K824,0))),"") </f>
        <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95" t="n">
        <v>45838</v>
      </c>
      <c r="G825" s="72" t="n">
        <v>2025</v>
      </c>
      <c r="H825" s="72" t="inlineStr">
        <is>
          <t>Junio</t>
        </is>
      </c>
      <c r="I825" s="72" t="inlineStr">
        <is>
          <t>2025-1</t>
        </is>
      </c>
      <c r="J825" s="72" t="n">
        <v>17</v>
      </c>
      <c r="K825" s="72" t="n">
        <v>17</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95" t="n">
        <v>46203</v>
      </c>
      <c r="G826" s="72" t="n">
        <v>2026</v>
      </c>
      <c r="H826" s="72" t="inlineStr">
        <is>
          <t>Junio</t>
        </is>
      </c>
      <c r="I826" s="72" t="inlineStr">
        <is>
          <t>2026-1</t>
        </is>
      </c>
      <c r="J826" s="72" t="n">
        <v>17</v>
      </c>
      <c r="K826" s="72" t="n">
        <v>17</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93" t="n">
        <v>45016</v>
      </c>
      <c r="G827" s="37" t="n">
        <v>2023</v>
      </c>
      <c r="H827" s="37" t="inlineStr">
        <is>
          <t>Marzo</t>
        </is>
      </c>
      <c r="I827" s="39" t="inlineStr">
        <is>
          <t>2023-1</t>
        </is>
      </c>
      <c r="J827" s="37" t="n">
        <v>95</v>
      </c>
      <c r="K827" s="37" t="n">
        <v>0</v>
      </c>
      <c r="L827" s="71">
        <f>IFERROR(IF(OR(J827=0,K827=""),"",IF(E827="Positivo",MIN(MAX(K827/J827,0),1.3),MIN(MAX(J827/K827,0),1.3))),"") </f>
        <v/>
      </c>
      <c r="M827" s="63">
        <f>IFERROR(IF(OR(J827=0,K827=""),"",IF(E827="Positivo",MAX(K827/J827,0),MAX(J827/K827,0))),"") </f>
        <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93" t="n">
        <v>45107</v>
      </c>
      <c r="G828" s="37" t="n">
        <v>2023</v>
      </c>
      <c r="H828" s="37" t="inlineStr">
        <is>
          <t>Junio</t>
        </is>
      </c>
      <c r="I828" s="39" t="inlineStr">
        <is>
          <t>2023-1</t>
        </is>
      </c>
      <c r="J828" s="37" t="n">
        <v>95</v>
      </c>
      <c r="K828" s="37" t="n">
        <v>85.71428571428601</v>
      </c>
      <c r="L828" s="71">
        <f>IFERROR(IF(OR(J828=0,K828=""),"",IF(E828="Positivo",MIN(MAX(K828/J828,0),1.3),MIN(MAX(J828/K828,0),1.3))),"") </f>
        <v/>
      </c>
      <c r="M828" s="63">
        <f>IFERROR(IF(OR(J828=0,K828=""),"",IF(E828="Positivo",MAX(K828/J828,0),MAX(J828/K828,0))),"") </f>
        <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93" t="n">
        <v>45199</v>
      </c>
      <c r="G829" s="37" t="n">
        <v>2023</v>
      </c>
      <c r="H829" s="37" t="inlineStr">
        <is>
          <t>Septiembre</t>
        </is>
      </c>
      <c r="I829" s="39" t="inlineStr">
        <is>
          <t>2023-2</t>
        </is>
      </c>
      <c r="J829" s="37" t="n">
        <v>95</v>
      </c>
      <c r="K829" s="37" t="n">
        <v>87.5</v>
      </c>
      <c r="L829" s="71">
        <f>IFERROR(IF(OR(J829=0,K829=""),"",IF(E829="Positivo",MIN(MAX(K829/J829,0),1.3),MIN(MAX(J829/K829,0),1.3))),"") </f>
        <v/>
      </c>
      <c r="M829" s="63">
        <f>IFERROR(IF(OR(J829=0,K829=""),"",IF(E829="Positivo",MAX(K829/J829,0),MAX(J829/K829,0))),"") </f>
        <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93" t="n">
        <v>45291</v>
      </c>
      <c r="G830" s="37" t="n">
        <v>2023</v>
      </c>
      <c r="H830" s="37" t="inlineStr">
        <is>
          <t>Diciembre</t>
        </is>
      </c>
      <c r="I830" s="39" t="inlineStr">
        <is>
          <t>2023-2</t>
        </is>
      </c>
      <c r="J830" s="37" t="n">
        <v>95</v>
      </c>
      <c r="K830" s="37" t="n">
        <v>87.5</v>
      </c>
      <c r="L830" s="71">
        <f>IFERROR(IF(OR(J830=0,K830=""),"",IF(E830="Positivo",MIN(MAX(K830/J830,0),1.3),MIN(MAX(J830/K830,0),1.3))),"") </f>
        <v/>
      </c>
      <c r="M830" s="63">
        <f>IFERROR(IF(OR(J830=0,K830=""),"",IF(E830="Positivo",MAX(K830/J830,0),MAX(J830/K830,0))),"") </f>
        <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93" t="n">
        <v>45473</v>
      </c>
      <c r="G831" s="37" t="n">
        <v>2024</v>
      </c>
      <c r="H831" s="37" t="inlineStr">
        <is>
          <t>Junio</t>
        </is>
      </c>
      <c r="I831" s="39" t="inlineStr">
        <is>
          <t>2024-1</t>
        </is>
      </c>
      <c r="J831" s="37" t="n">
        <v>95</v>
      </c>
      <c r="K831" s="37" t="n">
        <v>100</v>
      </c>
      <c r="L831" s="63">
        <f>IFERROR(IF(OR(J831=0,K831=""),"",IF(E831="Positivo",MIN(MAX(K831/J831,0),1.3),MIN(MAX(J831/K831,0),1.3))),"") </f>
        <v/>
      </c>
      <c r="M831" s="63">
        <f>IFERROR(IF(OR(J831=0,K831=""),"",IF(E831="Positivo",MAX(K831/J831,0),MAX(J831/K831,0))),"") </f>
        <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93" t="n">
        <v>45657</v>
      </c>
      <c r="G832" s="37" t="n">
        <v>2024</v>
      </c>
      <c r="H832" s="37" t="inlineStr">
        <is>
          <t>Diciembre</t>
        </is>
      </c>
      <c r="I832" s="39" t="inlineStr">
        <is>
          <t>2024-2</t>
        </is>
      </c>
      <c r="J832" s="37" t="n">
        <v>95</v>
      </c>
      <c r="K832" s="37" t="n">
        <v>100</v>
      </c>
      <c r="L832" s="63">
        <f>IFERROR(IF(OR(J832=0,K832=""),"",IF(E832="Positivo",MIN(MAX(K832/J832,0),1.3),MIN(MAX(J832/K832,0),1.3))),"") </f>
        <v/>
      </c>
      <c r="M832" s="63">
        <f>IFERROR(IF(OR(J832=0,K832=""),"",IF(E832="Positivo",MAX(K832/J832,0),MAX(J832/K832,0))),"") </f>
        <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93" t="n">
        <v>45107</v>
      </c>
      <c r="G833" s="40" t="n">
        <v>2023</v>
      </c>
      <c r="H833" s="39" t="inlineStr">
        <is>
          <t>Junio</t>
        </is>
      </c>
      <c r="I833" s="39" t="inlineStr">
        <is>
          <t>2023-1</t>
        </is>
      </c>
      <c r="J833" s="37" t="n">
        <v>90</v>
      </c>
      <c r="K833" s="37" t="n">
        <v>100</v>
      </c>
      <c r="L833" s="71">
        <f>IFERROR(IF(OR(J833=0,K833=""),"",IF(E833="Positivo",MIN(MAX(K833/J833,0),1.3),MIN(MAX(J833/K833,0),1.3))),"") </f>
        <v/>
      </c>
      <c r="M833" s="63">
        <f>IFERROR(IF(OR(J833=0,K833=""),"",IF(E833="Positivo",MAX(K833/J833,0),MAX(J833/K833,0))),"") </f>
        <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93" t="n">
        <v>45168</v>
      </c>
      <c r="G834" s="37" t="n">
        <v>2023</v>
      </c>
      <c r="H834" s="37" t="inlineStr">
        <is>
          <t>Agosto</t>
        </is>
      </c>
      <c r="I834" s="39" t="inlineStr">
        <is>
          <t>2023-2</t>
        </is>
      </c>
      <c r="J834" s="37" t="n">
        <v>90</v>
      </c>
      <c r="K834" s="37" t="n">
        <v>81.81999999999999</v>
      </c>
      <c r="L834" s="71">
        <f>IFERROR(IF(OR(J834=0,K834=""),"",IF(E834="Positivo",MIN(MAX(K834/J834,0),1.3),MIN(MAX(J834/K834,0),1.3))),"") </f>
        <v/>
      </c>
      <c r="M834" s="63">
        <f>IFERROR(IF(OR(J834=0,K834=""),"",IF(E834="Positivo",MAX(K834/J834,0),MAX(J834/K834,0))),"") </f>
        <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93" t="n">
        <v>45230</v>
      </c>
      <c r="G835" s="40" t="n">
        <v>2023</v>
      </c>
      <c r="H835" s="39" t="inlineStr">
        <is>
          <t>Octubre</t>
        </is>
      </c>
      <c r="I835" s="39" t="inlineStr">
        <is>
          <t>2023-2</t>
        </is>
      </c>
      <c r="J835" s="37" t="n">
        <v>90</v>
      </c>
      <c r="K835" s="37" t="n">
        <v>90.91</v>
      </c>
      <c r="L835" s="71">
        <f>IFERROR(IF(OR(J835=0,K835=""),"",IF(E835="Positivo",MIN(MAX(K835/J835,0),1.3),MIN(MAX(J835/K835,0),1.3))),"") </f>
        <v/>
      </c>
      <c r="M835" s="63">
        <f>IFERROR(IF(OR(J835=0,K835=""),"",IF(E835="Positivo",MAX(K835/J835,0),MAX(J835/K835,0))),"") </f>
        <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93"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93" t="n">
        <v>45473</v>
      </c>
      <c r="G837" s="37" t="n">
        <v>2024</v>
      </c>
      <c r="H837" s="37" t="inlineStr">
        <is>
          <t>Junio</t>
        </is>
      </c>
      <c r="I837" s="39" t="inlineStr">
        <is>
          <t>2024-1</t>
        </is>
      </c>
      <c r="J837" s="37" t="n">
        <v>90</v>
      </c>
      <c r="K837" s="37" t="n">
        <v>100</v>
      </c>
      <c r="L837" s="63">
        <f>IFERROR(IF(OR(J837=0,K837=""),"",IF(E837="Positivo",MIN(MAX(K837/J837,0),1.3),MIN(MAX(J837/K837,0),1.3))),"") </f>
        <v/>
      </c>
      <c r="M837" s="63">
        <f>IFERROR(IF(OR(J837=0,K837=""),"",IF(E837="Positivo",MAX(K837/J837,0),MAX(J837/K837,0))),"") </f>
        <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93" t="n">
        <v>45657</v>
      </c>
      <c r="G838" s="37" t="n">
        <v>2024</v>
      </c>
      <c r="H838" s="37" t="inlineStr">
        <is>
          <t>Diciembre</t>
        </is>
      </c>
      <c r="I838" s="39" t="inlineStr">
        <is>
          <t>2024-2</t>
        </is>
      </c>
      <c r="J838" s="37" t="n">
        <v>90</v>
      </c>
      <c r="K838" s="37" t="n">
        <v>100</v>
      </c>
      <c r="L838" s="63">
        <f>IFERROR(IF(OR(J838=0,K838=""),"",IF(E838="Positivo",MIN(MAX(K838/J838,0),1.3),MIN(MAX(J838/K838,0),1.3))),"") </f>
        <v/>
      </c>
      <c r="M838" s="63">
        <f>IFERROR(IF(OR(J838=0,K838=""),"",IF(E838="Positivo",MAX(K838/J838,0),MAX(J838/K838,0))),"") </f>
        <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95" t="n">
        <v>45838</v>
      </c>
      <c r="G839" s="72" t="n">
        <v>2025</v>
      </c>
      <c r="H839" s="72" t="inlineStr">
        <is>
          <t>Junio</t>
        </is>
      </c>
      <c r="I839" s="72" t="inlineStr">
        <is>
          <t>2025-1</t>
        </is>
      </c>
      <c r="J839" s="72" t="n">
        <v>90</v>
      </c>
      <c r="K839" s="72" t="n">
        <v>100</v>
      </c>
      <c r="L839" s="74">
        <f>IFERROR(IF(OR(J839=0,K839=""),"",IF(E839="Positivo",MIN(MAX(K839/J839,0),1.3),MIN(MAX(J839/K839,0),1.3))),"") </f>
        <v/>
      </c>
      <c r="M839" s="74">
        <f>IFERROR(IF(OR(J839=0,K839=""),"",IF(E839="Positivo",MAX(K839/J839,0),MAX(J839/K839,0))),"") </f>
        <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95" t="n">
        <v>46022</v>
      </c>
      <c r="G840" s="72" t="n">
        <v>2025</v>
      </c>
      <c r="H840" s="72" t="inlineStr">
        <is>
          <t>Diciembre</t>
        </is>
      </c>
      <c r="I840" s="72" t="inlineStr">
        <is>
          <t>2025-2</t>
        </is>
      </c>
      <c r="J840" s="72" t="n">
        <v>90</v>
      </c>
      <c r="K840" s="72" t="n">
        <v>88.89</v>
      </c>
      <c r="L840" s="74">
        <f>IFERROR(IF(OR(J840=0,K840=""),"",IF(E840="Positivo",MIN(MAX(K840/J840,0),1.3),MIN(MAX(J840/K840,0),1.3))),"") </f>
        <v/>
      </c>
      <c r="M840" s="74">
        <f>IFERROR(IF(OR(J840=0,K840=""),"",IF(E840="Positivo",MAX(K840/J840,0),MAX(J840/K840,0))),"") </f>
        <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95" t="n">
        <v>46203</v>
      </c>
      <c r="G841" s="72" t="n">
        <v>2026</v>
      </c>
      <c r="H841" s="72" t="inlineStr">
        <is>
          <t>Junio</t>
        </is>
      </c>
      <c r="I841" s="72" t="inlineStr">
        <is>
          <t>2026-1</t>
        </is>
      </c>
      <c r="J841" s="72" t="n">
        <v>90</v>
      </c>
      <c r="K841" s="72" t="n">
        <v>50</v>
      </c>
      <c r="L841" s="74">
        <f>IFERROR(IF(OR(J841=0,K841=""),"",IF(E841="Positivo",MIN(MAX(K841/J841,0),1.3),MIN(MAX(J841/K841,0),1.3))),"") </f>
        <v/>
      </c>
      <c r="M841" s="74">
        <f>IFERROR(IF(OR(J841=0,K841=""),"",IF(E841="Positivo",MAX(K841/J841,0),MAX(J841/K841,0))),"") </f>
        <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93" t="n">
        <v>45107</v>
      </c>
      <c r="G842" s="37" t="n">
        <v>2023</v>
      </c>
      <c r="H842" s="37" t="inlineStr">
        <is>
          <t>Junio</t>
        </is>
      </c>
      <c r="I842" s="39" t="inlineStr">
        <is>
          <t>2023-1</t>
        </is>
      </c>
      <c r="J842" s="37" t="n">
        <v>100</v>
      </c>
      <c r="K842" s="37" t="n">
        <v>100</v>
      </c>
      <c r="L842" s="71">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93" t="n">
        <v>45291</v>
      </c>
      <c r="G843" s="37" t="n">
        <v>2023</v>
      </c>
      <c r="H843" s="37" t="inlineStr">
        <is>
          <t>Diciembre</t>
        </is>
      </c>
      <c r="I843" s="39" t="inlineStr">
        <is>
          <t>2023-2</t>
        </is>
      </c>
      <c r="J843" s="37" t="n">
        <v>100</v>
      </c>
      <c r="K843" s="37" t="n">
        <v>100</v>
      </c>
      <c r="L843" s="71">
        <f>IFERROR(IF(OR(J843=0,K843=""),"",IF(E843="Positivo",MIN(MAX(K843/J843,0),1.3),MIN(MAX(J843/K843,0),1.3))),"") </f>
        <v/>
      </c>
      <c r="M843" s="63">
        <f>IFERROR(IF(OR(J843=0,K843=""),"",IF(E843="Positivo",MAX(K843/J843,0),MAX(J843/K843,0))),"") </f>
        <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93" t="n">
        <v>45473</v>
      </c>
      <c r="G844" s="37" t="n">
        <v>2024</v>
      </c>
      <c r="H844" s="37" t="inlineStr">
        <is>
          <t>Junio</t>
        </is>
      </c>
      <c r="I844" s="39" t="inlineStr">
        <is>
          <t>2024-1</t>
        </is>
      </c>
      <c r="J844" s="37" t="n">
        <v>100</v>
      </c>
      <c r="K844" s="37" t="n">
        <v>100</v>
      </c>
      <c r="L844" s="63">
        <f>IFERROR(IF(OR(J844=0,K844=""),"",IF(E844="Positivo",MIN(MAX(K844/J844,0),1.3),MIN(MAX(J844/K844,0),1.3))),"") </f>
        <v/>
      </c>
      <c r="M844" s="63">
        <f>IFERROR(IF(OR(J844=0,K844=""),"",IF(E844="Positivo",MAX(K844/J844,0),MAX(J844/K844,0))),"") </f>
        <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93" t="n">
        <v>45657</v>
      </c>
      <c r="G845" s="37" t="n">
        <v>2024</v>
      </c>
      <c r="H845" s="37" t="inlineStr">
        <is>
          <t>Diciembre</t>
        </is>
      </c>
      <c r="I845" s="39" t="inlineStr">
        <is>
          <t>2024-2</t>
        </is>
      </c>
      <c r="J845" s="37" t="n">
        <v>100</v>
      </c>
      <c r="K845" s="37" t="n">
        <v>100</v>
      </c>
      <c r="L845" s="63">
        <f>IFERROR(IF(OR(J845=0,K845=""),"",IF(E845="Positivo",MIN(MAX(K845/J845,0),1.3),MIN(MAX(J845/K845,0),1.3))),"") </f>
        <v/>
      </c>
      <c r="M845" s="63">
        <f>IFERROR(IF(OR(J845=0,K845=""),"",IF(E845="Positivo",MAX(K845/J845,0),MAX(J845/K845,0))),"") </f>
        <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93" t="n">
        <v>45107</v>
      </c>
      <c r="G846" s="37" t="n">
        <v>2023</v>
      </c>
      <c r="H846" s="37" t="inlineStr">
        <is>
          <t>Junio</t>
        </is>
      </c>
      <c r="I846" s="39" t="inlineStr">
        <is>
          <t>2023-1</t>
        </is>
      </c>
      <c r="J846" s="37" t="n">
        <v>3</v>
      </c>
      <c r="K846" s="37" t="n">
        <v>10.990099009901</v>
      </c>
      <c r="L846" s="63">
        <f>IFERROR(IF(OR(J846=0,K846=""),"",IF(E846="Positivo",MIN(MAX(K846/J846,0),1.3),MIN(MAX(J846/K846,0),1.3))),"") </f>
        <v/>
      </c>
      <c r="M846" s="63">
        <f>IFERROR(IF(OR(J846=0,K846=""),"",IF(E846="Positivo",MAX(K846/J846,0),MAX(J846/K846,0))),"") </f>
        <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93" t="n">
        <v>45291</v>
      </c>
      <c r="G847" s="37" t="n">
        <v>2023</v>
      </c>
      <c r="H847" s="37" t="inlineStr">
        <is>
          <t>Diciembre</t>
        </is>
      </c>
      <c r="I847" s="39" t="inlineStr">
        <is>
          <t>2023-2</t>
        </is>
      </c>
      <c r="J847" s="37" t="n">
        <v>3</v>
      </c>
      <c r="K847" s="37" t="n">
        <v>27.659574468085</v>
      </c>
      <c r="L847" s="63">
        <f>IFERROR(IF(OR(J847=0,K847=""),"",IF(E847="Positivo",MIN(MAX(K847/J847,0),1.3),MIN(MAX(J847/K847,0),1.3))),"") </f>
        <v/>
      </c>
      <c r="M847" s="63">
        <f>IFERROR(IF(OR(J847=0,K847=""),"",IF(E847="Positivo",MAX(K847/J847,0),MAX(J847/K847,0))),"") </f>
        <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93" t="n">
        <v>45473</v>
      </c>
      <c r="G848" s="37" t="n">
        <v>2024</v>
      </c>
      <c r="H848" s="37" t="inlineStr">
        <is>
          <t>Junio</t>
        </is>
      </c>
      <c r="I848" s="39" t="inlineStr">
        <is>
          <t>2024-1</t>
        </is>
      </c>
      <c r="J848" s="37" t="n">
        <v>3</v>
      </c>
      <c r="K848" s="37" t="n">
        <v>23.31390507910074</v>
      </c>
      <c r="L848" s="63">
        <f>IFERROR(IF(OR(J848=0,K848=""),"",IF(E848="Positivo",MIN(MAX(K848/J848,0),1.3),MIN(MAX(J848/K848,0),1.3))),"") </f>
        <v/>
      </c>
      <c r="M848" s="63">
        <f>IFERROR(IF(OR(J848=0,K848=""),"",IF(E848="Positivo",MAX(K848/J848,0),MAX(J848/K848,0))),"") </f>
        <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93" t="n">
        <v>45657</v>
      </c>
      <c r="G849" s="37" t="n">
        <v>2024</v>
      </c>
      <c r="H849" s="37" t="inlineStr">
        <is>
          <t>Diciembre</t>
        </is>
      </c>
      <c r="I849" s="39" t="inlineStr">
        <is>
          <t>2024-2</t>
        </is>
      </c>
      <c r="J849" s="37" t="n">
        <v>3</v>
      </c>
      <c r="K849" s="37" t="n">
        <v>14.26386233269599</v>
      </c>
      <c r="L849" s="63">
        <f>IFERROR(IF(OR(J849=0,K849=""),"",IF(E849="Positivo",MIN(MAX(K849/J849,0),1.3),MIN(MAX(J849/K849,0),1.3))),"") </f>
        <v/>
      </c>
      <c r="M849" s="63">
        <f>IFERROR(IF(OR(J849=0,K849=""),"",IF(E849="Positivo",MAX(K849/J849,0),MAX(J849/K849,0))),"") </f>
        <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95" t="n">
        <v>45838</v>
      </c>
      <c r="G850" s="72" t="n">
        <v>2025</v>
      </c>
      <c r="H850" s="72" t="inlineStr">
        <is>
          <t>Junio</t>
        </is>
      </c>
      <c r="I850" s="72" t="inlineStr">
        <is>
          <t>2025-1</t>
        </is>
      </c>
      <c r="J850" s="72" t="n">
        <v>8</v>
      </c>
      <c r="K850" s="72" t="n">
        <v>9.789999999999999</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95" t="n">
        <v>46022</v>
      </c>
      <c r="G851" s="72" t="n">
        <v>2025</v>
      </c>
      <c r="H851" s="72" t="inlineStr">
        <is>
          <t>Diciembre</t>
        </is>
      </c>
      <c r="I851" s="72" t="inlineStr">
        <is>
          <t>2025-2</t>
        </is>
      </c>
      <c r="J851" s="72" t="n">
        <v>8</v>
      </c>
      <c r="K851" s="72" t="n">
        <v>11.21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95" t="n">
        <v>46203</v>
      </c>
      <c r="G852" s="72" t="n">
        <v>2026</v>
      </c>
      <c r="H852" s="72" t="inlineStr">
        <is>
          <t>Junio</t>
        </is>
      </c>
      <c r="I852" s="72" t="inlineStr">
        <is>
          <t>2026-1</t>
        </is>
      </c>
      <c r="J852" s="72" t="n">
        <v>5</v>
      </c>
      <c r="K852" s="72" t="n">
        <v>5.2</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93" t="n">
        <v>45107</v>
      </c>
      <c r="G853" s="37" t="n">
        <v>2023</v>
      </c>
      <c r="H853" s="37" t="inlineStr">
        <is>
          <t>Junio</t>
        </is>
      </c>
      <c r="I853" s="39" t="inlineStr">
        <is>
          <t>2023-1</t>
        </is>
      </c>
      <c r="J853" s="37" t="n">
        <v>100</v>
      </c>
      <c r="K853" s="37" t="n">
        <v>100</v>
      </c>
      <c r="L853" s="71">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93" t="n">
        <v>45291</v>
      </c>
      <c r="G854" s="37" t="n">
        <v>2023</v>
      </c>
      <c r="H854" s="37" t="inlineStr">
        <is>
          <t>Diciembre</t>
        </is>
      </c>
      <c r="I854" s="39" t="inlineStr">
        <is>
          <t>2023-2</t>
        </is>
      </c>
      <c r="J854" s="37" t="n">
        <v>100</v>
      </c>
      <c r="K854" s="37" t="n">
        <v>100</v>
      </c>
      <c r="L854" s="71">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93" t="n">
        <v>45473</v>
      </c>
      <c r="G855" s="37" t="n">
        <v>2024</v>
      </c>
      <c r="H855" s="37" t="inlineStr">
        <is>
          <t>Junio</t>
        </is>
      </c>
      <c r="I855" s="39" t="inlineStr">
        <is>
          <t>2024-1</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93"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93" t="n">
        <v>45107</v>
      </c>
      <c r="G857" s="37" t="n">
        <v>2023</v>
      </c>
      <c r="H857" s="37" t="inlineStr">
        <is>
          <t>Junio</t>
        </is>
      </c>
      <c r="I857" s="39" t="inlineStr">
        <is>
          <t>2023-1</t>
        </is>
      </c>
      <c r="J857" s="37" t="n">
        <v>3</v>
      </c>
      <c r="K857" s="37" t="n">
        <v>30.15873015873</v>
      </c>
      <c r="L857" s="63">
        <f>IFERROR(IF(OR(J857=0,K857=""),"",IF(E857="Positivo",MIN(MAX(K857/J857,0),1.3),MIN(MAX(J857/K857,0),1.3))),"") </f>
        <v/>
      </c>
      <c r="M857" s="63">
        <f>IFERROR(IF(OR(J857=0,K857=""),"",IF(E857="Positivo",MAX(K857/J857,0),MAX(J857/K857,0))),"") </f>
        <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93" t="n">
        <v>45291</v>
      </c>
      <c r="G858" s="37" t="n">
        <v>2023</v>
      </c>
      <c r="H858" s="37" t="inlineStr">
        <is>
          <t>Diciembre</t>
        </is>
      </c>
      <c r="I858" s="39" t="inlineStr">
        <is>
          <t>2023-2</t>
        </is>
      </c>
      <c r="J858" s="37" t="n">
        <v>3</v>
      </c>
      <c r="K858" s="37" t="n">
        <v>41.986754966887</v>
      </c>
      <c r="L858" s="63">
        <f>IFERROR(IF(OR(J858=0,K858=""),"",IF(E858="Positivo",MIN(MAX(K858/J858,0),1.3),MIN(MAX(J858/K858,0),1.3))),"") </f>
        <v/>
      </c>
      <c r="M858" s="63">
        <f>IFERROR(IF(OR(J858=0,K858=""),"",IF(E858="Positivo",MAX(K858/J858,0),MAX(J858/K858,0))),"") </f>
        <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93" t="n">
        <v>45473</v>
      </c>
      <c r="G859" s="37" t="n">
        <v>2024</v>
      </c>
      <c r="H859" s="37" t="inlineStr">
        <is>
          <t>Junio</t>
        </is>
      </c>
      <c r="I859" s="39" t="inlineStr">
        <is>
          <t>2024-1</t>
        </is>
      </c>
      <c r="J859" s="37" t="n">
        <v>3</v>
      </c>
      <c r="K859" s="37" t="n">
        <v>26.27669452181987</v>
      </c>
      <c r="L859" s="63">
        <f>IFERROR(IF(OR(J859=0,K859=""),"",IF(E859="Positivo",MIN(MAX(K859/J859,0),1.3),MIN(MAX(J859/K859,0),1.3))),"") </f>
        <v/>
      </c>
      <c r="M859" s="63">
        <f>IFERROR(IF(OR(J859=0,K859=""),"",IF(E859="Positivo",MAX(K859/J859,0),MAX(J859/K859,0))),"") </f>
        <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93" t="n">
        <v>45657</v>
      </c>
      <c r="G860" s="37" t="n">
        <v>2024</v>
      </c>
      <c r="H860" s="37" t="inlineStr">
        <is>
          <t>Diciembre</t>
        </is>
      </c>
      <c r="I860" s="39" t="inlineStr">
        <is>
          <t>2024-2</t>
        </is>
      </c>
      <c r="J860" s="37" t="n">
        <v>3</v>
      </c>
      <c r="K860" s="37" t="n">
        <v>5.5</v>
      </c>
      <c r="L860" s="63">
        <f>IFERROR(IF(OR(J860=0,K860=""),"",IF(E860="Positivo",MIN(MAX(K860/J860,0),1.3),MIN(MAX(J860/K860,0),1.3))),"") </f>
        <v/>
      </c>
      <c r="M860" s="63">
        <f>IFERROR(IF(OR(J860=0,K860=""),"",IF(E860="Positivo",MAX(K860/J860,0),MAX(J860/K860,0))),"") </f>
        <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95" t="n">
        <v>45838</v>
      </c>
      <c r="G861" s="72" t="n">
        <v>2025</v>
      </c>
      <c r="H861" s="72" t="inlineStr">
        <is>
          <t>Junio</t>
        </is>
      </c>
      <c r="I861" s="72" t="inlineStr">
        <is>
          <t>2025-1</t>
        </is>
      </c>
      <c r="J861" s="72" t="n">
        <v>8</v>
      </c>
      <c r="K861" s="72" t="n">
        <v>-9.19</v>
      </c>
      <c r="L861" s="74">
        <f>IFERROR(IF(OR(J861=0,K861=""),"",IF(E861="Positivo",MIN(MAX(K861/J861,0),1.3),MIN(MAX(J861/K861,0),1.3))),"") </f>
        <v/>
      </c>
      <c r="M861" s="74">
        <f>IFERROR(IF(OR(J861=0,K861=""),"",IF(E861="Positivo",MAX(K861/J861,0),MAX(J861/K861,0))),"") </f>
        <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95" t="n">
        <v>46022</v>
      </c>
      <c r="G862" s="72" t="n">
        <v>2025</v>
      </c>
      <c r="H862" s="72" t="inlineStr">
        <is>
          <t>Diciembre</t>
        </is>
      </c>
      <c r="I862" s="72" t="inlineStr">
        <is>
          <t>2025-2</t>
        </is>
      </c>
      <c r="J862" s="72" t="n">
        <v>8</v>
      </c>
      <c r="K862" s="72" t="n">
        <v>54.02</v>
      </c>
      <c r="L862" s="74">
        <f>IFERROR(IF(OR(J862=0,K862=""),"",IF(E862="Positivo",MIN(MAX(K862/J862,0),1.3),MIN(MAX(J862/K862,0),1.3))),"") </f>
        <v/>
      </c>
      <c r="M862" s="74">
        <f>IFERROR(IF(OR(J862=0,K862=""),"",IF(E862="Positivo",MAX(K862/J862,0),MAX(J862/K862,0))),"") </f>
        <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95" t="n">
        <v>46203</v>
      </c>
      <c r="G863" s="72" t="n">
        <v>2026</v>
      </c>
      <c r="H863" s="72" t="inlineStr">
        <is>
          <t>Junio</t>
        </is>
      </c>
      <c r="I863" s="72" t="inlineStr">
        <is>
          <t>2026-1</t>
        </is>
      </c>
      <c r="J863" s="72" t="n">
        <v>10</v>
      </c>
      <c r="K863" s="72" t="n">
        <v>69.39</v>
      </c>
      <c r="L863" s="74">
        <f>IFERROR(IF(OR(J863=0,K863=""),"",IF(E863="Positivo",MIN(MAX(K863/J863,0),1.3),MIN(MAX(J863/K863,0),1.3))),"") </f>
        <v/>
      </c>
      <c r="M863" s="74">
        <f>IFERROR(IF(OR(J863=0,K863=""),"",IF(E863="Positivo",MAX(K863/J863,0),MAX(J863/K863,0))),"") </f>
        <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93" t="n">
        <v>45107</v>
      </c>
      <c r="G864" s="37" t="n">
        <v>2023</v>
      </c>
      <c r="H864" s="37" t="inlineStr">
        <is>
          <t>Junio</t>
        </is>
      </c>
      <c r="I864" s="39" t="inlineStr">
        <is>
          <t>2023-1</t>
        </is>
      </c>
      <c r="J864" s="37" t="n">
        <v>11</v>
      </c>
      <c r="K864" s="37" t="n">
        <v>5</v>
      </c>
      <c r="L864" s="71">
        <f>IFERROR(IF(OR(J864=0,K864=""),"",IF(E864="Positivo",MIN(MAX(K864/J864,0),1.3),MIN(MAX(J864/K864,0),1.3))),"") </f>
        <v/>
      </c>
      <c r="M864" s="63">
        <f>IFERROR(IF(OR(J864=0,K864=""),"",IF(E864="Positivo",MAX(K864/J864,0),MAX(J864/K864,0))),"") </f>
        <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93" t="n">
        <v>45291</v>
      </c>
      <c r="G865" s="37" t="n">
        <v>2023</v>
      </c>
      <c r="H865" s="37" t="inlineStr">
        <is>
          <t>Diciembre</t>
        </is>
      </c>
      <c r="I865" s="39" t="inlineStr">
        <is>
          <t>2023-2</t>
        </is>
      </c>
      <c r="J865" s="37" t="n">
        <v>21</v>
      </c>
      <c r="K865" s="37" t="n">
        <v>9</v>
      </c>
      <c r="L865" s="71">
        <f>IFERROR(IF(OR(J865=0,K865=""),"",IF(E865="Positivo",MIN(MAX(K865/J865,0),1.3),MIN(MAX(J865/K865,0),1.3))),"") </f>
        <v/>
      </c>
      <c r="M865" s="63">
        <f>IFERROR(IF(OR(J865=0,K865=""),"",IF(E865="Positivo",MAX(K865/J865,0),MAX(J865/K865,0))),"") </f>
        <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93" t="n">
        <v>45291</v>
      </c>
      <c r="G866" s="37" t="n">
        <v>2023</v>
      </c>
      <c r="H866" s="37" t="inlineStr">
        <is>
          <t>Diciembre</t>
        </is>
      </c>
      <c r="I866" s="39" t="inlineStr">
        <is>
          <t>2023-2</t>
        </is>
      </c>
      <c r="J866" s="37" t="n">
        <v>100</v>
      </c>
      <c r="K866" s="37" t="n">
        <v>85.45</v>
      </c>
      <c r="L866" s="71">
        <f>IFERROR(IF(OR(J866=0,K866=""),"",IF(E866="Positivo",MIN(MAX(K866/J866,0),1.3),MIN(MAX(J866/K866,0),1.3))),"") </f>
        <v/>
      </c>
      <c r="M866" s="63">
        <f>IFERROR(IF(OR(J866=0,K866=""),"",IF(E866="Positivo",MAX(K866/J866,0),MAX(J866/K866,0))),"") </f>
        <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93" t="n">
        <v>45291</v>
      </c>
      <c r="G867" s="37" t="n">
        <v>2023</v>
      </c>
      <c r="H867" s="37" t="inlineStr">
        <is>
          <t>Diciembre</t>
        </is>
      </c>
      <c r="I867" s="39" t="inlineStr">
        <is>
          <t>2023-2</t>
        </is>
      </c>
      <c r="J867" s="37" t="n">
        <v>20</v>
      </c>
      <c r="K867" s="37" t="n">
        <v>0.93</v>
      </c>
      <c r="L867" s="63">
        <f>IFERROR(IF(OR(J867=0,K867=""),"",IF(E867="Positivo",MIN(MAX(K867/J867,0),1.3),MIN(MAX(J867/K867,0),1.3))),"") </f>
        <v/>
      </c>
      <c r="M867" s="63">
        <f>IFERROR(IF(OR(J867=0,K867=""),"",IF(E867="Positivo",MAX(K867/J867,0),MAX(J867/K867,0))),"") </f>
        <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93"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93" t="n">
        <v>45016</v>
      </c>
      <c r="G869" s="37" t="n">
        <v>2023</v>
      </c>
      <c r="H869" s="37" t="inlineStr">
        <is>
          <t>Marzo</t>
        </is>
      </c>
      <c r="I869" s="39" t="inlineStr">
        <is>
          <t>2023-1</t>
        </is>
      </c>
      <c r="J869" s="37" t="n">
        <v>8</v>
      </c>
      <c r="K869" s="37" t="n">
        <v>8</v>
      </c>
      <c r="L869" s="71">
        <f>IFERROR(IF(OR(J869=0,K869=""),"",IF(E869="Positivo",MIN(MAX(K869/J869,0),1.3),MIN(MAX(J869/K869,0),1.3))),"") </f>
        <v/>
      </c>
      <c r="M869" s="63">
        <f>IFERROR(IF(OR(J869=0,K869=""),"",IF(E869="Positivo",MAX(K869/J869,0),MAX(J869/K869,0))),"") </f>
        <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93" t="n">
        <v>45107</v>
      </c>
      <c r="G870" s="37" t="n">
        <v>2023</v>
      </c>
      <c r="H870" s="37" t="inlineStr">
        <is>
          <t>Junio</t>
        </is>
      </c>
      <c r="I870" s="39" t="inlineStr">
        <is>
          <t>2023-1</t>
        </is>
      </c>
      <c r="J870" s="37" t="n">
        <v>8</v>
      </c>
      <c r="K870" s="37" t="n">
        <v>8</v>
      </c>
      <c r="L870" s="71">
        <f>IFERROR(IF(OR(J870=0,K870=""),"",IF(E870="Positivo",MIN(MAX(K870/J870,0),1.3),MIN(MAX(J870/K870,0),1.3))),"") </f>
        <v/>
      </c>
      <c r="M870" s="63">
        <f>IFERROR(IF(OR(J870=0,K870=""),"",IF(E870="Positivo",MAX(K870/J870,0),MAX(J870/K870,0))),"") </f>
        <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93" t="n">
        <v>45199</v>
      </c>
      <c r="G871" s="37" t="n">
        <v>2023</v>
      </c>
      <c r="H871" s="37" t="inlineStr">
        <is>
          <t>Septiembre</t>
        </is>
      </c>
      <c r="I871" s="39" t="inlineStr">
        <is>
          <t>2023-2</t>
        </is>
      </c>
      <c r="J871" s="37" t="n">
        <v>11</v>
      </c>
      <c r="K871" s="37" t="n">
        <v>11</v>
      </c>
      <c r="L871" s="71">
        <f>IFERROR(IF(OR(J871=0,K871=""),"",IF(E871="Positivo",MIN(MAX(K871/J871,0),1.3),MIN(MAX(J871/K871,0),1.3))),"") </f>
        <v/>
      </c>
      <c r="M871" s="63">
        <f>IFERROR(IF(OR(J871=0,K871=""),"",IF(E871="Positivo",MAX(K871/J871,0),MAX(J871/K871,0))),"") </f>
        <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93" t="n">
        <v>45291</v>
      </c>
      <c r="G872" s="37" t="n">
        <v>2023</v>
      </c>
      <c r="H872" s="37" t="inlineStr">
        <is>
          <t>Diciembre</t>
        </is>
      </c>
      <c r="I872" s="39" t="inlineStr">
        <is>
          <t>2023-2</t>
        </is>
      </c>
      <c r="J872" s="37" t="n">
        <v>11</v>
      </c>
      <c r="K872" s="37" t="n">
        <v>11</v>
      </c>
      <c r="L872" s="71">
        <f>IFERROR(IF(OR(J872=0,K872=""),"",IF(E872="Positivo",MIN(MAX(K872/J872,0),1.3),MIN(MAX(J872/K872,0),1.3))),"") </f>
        <v/>
      </c>
      <c r="M872" s="63">
        <f>IFERROR(IF(OR(J872=0,K872=""),"",IF(E872="Positivo",MAX(K872/J872,0),MAX(J872/K872,0))),"") </f>
        <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93" t="n">
        <v>45473</v>
      </c>
      <c r="G873" s="37" t="n">
        <v>2024</v>
      </c>
      <c r="H873" s="37" t="inlineStr">
        <is>
          <t>Junio</t>
        </is>
      </c>
      <c r="I873" s="39" t="inlineStr">
        <is>
          <t>2024-1</t>
        </is>
      </c>
      <c r="J873" s="37" t="n">
        <v>12</v>
      </c>
      <c r="K873" s="37" t="n">
        <v>12</v>
      </c>
      <c r="L873" s="63">
        <f>IFERROR(IF(OR(J873=0,K873=""),"",IF(E873="Positivo",MIN(MAX(K873/J873,0),1.3),MIN(MAX(J873/K873,0),1.3))),"") </f>
        <v/>
      </c>
      <c r="M873" s="63">
        <f>IFERROR(IF(OR(J873=0,K873=""),"",IF(E873="Positivo",MAX(K873/J873,0),MAX(J873/K873,0))),"") </f>
        <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93" t="n">
        <v>45657</v>
      </c>
      <c r="G874" s="37" t="n">
        <v>2024</v>
      </c>
      <c r="H874" s="37" t="inlineStr">
        <is>
          <t>Diciembre</t>
        </is>
      </c>
      <c r="I874" s="39" t="inlineStr">
        <is>
          <t>2024-2</t>
        </is>
      </c>
      <c r="J874" s="37" t="n">
        <v>11</v>
      </c>
      <c r="K874" s="37" t="n">
        <v>11</v>
      </c>
      <c r="L874" s="63">
        <f>IFERROR(IF(OR(J874=0,K874=""),"",IF(E874="Positivo",MIN(MAX(K874/J874,0),1.3),MIN(MAX(J874/K874,0),1.3))),"") </f>
        <v/>
      </c>
      <c r="M874" s="63">
        <f>IFERROR(IF(OR(J874=0,K874=""),"",IF(E874="Positivo",MAX(K874/J874,0),MAX(J874/K874,0))),"") </f>
        <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95" t="n">
        <v>45838</v>
      </c>
      <c r="G875" s="72" t="n">
        <v>2025</v>
      </c>
      <c r="H875" s="72" t="inlineStr">
        <is>
          <t>Junio</t>
        </is>
      </c>
      <c r="I875" s="72" t="inlineStr">
        <is>
          <t>2025-1</t>
        </is>
      </c>
      <c r="J875" s="72" t="n">
        <v>11</v>
      </c>
      <c r="K875" s="72" t="n">
        <v>11</v>
      </c>
      <c r="L875" s="74">
        <f>IFERROR(IF(OR(J875=0,K875=""),"",IF(E875="Positivo",MIN(MAX(K875/J875,0),1.3),MIN(MAX(J875/K875,0),1.3))),"") </f>
        <v/>
      </c>
      <c r="M875" s="74">
        <f>IFERROR(IF(OR(J875=0,K875=""),"",IF(E875="Positivo",MAX(K875/J875,0),MAX(J875/K875,0))),"") </f>
        <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95" t="n">
        <v>46022</v>
      </c>
      <c r="G876" s="72" t="n">
        <v>2025</v>
      </c>
      <c r="H876" s="72" t="inlineStr">
        <is>
          <t>Diciembre</t>
        </is>
      </c>
      <c r="I876" s="72" t="inlineStr">
        <is>
          <t>2025-2</t>
        </is>
      </c>
      <c r="J876" s="72" t="n">
        <v>11</v>
      </c>
      <c r="K876" s="72" t="n">
        <v>11</v>
      </c>
      <c r="L876" s="74">
        <f>IFERROR(IF(OR(J876=0,K876=""),"",IF(E876="Positivo",MIN(MAX(K876/J876,0),1.3),MIN(MAX(J876/K876,0),1.3))),"") </f>
        <v/>
      </c>
      <c r="M876" s="74">
        <f>IFERROR(IF(OR(J876=0,K876=""),"",IF(E876="Positivo",MAX(K876/J876,0),MAX(J876/K876,0))),"") </f>
        <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95" t="n">
        <v>46203</v>
      </c>
      <c r="G877" s="72" t="n">
        <v>2026</v>
      </c>
      <c r="H877" s="72" t="inlineStr">
        <is>
          <t>Junio</t>
        </is>
      </c>
      <c r="I877" s="72" t="inlineStr">
        <is>
          <t>2026-1</t>
        </is>
      </c>
      <c r="J877" s="72" t="n">
        <v>11</v>
      </c>
      <c r="K877" s="72" t="n">
        <v>11</v>
      </c>
      <c r="L877" s="74">
        <f>IFERROR(IF(OR(J877=0,K877=""),"",IF(E877="Positivo",MIN(MAX(K877/J877,0),1.3),MIN(MAX(J877/K877,0),1.3))),"") </f>
        <v/>
      </c>
      <c r="M877" s="74">
        <f>IFERROR(IF(OR(J877=0,K877=""),"",IF(E877="Positivo",MAX(K877/J877,0),MAX(J877/K877,0))),"") </f>
        <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93" t="n">
        <v>45016</v>
      </c>
      <c r="G878" s="37" t="n">
        <v>2023</v>
      </c>
      <c r="H878" s="37" t="inlineStr">
        <is>
          <t>Marzo</t>
        </is>
      </c>
      <c r="I878" s="39" t="inlineStr">
        <is>
          <t>2023-1</t>
        </is>
      </c>
      <c r="J878" s="37" t="n">
        <v>4</v>
      </c>
      <c r="K878" s="37" t="n">
        <v>4</v>
      </c>
      <c r="L878" s="71">
        <f>IFERROR(IF(OR(J878=0,K878=""),"",IF(E878="Positivo",MIN(MAX(K878/J878,0),1.3),MIN(MAX(J878/K878,0),1.3))),"") </f>
        <v/>
      </c>
      <c r="M878" s="63">
        <f>IFERROR(IF(OR(J878=0,K878=""),"",IF(E878="Positivo",MAX(K878/J878,0),MAX(J878/K878,0))),"") </f>
        <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93" t="n">
        <v>45107</v>
      </c>
      <c r="G879" s="37" t="n">
        <v>2023</v>
      </c>
      <c r="H879" s="37" t="inlineStr">
        <is>
          <t>Junio</t>
        </is>
      </c>
      <c r="I879" s="39" t="inlineStr">
        <is>
          <t>2023-1</t>
        </is>
      </c>
      <c r="J879" s="37" t="n">
        <v>4</v>
      </c>
      <c r="K879" s="37" t="n">
        <v>4</v>
      </c>
      <c r="L879" s="71">
        <f>IFERROR(IF(OR(J879=0,K879=""),"",IF(E879="Positivo",MIN(MAX(K879/J879,0),1.3),MIN(MAX(J879/K879,0),1.3))),"") </f>
        <v/>
      </c>
      <c r="M879" s="63">
        <f>IFERROR(IF(OR(J879=0,K879=""),"",IF(E879="Positivo",MAX(K879/J879,0),MAX(J879/K879,0))),"") </f>
        <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93" t="n">
        <v>45199</v>
      </c>
      <c r="G880" s="37" t="n">
        <v>2023</v>
      </c>
      <c r="H880" s="37" t="inlineStr">
        <is>
          <t>Septiembre</t>
        </is>
      </c>
      <c r="I880" s="39" t="inlineStr">
        <is>
          <t>2023-2</t>
        </is>
      </c>
      <c r="J880" s="37" t="n">
        <v>4</v>
      </c>
      <c r="K880" s="37" t="n">
        <v>4</v>
      </c>
      <c r="L880" s="71">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93" t="n">
        <v>45291</v>
      </c>
      <c r="G881" s="37" t="n">
        <v>2023</v>
      </c>
      <c r="H881" s="37" t="inlineStr">
        <is>
          <t>Diciembre</t>
        </is>
      </c>
      <c r="I881" s="39" t="inlineStr">
        <is>
          <t>2023-2</t>
        </is>
      </c>
      <c r="J881" s="37" t="n">
        <v>4</v>
      </c>
      <c r="K881" s="37" t="n">
        <v>4</v>
      </c>
      <c r="L881" s="71">
        <f>IFERROR(IF(OR(J881=0,K881=""),"",IF(E881="Positivo",MIN(MAX(K881/J881,0),1.3),MIN(MAX(J881/K881,0),1.3))),"") </f>
        <v/>
      </c>
      <c r="M881" s="63">
        <f>IFERROR(IF(OR(J881=0,K881=""),"",IF(E881="Positivo",MAX(K881/J881,0),MAX(J881/K881,0))),"") </f>
        <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93" t="n">
        <v>45473</v>
      </c>
      <c r="G882" s="37" t="n">
        <v>2024</v>
      </c>
      <c r="H882" s="37" t="inlineStr">
        <is>
          <t>Junio</t>
        </is>
      </c>
      <c r="I882" s="39" t="inlineStr">
        <is>
          <t>2024-1</t>
        </is>
      </c>
      <c r="J882" s="37" t="n">
        <v>4</v>
      </c>
      <c r="K882" s="37" t="n">
        <v>4</v>
      </c>
      <c r="L882" s="63">
        <f>IFERROR(IF(OR(J882=0,K882=""),"",IF(E882="Positivo",MIN(MAX(K882/J882,0),1.3),MIN(MAX(J882/K882,0),1.3))),"") </f>
        <v/>
      </c>
      <c r="M882" s="63">
        <f>IFERROR(IF(OR(J882=0,K882=""),"",IF(E882="Positivo",MAX(K882/J882,0),MAX(J882/K882,0))),"") </f>
        <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93" t="n">
        <v>45657</v>
      </c>
      <c r="G883" s="37" t="n">
        <v>2024</v>
      </c>
      <c r="H883" s="37" t="inlineStr">
        <is>
          <t>Diciembre</t>
        </is>
      </c>
      <c r="I883" s="39" t="inlineStr">
        <is>
          <t>2024-2</t>
        </is>
      </c>
      <c r="J883" s="37" t="n">
        <v>4</v>
      </c>
      <c r="K883" s="37" t="n">
        <v>4</v>
      </c>
      <c r="L883" s="63">
        <f>IFERROR(IF(OR(J883=0,K883=""),"",IF(E883="Positivo",MIN(MAX(K883/J883,0),1.3),MIN(MAX(J883/K883,0),1.3))),"") </f>
        <v/>
      </c>
      <c r="M883" s="63">
        <f>IFERROR(IF(OR(J883=0,K883=""),"",IF(E883="Positivo",MAX(K883/J883,0),MAX(J883/K883,0))),"") </f>
        <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95" t="n">
        <v>45838</v>
      </c>
      <c r="G884" s="72" t="n">
        <v>2025</v>
      </c>
      <c r="H884" s="72" t="inlineStr">
        <is>
          <t>Junio</t>
        </is>
      </c>
      <c r="I884" s="72" t="inlineStr">
        <is>
          <t>2025-1</t>
        </is>
      </c>
      <c r="J884" s="72" t="n">
        <v>4</v>
      </c>
      <c r="K884" s="72" t="n">
        <v>4</v>
      </c>
      <c r="L884" s="74">
        <f>IFERROR(IF(OR(J884=0,K884=""),"",IF(E884="Positivo",MIN(MAX(K884/J884,0),1.3),MIN(MAX(J884/K884,0),1.3))),"") </f>
        <v/>
      </c>
      <c r="M884" s="74">
        <f>IFERROR(IF(OR(J884=0,K884=""),"",IF(E884="Positivo",MAX(K884/J884,0),MAX(J884/K884,0))),"") </f>
        <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95" t="n">
        <v>46022</v>
      </c>
      <c r="G885" s="72" t="n">
        <v>2025</v>
      </c>
      <c r="H885" s="72" t="inlineStr">
        <is>
          <t>Diciembre</t>
        </is>
      </c>
      <c r="I885" s="72" t="inlineStr">
        <is>
          <t>2025-2</t>
        </is>
      </c>
      <c r="J885" s="72" t="n">
        <v>4</v>
      </c>
      <c r="K885" s="72" t="n">
        <v>4</v>
      </c>
      <c r="L885" s="74">
        <f>IFERROR(IF(OR(J885=0,K885=""),"",IF(E885="Positivo",MIN(MAX(K885/J885,0),1.3),MIN(MAX(J885/K885,0),1.3))),"") </f>
        <v/>
      </c>
      <c r="M885" s="74">
        <f>IFERROR(IF(OR(J885=0,K885=""),"",IF(E885="Positivo",MAX(K885/J885,0),MAX(J885/K885,0))),"") </f>
        <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95" t="n">
        <v>46203</v>
      </c>
      <c r="G886" s="72" t="n">
        <v>2026</v>
      </c>
      <c r="H886" s="72" t="inlineStr">
        <is>
          <t>Junio</t>
        </is>
      </c>
      <c r="I886" s="72" t="inlineStr">
        <is>
          <t>2026-1</t>
        </is>
      </c>
      <c r="J886" s="72" t="n">
        <v>4</v>
      </c>
      <c r="K886" s="72" t="n">
        <v>4</v>
      </c>
      <c r="L886" s="74">
        <f>IFERROR(IF(OR(J886=0,K886=""),"",IF(E886="Positivo",MIN(MAX(K886/J886,0),1.3),MIN(MAX(J886/K886,0),1.3))),"") </f>
        <v/>
      </c>
      <c r="M886" s="74">
        <f>IFERROR(IF(OR(J886=0,K886=""),"",IF(E886="Positivo",MAX(K886/J886,0),MAX(J886/K886,0))),"") </f>
        <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93" t="n">
        <v>45107</v>
      </c>
      <c r="G887" s="37" t="n">
        <v>2023</v>
      </c>
      <c r="H887" s="37" t="inlineStr">
        <is>
          <t>Junio</t>
        </is>
      </c>
      <c r="I887" s="39" t="inlineStr">
        <is>
          <t>2023-1</t>
        </is>
      </c>
      <c r="J887" s="37" t="n">
        <v>0</v>
      </c>
      <c r="K887" s="37" t="n">
        <v>0</v>
      </c>
      <c r="L887" s="71">
        <f>IFERROR(IF(OR(J887=0,K887=""),"",IF(E887="Positivo",MIN(MAX(K887/J887,0),1.3),MIN(MAX(J887/K887,0),1.3))),"") </f>
        <v/>
      </c>
      <c r="M887" s="63">
        <f>IFERROR(IF(OR(J887=0,K887=""),"",IF(E887="Positivo",MAX(K887/J887,0),MAX(J887/K887,0))),"") </f>
        <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93" t="n">
        <v>45291</v>
      </c>
      <c r="G888" s="37" t="n">
        <v>2023</v>
      </c>
      <c r="H888" s="37" t="inlineStr">
        <is>
          <t>Diciembre</t>
        </is>
      </c>
      <c r="I888" s="39" t="inlineStr">
        <is>
          <t>2023-2</t>
        </is>
      </c>
      <c r="J888" s="37" t="n">
        <v>0</v>
      </c>
      <c r="K888" s="37" t="n">
        <v>0</v>
      </c>
      <c r="L888" s="71">
        <f>IFERROR(IF(OR(J888=0,K888=""),"",IF(E888="Positivo",MIN(MAX(K888/J888,0),1.3),MIN(MAX(J888/K888,0),1.3))),"") </f>
        <v/>
      </c>
      <c r="M888" s="63">
        <f>IFERROR(IF(OR(J888=0,K888=""),"",IF(E888="Positivo",MAX(K888/J888,0),MAX(J888/K888,0))),"") </f>
        <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93" t="n">
        <v>45473</v>
      </c>
      <c r="G889" s="37" t="n">
        <v>2024</v>
      </c>
      <c r="H889" s="37" t="inlineStr">
        <is>
          <t>Junio</t>
        </is>
      </c>
      <c r="I889" s="39" t="inlineStr">
        <is>
          <t>2024-1</t>
        </is>
      </c>
      <c r="J889" s="37" t="n">
        <v>0</v>
      </c>
      <c r="K889" s="37" t="n">
        <v>17878</v>
      </c>
      <c r="L889" s="63">
        <f>IFERROR(IF(OR(J889=0,K889=""),"",IF(E889="Positivo",MIN(MAX(K889/J889,0),1.3),MIN(MAX(J889/K889,0),1.3))),"") </f>
        <v/>
      </c>
      <c r="M889" s="63">
        <f>IFERROR(IF(OR(J889=0,K889=""),"",IF(E889="Positivo",MAX(K889/J889,0),MAX(J889/K889,0))),"") </f>
        <v/>
      </c>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93" t="n">
        <v>45657</v>
      </c>
      <c r="G890" s="37" t="n">
        <v>2024</v>
      </c>
      <c r="H890" s="37" t="inlineStr">
        <is>
          <t>Diciembre</t>
        </is>
      </c>
      <c r="I890" s="39" t="inlineStr">
        <is>
          <t>2024-2</t>
        </is>
      </c>
      <c r="J890" s="37" t="n">
        <v>0</v>
      </c>
      <c r="K890" s="37" t="n">
        <v>19142</v>
      </c>
      <c r="L890" s="63">
        <f>IFERROR(IF(OR(J890=0,K890=""),"",IF(E890="Positivo",MIN(MAX(K890/J890,0),1.3),MIN(MAX(J890/K890,0),1.3))),"") </f>
        <v/>
      </c>
      <c r="M890" s="63">
        <f>IFERROR(IF(OR(J890=0,K890=""),"",IF(E890="Positivo",MAX(K890/J890,0),MAX(J890/K890,0))),"") </f>
        <v/>
      </c>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95"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95"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93" t="n">
        <v>45107</v>
      </c>
      <c r="G893" s="37" t="n">
        <v>2023</v>
      </c>
      <c r="H893" s="37" t="inlineStr">
        <is>
          <t>Junio</t>
        </is>
      </c>
      <c r="I893" s="39" t="inlineStr">
        <is>
          <t>2023-1</t>
        </is>
      </c>
      <c r="J893" s="37" t="n">
        <v>100</v>
      </c>
      <c r="K893" s="37" t="n">
        <v>75.75757575757601</v>
      </c>
      <c r="L893" s="71">
        <f>IFERROR(IF(OR(J893=0,K893=""),"",IF(E893="Positivo",MIN(MAX(K893/J893,0),1.3),MIN(MAX(J893/K893,0),1.3))),"") </f>
        <v/>
      </c>
      <c r="M893" s="63">
        <f>IFERROR(IF(OR(J893=0,K893=""),"",IF(E893="Positivo",MAX(K893/J893,0),MAX(J893/K893,0))),"") </f>
        <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93" t="n">
        <v>45291</v>
      </c>
      <c r="G894" s="37" t="n">
        <v>2023</v>
      </c>
      <c r="H894" s="37" t="inlineStr">
        <is>
          <t>Diciembre</t>
        </is>
      </c>
      <c r="I894" s="39" t="inlineStr">
        <is>
          <t>2023-2</t>
        </is>
      </c>
      <c r="J894" s="37" t="n">
        <v>100</v>
      </c>
      <c r="K894" s="37" t="n">
        <v>79.54545454545455</v>
      </c>
      <c r="L894" s="71">
        <f>IFERROR(IF(OR(J894=0,K894=""),"",IF(E894="Positivo",MIN(MAX(K894/J894,0),1.3),MIN(MAX(J894/K894,0),1.3))),"") </f>
        <v/>
      </c>
      <c r="M894" s="63">
        <f>IFERROR(IF(OR(J894=0,K894=""),"",IF(E894="Positivo",MAX(K894/J894,0),MAX(J894/K894,0))),"") </f>
        <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93" t="n">
        <v>45473</v>
      </c>
      <c r="G895" s="37" t="n">
        <v>2024</v>
      </c>
      <c r="H895" s="37" t="inlineStr">
        <is>
          <t>Junio</t>
        </is>
      </c>
      <c r="I895" s="39" t="inlineStr">
        <is>
          <t>2024-1</t>
        </is>
      </c>
      <c r="J895" s="37" t="n">
        <v>95</v>
      </c>
      <c r="K895" s="37" t="n">
        <v>100</v>
      </c>
      <c r="L895" s="63">
        <f>IFERROR(IF(OR(J895=0,K895=""),"",IF(E895="Positivo",MIN(MAX(K895/J895,0),1.3),MIN(MAX(J895/K895,0),1.3))),"") </f>
        <v/>
      </c>
      <c r="M895" s="63">
        <f>IFERROR(IF(OR(J895=0,K895=""),"",IF(E895="Positivo",MAX(K895/J895,0),MAX(J895/K895,0))),"") </f>
        <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93" t="n">
        <v>45657</v>
      </c>
      <c r="G896" s="37" t="n">
        <v>2024</v>
      </c>
      <c r="H896" s="37" t="inlineStr">
        <is>
          <t>Diciembre</t>
        </is>
      </c>
      <c r="I896" s="39" t="inlineStr">
        <is>
          <t>2024-2</t>
        </is>
      </c>
      <c r="J896" s="37" t="n">
        <v>95</v>
      </c>
      <c r="K896" s="37" t="n">
        <v>95.65217391304348</v>
      </c>
      <c r="L896" s="63">
        <f>IFERROR(IF(OR(J896=0,K896=""),"",IF(E896="Positivo",MIN(MAX(K896/J896,0),1.3),MIN(MAX(J896/K896,0),1.3))),"") </f>
        <v/>
      </c>
      <c r="M896" s="63">
        <f>IFERROR(IF(OR(J896=0,K896=""),"",IF(E896="Positivo",MAX(K896/J896,0),MAX(J896/K896,0))),"") </f>
        <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95" t="n">
        <v>45838</v>
      </c>
      <c r="G897" s="72" t="n">
        <v>2025</v>
      </c>
      <c r="H897" s="72" t="inlineStr">
        <is>
          <t>Junio</t>
        </is>
      </c>
      <c r="I897" s="72" t="inlineStr">
        <is>
          <t>2025-1</t>
        </is>
      </c>
      <c r="J897" s="72" t="n">
        <v>95</v>
      </c>
      <c r="K897" s="72" t="n">
        <v>90.31999999999999</v>
      </c>
      <c r="L897" s="74">
        <f>IFERROR(IF(OR(J897=0,K897=""),"",IF(E897="Positivo",MIN(MAX(K897/J897,0),1.3),MIN(MAX(J897/K897,0),1.3))),"") </f>
        <v/>
      </c>
      <c r="M897" s="74">
        <f>IFERROR(IF(OR(J897=0,K897=""),"",IF(E897="Positivo",MAX(K897/J897,0),MAX(J897/K897,0))),"") </f>
        <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95" t="n">
        <v>46022</v>
      </c>
      <c r="G898" s="72" t="n">
        <v>2025</v>
      </c>
      <c r="H898" s="72" t="inlineStr">
        <is>
          <t>Diciembre</t>
        </is>
      </c>
      <c r="I898" s="72" t="inlineStr">
        <is>
          <t>2025-2</t>
        </is>
      </c>
      <c r="J898" s="72" t="n">
        <v>95</v>
      </c>
      <c r="K898" s="72" t="n">
        <v>100</v>
      </c>
      <c r="L898" s="74">
        <f>IFERROR(IF(OR(J898=0,K898=""),"",IF(E898="Positivo",MIN(MAX(K898/J898,0),1.3),MIN(MAX(J898/K898,0),1.3))),"") </f>
        <v/>
      </c>
      <c r="M898" s="74">
        <f>IFERROR(IF(OR(J898=0,K898=""),"",IF(E898="Positivo",MAX(K898/J898,0),MAX(J898/K898,0))),"") </f>
        <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95" t="n">
        <v>46203</v>
      </c>
      <c r="G899" s="72" t="n">
        <v>2026</v>
      </c>
      <c r="H899" s="72" t="inlineStr">
        <is>
          <t>Junio</t>
        </is>
      </c>
      <c r="I899" s="72" t="inlineStr">
        <is>
          <t>2026-1</t>
        </is>
      </c>
      <c r="J899" s="72" t="n">
        <v>100</v>
      </c>
      <c r="K899" s="72" t="n">
        <v>100</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93" t="n">
        <v>45107</v>
      </c>
      <c r="G900" s="37" t="n">
        <v>2023</v>
      </c>
      <c r="H900" s="37" t="inlineStr">
        <is>
          <t>Junio</t>
        </is>
      </c>
      <c r="I900" s="39" t="inlineStr">
        <is>
          <t>2023-1</t>
        </is>
      </c>
      <c r="J900" s="37" t="n">
        <v>1863</v>
      </c>
      <c r="K900" s="37" t="n">
        <v>3537</v>
      </c>
      <c r="L900" s="63">
        <f>IFERROR(IF(OR(J900=0,K900=""),"",IF(E900="Positivo",MIN(MAX(K900/J900,0),1.3),MIN(MAX(J900/K900,0),1.3))),"") </f>
        <v/>
      </c>
      <c r="M900" s="63">
        <f>IFERROR(IF(OR(J900=0,K900=""),"",IF(E900="Positivo",MAX(K900/J900,0),MAX(J900/K900,0))),"") </f>
        <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93" t="n">
        <v>45291</v>
      </c>
      <c r="G901" s="37" t="n">
        <v>2023</v>
      </c>
      <c r="H901" s="37" t="inlineStr">
        <is>
          <t>Diciembre</t>
        </is>
      </c>
      <c r="I901" s="39" t="inlineStr">
        <is>
          <t>2023-2</t>
        </is>
      </c>
      <c r="J901" s="37" t="n">
        <v>1863</v>
      </c>
      <c r="K901" s="37" t="n">
        <v>3285</v>
      </c>
      <c r="L901" s="63">
        <f>IFERROR(IF(OR(J901=0,K901=""),"",IF(E901="Positivo",MIN(MAX(K901/J901,0),1.3),MIN(MAX(J901/K901,0),1.3))),"") </f>
        <v/>
      </c>
      <c r="M901" s="63">
        <f>IFERROR(IF(OR(J901=0,K901=""),"",IF(E901="Positivo",MAX(K901/J901,0),MAX(J901/K901,0))),"") </f>
        <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93" t="n">
        <v>45473</v>
      </c>
      <c r="G902" s="37" t="n">
        <v>2024</v>
      </c>
      <c r="H902" s="37" t="inlineStr">
        <is>
          <t>Junio</t>
        </is>
      </c>
      <c r="I902" s="39" t="inlineStr">
        <is>
          <t>2024-1</t>
        </is>
      </c>
      <c r="J902" s="37" t="n">
        <v>3400</v>
      </c>
      <c r="K902" s="37" t="n">
        <v>3404</v>
      </c>
      <c r="L902" s="63">
        <f>IFERROR(IF(OR(J902=0,K902=""),"",IF(E902="Positivo",MIN(MAX(K902/J902,0),1.3),MIN(MAX(J902/K902,0),1.3))),"") </f>
        <v/>
      </c>
      <c r="M902" s="63">
        <f>IFERROR(IF(OR(J902=0,K902=""),"",IF(E902="Positivo",MAX(K902/J902,0),MAX(J902/K902,0))),"") </f>
        <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93" t="n">
        <v>45657</v>
      </c>
      <c r="G903" s="37" t="n">
        <v>2024</v>
      </c>
      <c r="H903" s="37" t="inlineStr">
        <is>
          <t>Diciembre</t>
        </is>
      </c>
      <c r="I903" s="39" t="inlineStr">
        <is>
          <t>2024-2</t>
        </is>
      </c>
      <c r="J903" s="37" t="n">
        <v>3400</v>
      </c>
      <c r="K903" s="43" t="n">
        <v>2841</v>
      </c>
      <c r="L903" s="63">
        <f>IFERROR(IF(OR(J903=0,K903=""),"",IF(E903="Positivo",MIN(MAX(K903/J903,0),1.3),MIN(MAX(J903/K903,0),1.3))),"") </f>
        <v/>
      </c>
      <c r="M903" s="63">
        <f>IFERROR(IF(OR(J903=0,K903=""),"",IF(E903="Positivo",MAX(K903/J903,0),MAX(J903/K903,0))),"") </f>
        <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95" t="n">
        <v>45838</v>
      </c>
      <c r="G904" s="72" t="n">
        <v>2025</v>
      </c>
      <c r="H904" s="72" t="inlineStr">
        <is>
          <t>Junio</t>
        </is>
      </c>
      <c r="I904" s="72" t="inlineStr">
        <is>
          <t>2025-1</t>
        </is>
      </c>
      <c r="J904" s="72" t="n">
        <v>3400</v>
      </c>
      <c r="K904" s="72" t="n">
        <v>3348</v>
      </c>
      <c r="L904" s="74">
        <f>IFERROR(IF(OR(J904=0,K904=""),"",IF(E904="Positivo",MIN(MAX(K904/J904,0),1.3),MIN(MAX(J904/K904,0),1.3))),"") </f>
        <v/>
      </c>
      <c r="M904" s="74">
        <f>IFERROR(IF(OR(J904=0,K904=""),"",IF(E904="Positivo",MAX(K904/J904,0),MAX(J904/K904,0))),"") </f>
        <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95" t="n">
        <v>46022</v>
      </c>
      <c r="G905" s="72" t="n">
        <v>2025</v>
      </c>
      <c r="H905" s="72" t="inlineStr">
        <is>
          <t>Diciembre</t>
        </is>
      </c>
      <c r="I905" s="72" t="inlineStr">
        <is>
          <t>2025-2</t>
        </is>
      </c>
      <c r="J905" s="72" t="n">
        <v>3400</v>
      </c>
      <c r="K905" s="72" t="n">
        <v>3947</v>
      </c>
      <c r="L905" s="74">
        <f>IFERROR(IF(OR(J905=0,K905=""),"",IF(E905="Positivo",MIN(MAX(K905/J905,0),1.3),MIN(MAX(J905/K905,0),1.3))),"") </f>
        <v/>
      </c>
      <c r="M905" s="74">
        <f>IFERROR(IF(OR(J905=0,K905=""),"",IF(E905="Positivo",MAX(K905/J905,0),MAX(J905/K905,0))),"") </f>
        <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95" t="n">
        <v>46203</v>
      </c>
      <c r="G906" s="72" t="n">
        <v>2026</v>
      </c>
      <c r="H906" s="72" t="inlineStr">
        <is>
          <t>Junio</t>
        </is>
      </c>
      <c r="I906" s="72" t="inlineStr">
        <is>
          <t>2026-1</t>
        </is>
      </c>
      <c r="J906" s="72" t="n">
        <v>3400</v>
      </c>
      <c r="K906" s="72" t="n">
        <v>3738</v>
      </c>
      <c r="L906" s="74">
        <f>IFERROR(IF(OR(J906=0,K906=""),"",IF(E906="Positivo",MIN(MAX(K906/J906,0),1.3),MIN(MAX(J906/K906,0),1.3))),"") </f>
        <v/>
      </c>
      <c r="M906" s="74">
        <f>IFERROR(IF(OR(J906=0,K906=""),"",IF(E906="Positivo",MAX(K906/J906,0),MAX(J906/K906,0))),"") </f>
        <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93" t="n">
        <v>45291</v>
      </c>
      <c r="G907" s="37" t="n">
        <v>2023</v>
      </c>
      <c r="H907" s="37" t="inlineStr">
        <is>
          <t>Diciembre</t>
        </is>
      </c>
      <c r="I907" s="39" t="inlineStr">
        <is>
          <t>2023-2</t>
        </is>
      </c>
      <c r="J907" s="37" t="n">
        <v>100</v>
      </c>
      <c r="K907" s="37" t="n">
        <v>100</v>
      </c>
      <c r="L907" s="71">
        <f>IFERROR(IF(OR(J907=0,K907=""),"",IF(E907="Positivo",MIN(MAX(K907/J907,0),1.3),MIN(MAX(J907/K907,0),1.3))),"") </f>
        <v/>
      </c>
      <c r="M907" s="63">
        <f>IFERROR(IF(OR(J907=0,K907=""),"",IF(E907="Positivo",MAX(K907/J907,0),MAX(J907/K907,0))),"") </f>
        <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93" t="n">
        <v>45657</v>
      </c>
      <c r="G908" s="37" t="n">
        <v>2024</v>
      </c>
      <c r="H908" s="37" t="inlineStr">
        <is>
          <t>Diciembre</t>
        </is>
      </c>
      <c r="I908" s="39" t="inlineStr">
        <is>
          <t>2024-2</t>
        </is>
      </c>
      <c r="J908" s="37" t="n">
        <v>100</v>
      </c>
      <c r="K908" s="37" t="n">
        <v>100</v>
      </c>
      <c r="L908" s="63">
        <f>IFERROR(IF(OR(J908=0,K908=""),"",IF(E908="Positivo",MIN(MAX(K908/J908,0),1.3),MIN(MAX(J908/K908,0),1.3))),"") </f>
        <v/>
      </c>
      <c r="M908" s="63">
        <f>IFERROR(IF(OR(J908=0,K908=""),"",IF(E908="Positivo",MAX(K908/J908,0),MAX(J908/K908,0))),"") </f>
        <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93" t="n">
        <v>45107</v>
      </c>
      <c r="G909" s="37" t="n">
        <v>2023</v>
      </c>
      <c r="H909" s="37" t="inlineStr">
        <is>
          <t>Junio</t>
        </is>
      </c>
      <c r="I909" s="39" t="inlineStr">
        <is>
          <t>2023-1</t>
        </is>
      </c>
      <c r="J909" s="37" t="n">
        <v>100</v>
      </c>
      <c r="K909" s="37" t="n">
        <v>0</v>
      </c>
      <c r="L909" s="71">
        <f>IFERROR(IF(OR(J909=0,K909=""),"",IF(E909="Positivo",MIN(MAX(K909/J909,0),1.3),MIN(MAX(J909/K909,0),1.3))),"") </f>
        <v/>
      </c>
      <c r="M909" s="63">
        <f>IFERROR(IF(OR(J909=0,K909=""),"",IF(E909="Positivo",MAX(K909/J909,0),MAX(J909/K909,0))),"") </f>
        <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93" t="n">
        <v>45199</v>
      </c>
      <c r="G910" s="37" t="n">
        <v>2023</v>
      </c>
      <c r="H910" s="37" t="inlineStr">
        <is>
          <t>Septiembre</t>
        </is>
      </c>
      <c r="I910" s="39" t="inlineStr">
        <is>
          <t>2023-2</t>
        </is>
      </c>
      <c r="J910" s="37" t="n">
        <v>100</v>
      </c>
      <c r="K910" s="37" t="n">
        <v>313</v>
      </c>
      <c r="L910" s="71">
        <f>IFERROR(IF(OR(J910=0,K910=""),"",IF(E910="Positivo",MIN(MAX(K910/J910,0),1.3),MIN(MAX(J910/K910,0),1.3))),"") </f>
        <v/>
      </c>
      <c r="M910" s="63">
        <f>IFERROR(IF(OR(J910=0,K910=""),"",IF(E910="Positivo",MAX(K910/J910,0),MAX(J910/K910,0))),"") </f>
        <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93" t="n">
        <v>45291</v>
      </c>
      <c r="G911" s="37" t="n">
        <v>2023</v>
      </c>
      <c r="H911" s="37" t="inlineStr">
        <is>
          <t>Diciembre</t>
        </is>
      </c>
      <c r="I911" s="39" t="inlineStr">
        <is>
          <t>2023-2</t>
        </is>
      </c>
      <c r="J911" s="37" t="n">
        <v>100</v>
      </c>
      <c r="K911" s="37" t="n">
        <v>313</v>
      </c>
      <c r="L911" s="71">
        <f>IFERROR(IF(OR(J911=0,K911=""),"",IF(E911="Positivo",MIN(MAX(K911/J911,0),1.3),MIN(MAX(J911/K911,0),1.3))),"") </f>
        <v/>
      </c>
      <c r="M911" s="63">
        <f>IFERROR(IF(OR(J911=0,K911=""),"",IF(E911="Positivo",MAX(K911/J911,0),MAX(J911/K911,0))),"") </f>
        <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93" t="n">
        <v>45473</v>
      </c>
      <c r="G912" s="37" t="n">
        <v>2024</v>
      </c>
      <c r="H912" s="37" t="inlineStr">
        <is>
          <t>Junio</t>
        </is>
      </c>
      <c r="I912" s="39" t="inlineStr">
        <is>
          <t>2024-1</t>
        </is>
      </c>
      <c r="J912" s="37" t="n">
        <v>100</v>
      </c>
      <c r="K912" s="37" t="n">
        <v>300.5</v>
      </c>
      <c r="L912" s="63">
        <f>IFERROR(IF(OR(J912=0,K912=""),"",IF(E912="Positivo",MIN(MAX(K912/J912,0),1.3),MIN(MAX(J912/K912,0),1.3))),"") </f>
        <v/>
      </c>
      <c r="M912" s="63">
        <f>IFERROR(IF(OR(J912=0,K912=""),"",IF(E912="Positivo",MAX(K912/J912,0),MAX(J912/K912,0))),"") </f>
        <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93" t="n">
        <v>45657</v>
      </c>
      <c r="G913" s="37" t="n">
        <v>2024</v>
      </c>
      <c r="H913" s="37" t="inlineStr">
        <is>
          <t>Diciembre</t>
        </is>
      </c>
      <c r="I913" s="39" t="inlineStr">
        <is>
          <t>2024-2</t>
        </is>
      </c>
      <c r="J913" s="37" t="n">
        <v>100</v>
      </c>
      <c r="K913" s="37" t="n">
        <v>50.5</v>
      </c>
      <c r="L913" s="63">
        <f>IFERROR(IF(OR(J913=0,K913=""),"",IF(E913="Positivo",MIN(MAX(K913/J913,0),1.3),MIN(MAX(J913/K913,0),1.3))),"") </f>
        <v/>
      </c>
      <c r="M913" s="63">
        <f>IFERROR(IF(OR(J913=0,K913=""),"",IF(E913="Positivo",MAX(K913/J913,0),MAX(J913/K913,0))),"") </f>
        <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95" t="n">
        <v>45838</v>
      </c>
      <c r="G914" s="72" t="n">
        <v>2025</v>
      </c>
      <c r="H914" s="72" t="inlineStr">
        <is>
          <t>Junio</t>
        </is>
      </c>
      <c r="I914" s="72" t="inlineStr">
        <is>
          <t>2025-1</t>
        </is>
      </c>
      <c r="J914" s="72" t="n">
        <v>100</v>
      </c>
      <c r="K914" s="72" t="n">
        <v>108.67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95" t="n">
        <v>46022</v>
      </c>
      <c r="G915" s="72" t="n">
        <v>2025</v>
      </c>
      <c r="H915" s="72" t="inlineStr">
        <is>
          <t>Diciembre</t>
        </is>
      </c>
      <c r="I915" s="72" t="inlineStr">
        <is>
          <t>2025-2</t>
        </is>
      </c>
      <c r="J915" s="72" t="n">
        <v>100</v>
      </c>
      <c r="K915" s="72" t="n">
        <v>106.725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95" t="n">
        <v>46203</v>
      </c>
      <c r="G916" s="72" t="n">
        <v>2026</v>
      </c>
      <c r="H916" s="72" t="inlineStr">
        <is>
          <t>Junio</t>
        </is>
      </c>
      <c r="I916" s="72" t="inlineStr">
        <is>
          <t>2026-1</t>
        </is>
      </c>
      <c r="J916" s="72" t="n">
        <v>100</v>
      </c>
      <c r="K916" s="72" t="n">
        <v>102.83</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93" t="n">
        <v>45107</v>
      </c>
      <c r="G917" s="37" t="n">
        <v>2023</v>
      </c>
      <c r="H917" s="37" t="inlineStr">
        <is>
          <t>Junio</t>
        </is>
      </c>
      <c r="I917" s="39" t="inlineStr">
        <is>
          <t>2023-1</t>
        </is>
      </c>
      <c r="J917" s="37" t="n">
        <v>20</v>
      </c>
      <c r="K917" s="37" t="n">
        <v>25</v>
      </c>
      <c r="L917" s="71">
        <f>IFERROR(IF(OR(J917=0,K917=""),"",IF(E917="Positivo",MIN(MAX(K917/J917,0),1.3),MIN(MAX(J917/K917,0),1.3))),"") </f>
        <v/>
      </c>
      <c r="M917" s="63">
        <f>IFERROR(IF(OR(J917=0,K917=""),"",IF(E917="Positivo",MAX(K917/J917,0),MAX(J917/K917,0))),"") </f>
        <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93" t="n">
        <v>45291</v>
      </c>
      <c r="G918" s="37" t="n">
        <v>2023</v>
      </c>
      <c r="H918" s="37" t="inlineStr">
        <is>
          <t>Diciembre</t>
        </is>
      </c>
      <c r="I918" s="39" t="inlineStr">
        <is>
          <t>2023-2</t>
        </is>
      </c>
      <c r="J918" s="37" t="n">
        <v>26</v>
      </c>
      <c r="K918" s="37" t="n">
        <v>82</v>
      </c>
      <c r="L918" s="71">
        <f>IFERROR(IF(OR(J918=0,K918=""),"",IF(E918="Positivo",MIN(MAX(K918/J918,0),1.3),MIN(MAX(J918/K918,0),1.3))),"") </f>
        <v/>
      </c>
      <c r="M918" s="63">
        <f>IFERROR(IF(OR(J918=0,K918=""),"",IF(E918="Positivo",MAX(K918/J918,0),MAX(J918/K918,0))),"") </f>
        <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93" t="n">
        <v>45473</v>
      </c>
      <c r="G919" s="37" t="n">
        <v>2024</v>
      </c>
      <c r="H919" s="37" t="inlineStr">
        <is>
          <t>Junio</t>
        </is>
      </c>
      <c r="I919" s="39" t="inlineStr">
        <is>
          <t>2024-1</t>
        </is>
      </c>
      <c r="J919" s="37" t="n">
        <v>100</v>
      </c>
      <c r="K919" s="37" t="n">
        <v>112</v>
      </c>
      <c r="L919" s="63">
        <f>IFERROR(IF(OR(J919=0,K919=""),"",IF(E919="Positivo",MIN(MAX(K919/J919,0),1.3),MIN(MAX(J919/K919,0),1.3))),"") </f>
        <v/>
      </c>
      <c r="M919" s="63">
        <f>IFERROR(IF(OR(J919=0,K919=""),"",IF(E919="Positivo",MAX(K919/J919,0),MAX(J919/K919,0))),"") </f>
        <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93" t="n">
        <v>45657</v>
      </c>
      <c r="G920" s="37" t="n">
        <v>2024</v>
      </c>
      <c r="H920" s="37" t="inlineStr">
        <is>
          <t>Diciembre</t>
        </is>
      </c>
      <c r="I920" s="39" t="inlineStr">
        <is>
          <t>2024-2</t>
        </is>
      </c>
      <c r="J920" s="37" t="n">
        <v>100</v>
      </c>
      <c r="K920" s="37" t="n">
        <v>413.33</v>
      </c>
      <c r="L920" s="63">
        <f>IFERROR(IF(OR(J920=0,K920=""),"",IF(E920="Positivo",MIN(MAX(K920/J920,0),1.3),MIN(MAX(J920/K920,0),1.3))),"") </f>
        <v/>
      </c>
      <c r="M920" s="63">
        <f>IFERROR(IF(OR(J920=0,K920=""),"",IF(E920="Positivo",MAX(K920/J920,0),MAX(J920/K920,0))),"") </f>
        <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93" t="n">
        <v>45107</v>
      </c>
      <c r="G921" s="37" t="n">
        <v>2023</v>
      </c>
      <c r="H921" s="37" t="inlineStr">
        <is>
          <t>Junio</t>
        </is>
      </c>
      <c r="I921" s="39" t="inlineStr">
        <is>
          <t>2023-1</t>
        </is>
      </c>
      <c r="J921" s="37" t="n">
        <v>12</v>
      </c>
      <c r="K921" s="3" t="n">
        <v>27</v>
      </c>
      <c r="L921" s="71">
        <f>IFERROR(IF(OR(J921=0,K921=""),"",IF(E921="Positivo",MIN(MAX(K921/J921,0),1.3),MIN(MAX(J921/K921,0),1.3))),"") </f>
        <v/>
      </c>
      <c r="M921" s="63">
        <f>IFERROR(IF(OR(J921=0,K921=""),"",IF(E921="Positivo",MAX(K921/J921,0),MAX(J921/K921,0))),"") </f>
        <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93" t="n">
        <v>45291</v>
      </c>
      <c r="G922" s="37" t="n">
        <v>2023</v>
      </c>
      <c r="H922" s="37" t="inlineStr">
        <is>
          <t>Diciembre</t>
        </is>
      </c>
      <c r="I922" s="39" t="inlineStr">
        <is>
          <t>2023-2</t>
        </is>
      </c>
      <c r="J922" s="37" t="n">
        <v>20</v>
      </c>
      <c r="K922" s="3" t="n">
        <v>54</v>
      </c>
      <c r="L922" s="71">
        <f>IFERROR(IF(OR(J922=0,K922=""),"",IF(E922="Positivo",MIN(MAX(K922/J922,0),1.3),MIN(MAX(J922/K922,0),1.3))),"") </f>
        <v/>
      </c>
      <c r="M922" s="63">
        <f>IFERROR(IF(OR(J922=0,K922=""),"",IF(E922="Positivo",MAX(K922/J922,0),MAX(J922/K922,0))),"") </f>
        <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93" t="n">
        <v>45473</v>
      </c>
      <c r="G923" s="37" t="n">
        <v>2024</v>
      </c>
      <c r="H923" s="37" t="inlineStr">
        <is>
          <t>Junio</t>
        </is>
      </c>
      <c r="I923" s="39" t="inlineStr">
        <is>
          <t>2024-1</t>
        </is>
      </c>
      <c r="J923" s="37" t="n">
        <v>100</v>
      </c>
      <c r="K923" s="37" t="n">
        <v>100</v>
      </c>
      <c r="L923" s="63">
        <f>IFERROR(IF(OR(J923=0,K923=""),"",IF(E923="Positivo",MIN(MAX(K923/J923,0),1.3),MIN(MAX(J923/K923,0),1.3))),"") </f>
        <v/>
      </c>
      <c r="M923" s="63">
        <f>IFERROR(IF(OR(J923=0,K923=""),"",IF(E923="Positivo",MAX(K923/J923,0),MAX(J923/K923,0))),"") </f>
        <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93" t="n">
        <v>45657</v>
      </c>
      <c r="G924" s="37" t="n">
        <v>2024</v>
      </c>
      <c r="H924" s="37" t="inlineStr">
        <is>
          <t>Diciembre</t>
        </is>
      </c>
      <c r="I924" s="39" t="inlineStr">
        <is>
          <t>2024-2</t>
        </is>
      </c>
      <c r="J924" s="37" t="n">
        <v>100</v>
      </c>
      <c r="K924" s="37" t="n">
        <v>100</v>
      </c>
      <c r="L924" s="63">
        <f>IFERROR(IF(OR(J924=0,K924=""),"",IF(E924="Positivo",MIN(MAX(K924/J924,0),1.3),MIN(MAX(J924/K924,0),1.3))),"") </f>
        <v/>
      </c>
      <c r="M924" s="63">
        <f>IFERROR(IF(OR(J924=0,K924=""),"",IF(E924="Positivo",MAX(K924/J924,0),MAX(J924/K924,0))),"") </f>
        <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93" t="n">
        <v>45107</v>
      </c>
      <c r="G925" s="37" t="n">
        <v>2023</v>
      </c>
      <c r="H925" s="37" t="inlineStr">
        <is>
          <t>Junio</t>
        </is>
      </c>
      <c r="I925" s="39" t="inlineStr">
        <is>
          <t>2023-1</t>
        </is>
      </c>
      <c r="J925" s="37" t="n">
        <v>19</v>
      </c>
      <c r="K925" s="3" t="n">
        <v>27</v>
      </c>
      <c r="L925" s="71">
        <f>IFERROR(IF(OR(J925=0,K925=""),"",IF(E925="Positivo",MIN(MAX(K925/J925,0),1.3),MIN(MAX(J925/K925,0),1.3))),"") </f>
        <v/>
      </c>
      <c r="M925" s="63">
        <f>IFERROR(IF(OR(J925=0,K925=""),"",IF(E925="Positivo",MAX(K925/J925,0),MAX(J925/K925,0))),"") </f>
        <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93" t="n">
        <v>45291</v>
      </c>
      <c r="G926" s="37" t="n">
        <v>2023</v>
      </c>
      <c r="H926" s="37" t="inlineStr">
        <is>
          <t>Diciembre</t>
        </is>
      </c>
      <c r="I926" s="39" t="inlineStr">
        <is>
          <t>2023-2</t>
        </is>
      </c>
      <c r="J926" s="37" t="n">
        <v>45</v>
      </c>
      <c r="K926" s="3" t="n">
        <v>76</v>
      </c>
      <c r="L926" s="71">
        <f>IFERROR(IF(OR(J926=0,K926=""),"",IF(E926="Positivo",MIN(MAX(K926/J926,0),1.3),MIN(MAX(J926/K926,0),1.3))),"") </f>
        <v/>
      </c>
      <c r="M926" s="63">
        <f>IFERROR(IF(OR(J926=0,K926=""),"",IF(E926="Positivo",MAX(K926/J926,0),MAX(J926/K926,0))),"") </f>
        <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93" t="n">
        <v>45473</v>
      </c>
      <c r="G927" s="37" t="n">
        <v>2024</v>
      </c>
      <c r="H927" s="37" t="inlineStr">
        <is>
          <t>Junio</t>
        </is>
      </c>
      <c r="I927" s="39" t="inlineStr">
        <is>
          <t>2024-1</t>
        </is>
      </c>
      <c r="J927" s="37" t="n">
        <v>100</v>
      </c>
      <c r="K927" s="37" t="n">
        <v>216</v>
      </c>
      <c r="L927" s="63">
        <f>IFERROR(IF(OR(J927=0,K927=""),"",IF(E927="Positivo",MIN(MAX(K927/J927,0),1.3),MIN(MAX(J927/K927,0),1.3))),"") </f>
        <v/>
      </c>
      <c r="M927" s="63">
        <f>IFERROR(IF(OR(J927=0,K927=""),"",IF(E927="Positivo",MAX(K927/J927,0),MAX(J927/K927,0))),"") </f>
        <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93" t="n">
        <v>45657</v>
      </c>
      <c r="G928" s="37" t="n">
        <v>2024</v>
      </c>
      <c r="H928" s="37" t="inlineStr">
        <is>
          <t>Diciembre</t>
        </is>
      </c>
      <c r="I928" s="39" t="inlineStr">
        <is>
          <t>2024-2</t>
        </is>
      </c>
      <c r="J928" s="37" t="n">
        <v>100</v>
      </c>
      <c r="K928" s="37" t="n">
        <v>154.67</v>
      </c>
      <c r="L928" s="63">
        <f>IFERROR(IF(OR(J928=0,K928=""),"",IF(E928="Positivo",MIN(MAX(K928/J928,0),1.3),MIN(MAX(J928/K928,0),1.3))),"") </f>
        <v/>
      </c>
      <c r="M928" s="63">
        <f>IFERROR(IF(OR(J928=0,K928=""),"",IF(E928="Positivo",MAX(K928/J928,0),MAX(J928/K928,0))),"") </f>
        <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93" t="n">
        <v>45107</v>
      </c>
      <c r="G929" s="37" t="n">
        <v>2023</v>
      </c>
      <c r="H929" s="37" t="inlineStr">
        <is>
          <t>Junio</t>
        </is>
      </c>
      <c r="I929" s="39" t="inlineStr">
        <is>
          <t>2023-1</t>
        </is>
      </c>
      <c r="J929" s="37" t="n">
        <v>14</v>
      </c>
      <c r="K929" s="37" t="n">
        <v>48</v>
      </c>
      <c r="L929" s="71">
        <f>IFERROR(IF(OR(J929=0,K929=""),"",IF(E929="Positivo",MIN(MAX(K929/J929,0),1.3),MIN(MAX(J929/K929,0),1.3))),"") </f>
        <v/>
      </c>
      <c r="M929" s="63">
        <f>IFERROR(IF(OR(J929=0,K929=""),"",IF(E929="Positivo",MAX(K929/J929,0),MAX(J929/K929,0))),"") </f>
        <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93" t="n">
        <v>45291</v>
      </c>
      <c r="G930" s="37" t="n">
        <v>2023</v>
      </c>
      <c r="H930" s="37" t="inlineStr">
        <is>
          <t>Diciembre</t>
        </is>
      </c>
      <c r="I930" s="39" t="inlineStr">
        <is>
          <t>2023-2</t>
        </is>
      </c>
      <c r="J930" s="37" t="n">
        <v>70</v>
      </c>
      <c r="K930" s="37" t="n">
        <v>118</v>
      </c>
      <c r="L930" s="71">
        <f>IFERROR(IF(OR(J930=0,K930=""),"",IF(E930="Positivo",MIN(MAX(K930/J930,0),1.3),MIN(MAX(J930/K930,0),1.3))),"") </f>
        <v/>
      </c>
      <c r="M930" s="63">
        <f>IFERROR(IF(OR(J930=0,K930=""),"",IF(E930="Positivo",MAX(K930/J930,0),MAX(J930/K930,0))),"") </f>
        <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93" t="n">
        <v>45473</v>
      </c>
      <c r="G931" s="37" t="n">
        <v>2024</v>
      </c>
      <c r="H931" s="37" t="inlineStr">
        <is>
          <t>Junio</t>
        </is>
      </c>
      <c r="I931" s="39" t="inlineStr">
        <is>
          <t>2024-1</t>
        </is>
      </c>
      <c r="J931" s="37" t="n">
        <v>100</v>
      </c>
      <c r="K931" s="37" t="n">
        <v>95.56</v>
      </c>
      <c r="L931" s="63">
        <f>IFERROR(IF(OR(J931=0,K931=""),"",IF(E931="Positivo",MIN(MAX(K931/J931,0),1.3),MIN(MAX(J931/K931,0),1.3))),"") </f>
        <v/>
      </c>
      <c r="M931" s="63">
        <f>IFERROR(IF(OR(J931=0,K931=""),"",IF(E931="Positivo",MAX(K931/J931,0),MAX(J931/K931,0))),"") </f>
        <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93" t="n">
        <v>45657</v>
      </c>
      <c r="G932" s="37" t="n">
        <v>2024</v>
      </c>
      <c r="H932" s="37" t="inlineStr">
        <is>
          <t>Diciembre</t>
        </is>
      </c>
      <c r="I932" s="39" t="inlineStr">
        <is>
          <t>2024-2</t>
        </is>
      </c>
      <c r="J932" s="37" t="n">
        <v>100</v>
      </c>
      <c r="K932" s="37" t="n">
        <v>79.13</v>
      </c>
      <c r="L932" s="63">
        <f>IFERROR(IF(OR(J932=0,K932=""),"",IF(E932="Positivo",MIN(MAX(K932/J932,0),1.3),MIN(MAX(J932/K932,0),1.3))),"") </f>
        <v/>
      </c>
      <c r="M932" s="63">
        <f>IFERROR(IF(OR(J932=0,K932=""),"",IF(E932="Positivo",MAX(K932/J932,0),MAX(J932/K932,0))),"") </f>
        <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93" t="n">
        <v>45107</v>
      </c>
      <c r="G933" s="37" t="n">
        <v>2023</v>
      </c>
      <c r="H933" s="37" t="inlineStr">
        <is>
          <t>Junio</t>
        </is>
      </c>
      <c r="I933" s="39" t="inlineStr">
        <is>
          <t>2023-1</t>
        </is>
      </c>
      <c r="J933" s="37" t="n">
        <v>22</v>
      </c>
      <c r="K933" s="37" t="n">
        <v>85</v>
      </c>
      <c r="L933" s="71">
        <f>IFERROR(IF(OR(J933=0,K933=""),"",IF(E933="Positivo",MIN(MAX(K933/J933,0),1.3),MIN(MAX(J933/K933,0),1.3))),"") </f>
        <v/>
      </c>
      <c r="M933" s="63">
        <f>IFERROR(IF(OR(J933=0,K933=""),"",IF(E933="Positivo",MAX(K933/J933,0),MAX(J933/K933,0))),"") </f>
        <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93" t="n">
        <v>45291</v>
      </c>
      <c r="G934" s="37" t="n">
        <v>2023</v>
      </c>
      <c r="H934" s="37" t="inlineStr">
        <is>
          <t>Diciembre</t>
        </is>
      </c>
      <c r="I934" s="39" t="inlineStr">
        <is>
          <t>2023-2</t>
        </is>
      </c>
      <c r="J934" s="37" t="n">
        <v>245</v>
      </c>
      <c r="K934" s="37" t="n">
        <v>247</v>
      </c>
      <c r="L934" s="71">
        <f>IFERROR(IF(OR(J934=0,K934=""),"",IF(E934="Positivo",MIN(MAX(K934/J934,0),1.3),MIN(MAX(J934/K934,0),1.3))),"") </f>
        <v/>
      </c>
      <c r="M934" s="63">
        <f>IFERROR(IF(OR(J934=0,K934=""),"",IF(E934="Positivo",MAX(K934/J934,0),MAX(J934/K934,0))),"") </f>
        <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93" t="n">
        <v>45473</v>
      </c>
      <c r="G935" s="37" t="n">
        <v>2024</v>
      </c>
      <c r="H935" s="37" t="inlineStr">
        <is>
          <t>Junio</t>
        </is>
      </c>
      <c r="I935" s="39" t="inlineStr">
        <is>
          <t>2024-1</t>
        </is>
      </c>
      <c r="J935" s="37" t="n">
        <v>100</v>
      </c>
      <c r="K935" s="37" t="n">
        <v>117.65</v>
      </c>
      <c r="L935" s="63">
        <f>IFERROR(IF(OR(J935=0,K935=""),"",IF(E935="Positivo",MIN(MAX(K935/J935,0),1.3),MIN(MAX(J935/K935,0),1.3))),"") </f>
        <v/>
      </c>
      <c r="M935" s="63">
        <f>IFERROR(IF(OR(J935=0,K935=""),"",IF(E935="Positivo",MAX(K935/J935,0),MAX(J935/K935,0))),"") </f>
        <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93" t="n">
        <v>45657</v>
      </c>
      <c r="G936" s="37" t="n">
        <v>2024</v>
      </c>
      <c r="H936" s="37" t="inlineStr">
        <is>
          <t>Diciembre</t>
        </is>
      </c>
      <c r="I936" s="39" t="inlineStr">
        <is>
          <t>2024-2</t>
        </is>
      </c>
      <c r="J936" s="37" t="n">
        <v>100</v>
      </c>
      <c r="K936" s="37" t="n">
        <v>67.76000000000001</v>
      </c>
      <c r="L936" s="63">
        <f>IFERROR(IF(OR(J936=0,K936=""),"",IF(E936="Positivo",MIN(MAX(K936/J936,0),1.3),MIN(MAX(J936/K936,0),1.3))),"") </f>
        <v/>
      </c>
      <c r="M936" s="63">
        <f>IFERROR(IF(OR(J936=0,K936=""),"",IF(E936="Positivo",MAX(K936/J936,0),MAX(J936/K936,0))),"") </f>
        <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93" t="n">
        <v>45107</v>
      </c>
      <c r="G937" s="37" t="n">
        <v>2023</v>
      </c>
      <c r="H937" s="37" t="inlineStr">
        <is>
          <t>Junio</t>
        </is>
      </c>
      <c r="I937" s="39" t="inlineStr">
        <is>
          <t>2023-1</t>
        </is>
      </c>
      <c r="J937" s="37" t="n">
        <v>113</v>
      </c>
      <c r="K937" s="37" t="n">
        <v>125</v>
      </c>
      <c r="L937" s="71">
        <f>IFERROR(IF(OR(J937=0,K937=""),"",IF(E937="Positivo",MIN(MAX(K937/J937,0),1.3),MIN(MAX(J937/K937,0),1.3))),"") </f>
        <v/>
      </c>
      <c r="M937" s="63">
        <f>IFERROR(IF(OR(J937=0,K937=""),"",IF(E937="Positivo",MAX(K937/J937,0),MAX(J937/K937,0))),"") </f>
        <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93" t="n">
        <v>45291</v>
      </c>
      <c r="G938" s="37" t="n">
        <v>2023</v>
      </c>
      <c r="H938" s="37" t="inlineStr">
        <is>
          <t>Diciembre</t>
        </is>
      </c>
      <c r="I938" s="39" t="inlineStr">
        <is>
          <t>2023-2</t>
        </is>
      </c>
      <c r="J938" s="37" t="n">
        <v>108</v>
      </c>
      <c r="K938" s="37" t="n">
        <v>118</v>
      </c>
      <c r="L938" s="71">
        <f>IFERROR(IF(OR(J938=0,K938=""),"",IF(E938="Positivo",MIN(MAX(K938/J938,0),1.3),MIN(MAX(J938/K938,0),1.3))),"") </f>
        <v/>
      </c>
      <c r="M938" s="63">
        <f>IFERROR(IF(OR(J938=0,K938=""),"",IF(E938="Positivo",MAX(K938/J938,0),MAX(J938/K938,0))),"") </f>
        <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93" t="n">
        <v>45473</v>
      </c>
      <c r="G939" s="37" t="n">
        <v>2024</v>
      </c>
      <c r="H939" s="37" t="inlineStr">
        <is>
          <t>Junio</t>
        </is>
      </c>
      <c r="I939" s="39" t="inlineStr">
        <is>
          <t>2024-1</t>
        </is>
      </c>
      <c r="J939" s="37" t="n">
        <v>100</v>
      </c>
      <c r="K939" s="37" t="n">
        <v>126</v>
      </c>
      <c r="L939" s="63">
        <f>IFERROR(IF(OR(J939=0,K939=""),"",IF(E939="Positivo",MIN(MAX(K939/J939,0),1.3),MIN(MAX(J939/K939,0),1.3))),"") </f>
        <v/>
      </c>
      <c r="M939" s="63">
        <f>IFERROR(IF(OR(J939=0,K939=""),"",IF(E939="Positivo",MAX(K939/J939,0),MAX(J939/K939,0))),"") </f>
        <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93" t="n">
        <v>45657</v>
      </c>
      <c r="G940" s="37" t="n">
        <v>2024</v>
      </c>
      <c r="H940" s="37" t="inlineStr">
        <is>
          <t>Diciembre</t>
        </is>
      </c>
      <c r="I940" s="39" t="inlineStr">
        <is>
          <t>2024-2</t>
        </is>
      </c>
      <c r="J940" s="37" t="n">
        <v>100</v>
      </c>
      <c r="K940" s="37" t="n">
        <v>137</v>
      </c>
      <c r="L940" s="63">
        <f>IFERROR(IF(OR(J940=0,K940=""),"",IF(E940="Positivo",MIN(MAX(K940/J940,0),1.3),MIN(MAX(J940/K940,0),1.3))),"") </f>
        <v/>
      </c>
      <c r="M940" s="63">
        <f>IFERROR(IF(OR(J940=0,K940=""),"",IF(E940="Positivo",MAX(K940/J940,0),MAX(J940/K940,0))),"") </f>
        <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93" t="n">
        <v>45107</v>
      </c>
      <c r="G941" s="37" t="n">
        <v>2023</v>
      </c>
      <c r="H941" s="37" t="inlineStr">
        <is>
          <t>Junio</t>
        </is>
      </c>
      <c r="I941" s="39" t="inlineStr">
        <is>
          <t>2023-1</t>
        </is>
      </c>
      <c r="J941" s="37" t="n">
        <v>13</v>
      </c>
      <c r="K941" s="37" t="n">
        <v>13</v>
      </c>
      <c r="L941" s="71">
        <f>IFERROR(IF(OR(J941=0,K941=""),"",IF(E941="Positivo",MIN(MAX(K941/J941,0),1.3),MIN(MAX(J941/K941,0),1.3))),"") </f>
        <v/>
      </c>
      <c r="M941" s="63">
        <f>IFERROR(IF(OR(J941=0,K941=""),"",IF(E941="Positivo",MAX(K941/J941,0),MAX(J941/K941,0))),"") </f>
        <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93" t="n">
        <v>45291</v>
      </c>
      <c r="G942" s="37" t="n">
        <v>2023</v>
      </c>
      <c r="H942" s="37" t="inlineStr">
        <is>
          <t>Diciembre</t>
        </is>
      </c>
      <c r="I942" s="39" t="inlineStr">
        <is>
          <t>2023-2</t>
        </is>
      </c>
      <c r="J942" s="37" t="n">
        <v>15</v>
      </c>
      <c r="K942" s="37" t="n">
        <v>12</v>
      </c>
      <c r="L942" s="71">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93" t="n">
        <v>45473</v>
      </c>
      <c r="G943" s="37" t="n">
        <v>2024</v>
      </c>
      <c r="H943" s="37" t="inlineStr">
        <is>
          <t>Junio</t>
        </is>
      </c>
      <c r="I943" s="39" t="inlineStr">
        <is>
          <t>2024-1</t>
        </is>
      </c>
      <c r="J943" s="37" t="n">
        <v>100</v>
      </c>
      <c r="K943" s="37" t="n">
        <v>100</v>
      </c>
      <c r="L943" s="63">
        <f>IFERROR(IF(OR(J943=0,K943=""),"",IF(E943="Positivo",MIN(MAX(K943/J943,0),1.3),MIN(MAX(J943/K943,0),1.3))),"") </f>
        <v/>
      </c>
      <c r="M943" s="63">
        <f>IFERROR(IF(OR(J943=0,K943=""),"",IF(E943="Positivo",MAX(K943/J943,0),MAX(J943/K943,0))),"") </f>
        <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93" t="n">
        <v>45657</v>
      </c>
      <c r="G944" s="37" t="n">
        <v>2024</v>
      </c>
      <c r="H944" s="37" t="inlineStr">
        <is>
          <t>Diciembre</t>
        </is>
      </c>
      <c r="I944" s="39" t="inlineStr">
        <is>
          <t>2024-2</t>
        </is>
      </c>
      <c r="J944" s="37" t="n">
        <v>100</v>
      </c>
      <c r="K944" s="37" t="n">
        <v>100</v>
      </c>
      <c r="L944" s="63">
        <f>IFERROR(IF(OR(J944=0,K944=""),"",IF(E944="Positivo",MIN(MAX(K944/J944,0),1.3),MIN(MAX(J944/K944,0),1.3))),"") </f>
        <v/>
      </c>
      <c r="M944" s="63">
        <f>IFERROR(IF(OR(J944=0,K944=""),"",IF(E944="Positivo",MAX(K944/J944,0),MAX(J944/K944,0))),"") </f>
        <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93" t="n">
        <v>45107</v>
      </c>
      <c r="G945" s="37" t="n">
        <v>2023</v>
      </c>
      <c r="H945" s="37" t="inlineStr">
        <is>
          <t>Junio</t>
        </is>
      </c>
      <c r="I945" s="39" t="inlineStr">
        <is>
          <t>2023-1</t>
        </is>
      </c>
      <c r="J945" s="37" t="n">
        <v>9</v>
      </c>
      <c r="K945" s="37" t="n">
        <v>13</v>
      </c>
      <c r="L945" s="71">
        <f>IFERROR(IF(OR(J945=0,K945=""),"",IF(E945="Positivo",MIN(MAX(K945/J945,0),1.3),MIN(MAX(J945/K945,0),1.3))),"") </f>
        <v/>
      </c>
      <c r="M945" s="63">
        <f>IFERROR(IF(OR(J945=0,K945=""),"",IF(E945="Positivo",MAX(K945/J945,0),MAX(J945/K945,0))),"") </f>
        <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93" t="n">
        <v>45291</v>
      </c>
      <c r="G946" s="37" t="n">
        <v>2023</v>
      </c>
      <c r="H946" s="37" t="inlineStr">
        <is>
          <t>Diciembre</t>
        </is>
      </c>
      <c r="I946" s="39" t="inlineStr">
        <is>
          <t>2023-2</t>
        </is>
      </c>
      <c r="J946" s="37" t="n">
        <v>14</v>
      </c>
      <c r="K946" s="37" t="n">
        <v>16</v>
      </c>
      <c r="L946" s="71">
        <f>IFERROR(IF(OR(J946=0,K946=""),"",IF(E946="Positivo",MIN(MAX(K946/J946,0),1.3),MIN(MAX(J946/K946,0),1.3))),"") </f>
        <v/>
      </c>
      <c r="M946" s="63">
        <f>IFERROR(IF(OR(J946=0,K946=""),"",IF(E946="Positivo",MAX(K946/J946,0),MAX(J946/K946,0))),"") </f>
        <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93" t="n">
        <v>45473</v>
      </c>
      <c r="G947" s="37" t="n">
        <v>2024</v>
      </c>
      <c r="H947" s="37" t="inlineStr">
        <is>
          <t>Junio</t>
        </is>
      </c>
      <c r="I947" s="39" t="inlineStr">
        <is>
          <t>2024-1</t>
        </is>
      </c>
      <c r="J947" s="37" t="n">
        <v>100</v>
      </c>
      <c r="K947" s="37" t="n">
        <v>140</v>
      </c>
      <c r="L947" s="63">
        <f>IFERROR(IF(OR(J947=0,K947=""),"",IF(E947="Positivo",MIN(MAX(K947/J947,0),1.3),MIN(MAX(J947/K947,0),1.3))),"") </f>
        <v/>
      </c>
      <c r="M947" s="63">
        <f>IFERROR(IF(OR(J947=0,K947=""),"",IF(E947="Positivo",MAX(K947/J947,0),MAX(J947/K947,0))),"") </f>
        <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93" t="n">
        <v>45657</v>
      </c>
      <c r="G948" s="37" t="n">
        <v>2024</v>
      </c>
      <c r="H948" s="37" t="inlineStr">
        <is>
          <t>Diciembre</t>
        </is>
      </c>
      <c r="I948" s="39" t="inlineStr">
        <is>
          <t>2024-2</t>
        </is>
      </c>
      <c r="J948" s="37" t="n">
        <v>100</v>
      </c>
      <c r="K948" s="37" t="n">
        <v>145</v>
      </c>
      <c r="L948" s="63">
        <f>IFERROR(IF(OR(J948=0,K948=""),"",IF(E948="Positivo",MIN(MAX(K948/J948,0),1.3),MIN(MAX(J948/K948,0),1.3))),"") </f>
        <v/>
      </c>
      <c r="M948" s="63">
        <f>IFERROR(IF(OR(J948=0,K948=""),"",IF(E948="Positivo",MAX(K948/J948,0),MAX(J948/K948,0))),"") </f>
        <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93" t="n">
        <v>45107</v>
      </c>
      <c r="G949" s="37" t="n">
        <v>2023</v>
      </c>
      <c r="H949" s="37" t="inlineStr">
        <is>
          <t>Junio</t>
        </is>
      </c>
      <c r="I949" s="39" t="inlineStr">
        <is>
          <t>2023-1</t>
        </is>
      </c>
      <c r="J949" s="37" t="n">
        <v>5</v>
      </c>
      <c r="K949" s="37" t="n">
        <v>7</v>
      </c>
      <c r="L949" s="71">
        <f>IFERROR(IF(OR(J949=0,K949=""),"",IF(E949="Positivo",MIN(MAX(K949/J949,0),1.3),MIN(MAX(J949/K949,0),1.3))),"") </f>
        <v/>
      </c>
      <c r="M949" s="63">
        <f>IFERROR(IF(OR(J949=0,K949=""),"",IF(E949="Positivo",MAX(K949/J949,0),MAX(J949/K949,0))),"") </f>
        <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93" t="n">
        <v>45291</v>
      </c>
      <c r="G950" s="37" t="n">
        <v>2023</v>
      </c>
      <c r="H950" s="37" t="inlineStr">
        <is>
          <t>Diciembre</t>
        </is>
      </c>
      <c r="I950" s="39" t="inlineStr">
        <is>
          <t>2023-2</t>
        </is>
      </c>
      <c r="J950" s="37" t="n">
        <v>0</v>
      </c>
      <c r="K950" s="37" t="n">
        <v>0</v>
      </c>
      <c r="L950" s="71">
        <f>IFERROR(IF(OR(J950=0,K950=""),"",IF(E950="Positivo",MIN(MAX(K950/J950,0),1.3),MIN(MAX(J950/K950,0),1.3))),"") </f>
        <v/>
      </c>
      <c r="M950" s="63">
        <f>IFERROR(IF(OR(J950=0,K950=""),"",IF(E950="Positivo",MAX(K950/J950,0),MAX(J950/K950,0))),"") </f>
        <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93"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93"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93" t="n">
        <v>45107</v>
      </c>
      <c r="G953" s="37" t="n">
        <v>2023</v>
      </c>
      <c r="H953" s="37" t="inlineStr">
        <is>
          <t>Junio</t>
        </is>
      </c>
      <c r="I953" s="39" t="inlineStr">
        <is>
          <t>2023-1</t>
        </is>
      </c>
      <c r="J953" s="37" t="n">
        <v>9</v>
      </c>
      <c r="K953" s="37" t="n">
        <v>11</v>
      </c>
      <c r="L953" s="71">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93" t="n">
        <v>45291</v>
      </c>
      <c r="G954" s="37" t="n">
        <v>2023</v>
      </c>
      <c r="H954" s="37" t="inlineStr">
        <is>
          <t>Diciembre</t>
        </is>
      </c>
      <c r="I954" s="39" t="inlineStr">
        <is>
          <t>2023-2</t>
        </is>
      </c>
      <c r="J954" s="37" t="n">
        <v>12</v>
      </c>
      <c r="K954" s="37" t="n">
        <v>11</v>
      </c>
      <c r="L954" s="71">
        <f>IFERROR(IF(OR(J954=0,K954=""),"",IF(E954="Positivo",MIN(MAX(K954/J954,0),1.3),MIN(MAX(J954/K954,0),1.3))),"") </f>
        <v/>
      </c>
      <c r="M954" s="63">
        <f>IFERROR(IF(OR(J954=0,K954=""),"",IF(E954="Positivo",MAX(K954/J954,0),MAX(J954/K954,0))),"") </f>
        <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93" t="n">
        <v>45291</v>
      </c>
      <c r="G955" s="37" t="n">
        <v>2023</v>
      </c>
      <c r="H955" s="37" t="inlineStr">
        <is>
          <t>Diciembre</t>
        </is>
      </c>
      <c r="I955" s="39" t="inlineStr">
        <is>
          <t>2023-2</t>
        </is>
      </c>
      <c r="J955" s="37" t="n">
        <v>12</v>
      </c>
      <c r="K955" s="37" t="n">
        <v>12</v>
      </c>
      <c r="L955" s="71">
        <f>IFERROR(IF(OR(J955=0,K955=""),"",IF(E955="Positivo",MIN(MAX(K955/J955,0),1.3),MIN(MAX(J955/K955,0),1.3))),"") </f>
        <v/>
      </c>
      <c r="M955" s="63">
        <f>IFERROR(IF(OR(J955=0,K955=""),"",IF(E955="Positivo",MAX(K955/J955,0),MAX(J955/K955,0))),"") </f>
        <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93" t="n">
        <v>45657</v>
      </c>
      <c r="G956" s="37" t="n">
        <v>2024</v>
      </c>
      <c r="H956" s="37" t="inlineStr">
        <is>
          <t>Diciembre</t>
        </is>
      </c>
      <c r="I956" s="39" t="inlineStr">
        <is>
          <t>2024-2</t>
        </is>
      </c>
      <c r="J956" s="37" t="n">
        <v>100</v>
      </c>
      <c r="K956" s="37" t="n">
        <v>100</v>
      </c>
      <c r="L956" s="63">
        <f>IFERROR(IF(OR(J956=0,K956=""),"",IF(E956="Positivo",MIN(MAX(K956/J956,0),1.3),MIN(MAX(J956/K956,0),1.3))),"") </f>
        <v/>
      </c>
      <c r="M956" s="63">
        <f>IFERROR(IF(OR(J956=0,K956=""),"",IF(E956="Positivo",MAX(K956/J956,0),MAX(J956/K956,0))),"") </f>
        <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93" t="n">
        <v>45107</v>
      </c>
      <c r="G957" s="37" t="n">
        <v>2023</v>
      </c>
      <c r="H957" s="37" t="inlineStr">
        <is>
          <t>Junio</t>
        </is>
      </c>
      <c r="I957" s="39" t="inlineStr">
        <is>
          <t>2023-1</t>
        </is>
      </c>
      <c r="J957" s="37" t="n">
        <v>107</v>
      </c>
      <c r="K957" s="37" t="n">
        <v>92</v>
      </c>
      <c r="L957" s="71">
        <f>IFERROR(IF(OR(J957=0,K957=""),"",IF(E957="Positivo",MIN(MAX(K957/J957,0),1.3),MIN(MAX(J957/K957,0),1.3))),"") </f>
        <v/>
      </c>
      <c r="M957" s="63">
        <f>IFERROR(IF(OR(J957=0,K957=""),"",IF(E957="Positivo",MAX(K957/J957,0),MAX(J957/K957,0))),"") </f>
        <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93" t="n">
        <v>45291</v>
      </c>
      <c r="G958" s="37" t="n">
        <v>2023</v>
      </c>
      <c r="H958" s="37" t="inlineStr">
        <is>
          <t>Diciembre</t>
        </is>
      </c>
      <c r="I958" s="39" t="inlineStr">
        <is>
          <t>2023-2</t>
        </is>
      </c>
      <c r="J958" s="37" t="n">
        <v>132</v>
      </c>
      <c r="K958" s="37" t="n">
        <v>120</v>
      </c>
      <c r="L958" s="71">
        <f>IFERROR(IF(OR(J958=0,K958=""),"",IF(E958="Positivo",MIN(MAX(K958/J958,0),1.3),MIN(MAX(J958/K958,0),1.3))),"") </f>
        <v/>
      </c>
      <c r="M958" s="63">
        <f>IFERROR(IF(OR(J958=0,K958=""),"",IF(E958="Positivo",MAX(K958/J958,0),MAX(J958/K958,0))),"") </f>
        <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93" t="n">
        <v>45657</v>
      </c>
      <c r="G959" s="37" t="n">
        <v>2024</v>
      </c>
      <c r="H959" s="37" t="inlineStr">
        <is>
          <t>Diciembre</t>
        </is>
      </c>
      <c r="I959" s="39" t="inlineStr">
        <is>
          <t>2024-2</t>
        </is>
      </c>
      <c r="J959" s="37" t="n">
        <v>144</v>
      </c>
      <c r="K959" s="37" t="n">
        <v>130</v>
      </c>
      <c r="L959" s="63">
        <f>IFERROR(IF(OR(J959=0,K959=""),"",IF(E959="Positivo",MIN(MAX(K959/J959,0),1.3),MIN(MAX(J959/K959,0),1.3))),"") </f>
        <v/>
      </c>
      <c r="M959" s="63">
        <f>IFERROR(IF(OR(J959=0,K959=""),"",IF(E959="Positivo",MAX(K959/J959,0),MAX(J959/K959,0))),"") </f>
        <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95" t="n">
        <v>46022</v>
      </c>
      <c r="G960" s="72" t="n">
        <v>2025</v>
      </c>
      <c r="H960" s="72" t="inlineStr">
        <is>
          <t>Diciembre</t>
        </is>
      </c>
      <c r="I960" s="72" t="inlineStr">
        <is>
          <t>2025-2</t>
        </is>
      </c>
      <c r="J960" s="72" t="n">
        <v>159</v>
      </c>
      <c r="K960" s="72" t="n">
        <v>137</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93" t="n">
        <v>45107</v>
      </c>
      <c r="G961" s="37" t="n">
        <v>2023</v>
      </c>
      <c r="H961" s="37" t="inlineStr">
        <is>
          <t>Junio</t>
        </is>
      </c>
      <c r="I961" s="39" t="inlineStr">
        <is>
          <t>2023-1</t>
        </is>
      </c>
      <c r="J961" s="37" t="n">
        <v>100</v>
      </c>
      <c r="K961" s="37" t="n">
        <v>80</v>
      </c>
      <c r="L961" s="71">
        <f>IFERROR(IF(OR(J961=0,K961=""),"",IF(E961="Positivo",MIN(MAX(K961/J961,0),1.3),MIN(MAX(J961/K961,0),1.3))),"") </f>
        <v/>
      </c>
      <c r="M961" s="63">
        <f>IFERROR(IF(OR(J961=0,K961=""),"",IF(E961="Positivo",MAX(K961/J961,0),MAX(J961/K961,0))),"") </f>
        <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93" t="n">
        <v>45291</v>
      </c>
      <c r="G962" s="37" t="n">
        <v>2023</v>
      </c>
      <c r="H962" s="37" t="inlineStr">
        <is>
          <t>Diciembre</t>
        </is>
      </c>
      <c r="I962" s="39" t="inlineStr">
        <is>
          <t>2023-2</t>
        </is>
      </c>
      <c r="J962" s="37" t="n">
        <v>100</v>
      </c>
      <c r="K962" s="37" t="n">
        <v>100</v>
      </c>
      <c r="L962" s="71">
        <f>IFERROR(IF(OR(J962=0,K962=""),"",IF(E962="Positivo",MIN(MAX(K962/J962,0),1.3),MIN(MAX(J962/K962,0),1.3))),"") </f>
        <v/>
      </c>
      <c r="M962" s="63">
        <f>IFERROR(IF(OR(J962=0,K962=""),"",IF(E962="Positivo",MAX(K962/J962,0),MAX(J962/K962,0))),"") </f>
        <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93" t="n">
        <v>45473</v>
      </c>
      <c r="G963" s="37" t="n">
        <v>2024</v>
      </c>
      <c r="H963" s="37" t="inlineStr">
        <is>
          <t>Junio</t>
        </is>
      </c>
      <c r="I963" s="39" t="inlineStr">
        <is>
          <t>2024-1</t>
        </is>
      </c>
      <c r="J963" s="37" t="n">
        <v>100</v>
      </c>
      <c r="K963" s="37" t="n">
        <v>100</v>
      </c>
      <c r="L963" s="63">
        <f>IFERROR(IF(OR(J963=0,K963=""),"",IF(E963="Positivo",MIN(MAX(K963/J963,0),1.3),MIN(MAX(J963/K963,0),1.3))),"") </f>
        <v/>
      </c>
      <c r="M963" s="63">
        <f>IFERROR(IF(OR(J963=0,K963=""),"",IF(E963="Positivo",MAX(K963/J963,0),MAX(J963/K963,0))),"") </f>
        <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93"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93" t="n">
        <v>45107</v>
      </c>
      <c r="G965" s="37" t="n">
        <v>2023</v>
      </c>
      <c r="H965" s="37" t="inlineStr">
        <is>
          <t>Junio</t>
        </is>
      </c>
      <c r="I965" s="39" t="inlineStr">
        <is>
          <t>2023-1</t>
        </is>
      </c>
      <c r="J965" s="37" t="n">
        <v>26</v>
      </c>
      <c r="K965" s="37" t="n">
        <v>12</v>
      </c>
      <c r="L965" s="71">
        <f>IFERROR(IF(OR(J965=0,K965=""),"",IF(E965="Positivo",MIN(MAX(K965/J965,0),1.3),MIN(MAX(J965/K965,0),1.3))),"") </f>
        <v/>
      </c>
      <c r="M965" s="63">
        <f>IFERROR(IF(OR(J965=0,K965=""),"",IF(E965="Positivo",MAX(K965/J965,0),MAX(J965/K965,0))),"") </f>
        <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93" t="n">
        <v>45291</v>
      </c>
      <c r="G966" s="37" t="n">
        <v>2023</v>
      </c>
      <c r="H966" s="37" t="inlineStr">
        <is>
          <t>Diciembre</t>
        </is>
      </c>
      <c r="I966" s="39" t="inlineStr">
        <is>
          <t>2023-2</t>
        </is>
      </c>
      <c r="J966" s="37" t="n">
        <v>15</v>
      </c>
      <c r="K966" s="37" t="n">
        <v>17</v>
      </c>
      <c r="L966" s="71">
        <f>IFERROR(IF(OR(J966=0,K966=""),"",IF(E966="Positivo",MIN(MAX(K966/J966,0),1.3),MIN(MAX(J966/K966,0),1.3))),"") </f>
        <v/>
      </c>
      <c r="M966" s="63">
        <f>IFERROR(IF(OR(J966=0,K966=""),"",IF(E966="Positivo",MAX(K966/J966,0),MAX(J966/K966,0))),"") </f>
        <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93" t="n">
        <v>45473</v>
      </c>
      <c r="G967" s="37" t="n">
        <v>2024</v>
      </c>
      <c r="H967" s="37" t="inlineStr">
        <is>
          <t>Junio</t>
        </is>
      </c>
      <c r="I967" s="39" t="inlineStr">
        <is>
          <t>2024-1</t>
        </is>
      </c>
      <c r="J967" s="37" t="n">
        <v>100</v>
      </c>
      <c r="K967" s="37" t="n">
        <v>140</v>
      </c>
      <c r="L967" s="63">
        <f>IFERROR(IF(OR(J967=0,K967=""),"",IF(E967="Positivo",MIN(MAX(K967/J967,0),1.3),MIN(MAX(J967/K967,0),1.3))),"") </f>
        <v/>
      </c>
      <c r="M967" s="63">
        <f>IFERROR(IF(OR(J967=0,K967=""),"",IF(E967="Positivo",MAX(K967/J967,0),MAX(J967/K967,0))),"") </f>
        <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93" t="n">
        <v>45657</v>
      </c>
      <c r="G968" s="37" t="n">
        <v>2024</v>
      </c>
      <c r="H968" s="37" t="inlineStr">
        <is>
          <t>Diciembre</t>
        </is>
      </c>
      <c r="I968" s="39" t="inlineStr">
        <is>
          <t>2024-2</t>
        </is>
      </c>
      <c r="J968" s="37" t="n">
        <v>100</v>
      </c>
      <c r="K968" s="37" t="n">
        <v>115</v>
      </c>
      <c r="L968" s="63">
        <f>IFERROR(IF(OR(J968=0,K968=""),"",IF(E968="Positivo",MIN(MAX(K968/J968,0),1.3),MIN(MAX(J968/K968,0),1.3))),"") </f>
        <v/>
      </c>
      <c r="M968" s="63">
        <f>IFERROR(IF(OR(J968=0,K968=""),"",IF(E968="Positivo",MAX(K968/J968,0),MAX(J968/K968,0))),"") </f>
        <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93" t="n">
        <v>45107</v>
      </c>
      <c r="G969" s="37" t="n">
        <v>2023</v>
      </c>
      <c r="H969" s="37" t="inlineStr">
        <is>
          <t>Junio</t>
        </is>
      </c>
      <c r="I969" s="39" t="inlineStr">
        <is>
          <t>2023-1</t>
        </is>
      </c>
      <c r="J969" s="37" t="n">
        <v>180</v>
      </c>
      <c r="K969" s="37" t="n">
        <v>236</v>
      </c>
      <c r="L969" s="63">
        <f>IFERROR(IF(OR(J969=0,K969=""),"",IF(E969="Positivo",MIN(MAX(K969/J969,0),1.3),MIN(MAX(J969/K969,0),1.3))),"") </f>
        <v/>
      </c>
      <c r="M969" s="63">
        <f>IFERROR(IF(OR(J969=0,K969=""),"",IF(E969="Positivo",MAX(K969/J969,0),MAX(J969/K969,0))),"") </f>
        <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93" t="n">
        <v>45291</v>
      </c>
      <c r="G970" s="37" t="n">
        <v>2023</v>
      </c>
      <c r="H970" s="37" t="inlineStr">
        <is>
          <t>Diciembre</t>
        </is>
      </c>
      <c r="I970" s="39" t="inlineStr">
        <is>
          <t>2023-2</t>
        </is>
      </c>
      <c r="J970" s="37" t="n">
        <v>180</v>
      </c>
      <c r="K970" s="37" t="n">
        <v>231</v>
      </c>
      <c r="L970" s="71">
        <f>IFERROR(IF(OR(J970=0,K970=""),"",IF(E970="Positivo",MIN(MAX(K970/J970,0),1.3),MIN(MAX(J970/K970,0),1.3))),"") </f>
        <v/>
      </c>
      <c r="M970" s="63">
        <f>IFERROR(IF(OR(J970=0,K970=""),"",IF(E970="Positivo",MAX(K970/J970,0),MAX(J970/K970,0))),"") </f>
        <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93" t="n">
        <v>45473</v>
      </c>
      <c r="G971" s="37" t="n">
        <v>2024</v>
      </c>
      <c r="H971" s="37" t="inlineStr">
        <is>
          <t>Junio</t>
        </is>
      </c>
      <c r="I971" s="39" t="inlineStr">
        <is>
          <t>2024-1</t>
        </is>
      </c>
      <c r="J971" s="37" t="n">
        <v>100</v>
      </c>
      <c r="K971" s="37" t="n">
        <v>106.52</v>
      </c>
      <c r="L971" s="63">
        <f>IFERROR(IF(OR(J971=0,K971=""),"",IF(E971="Positivo",MIN(MAX(K971/J971,0),1.3),MIN(MAX(J971/K971,0),1.3))),"") </f>
        <v/>
      </c>
      <c r="M971" s="63">
        <f>IFERROR(IF(OR(J971=0,K971=""),"",IF(E971="Positivo",MAX(K971/J971,0),MAX(J971/K971,0))),"") </f>
        <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93" t="n">
        <v>45657</v>
      </c>
      <c r="G972" s="37" t="n">
        <v>2024</v>
      </c>
      <c r="H972" s="37" t="inlineStr">
        <is>
          <t>Diciembre</t>
        </is>
      </c>
      <c r="I972" s="39" t="inlineStr">
        <is>
          <t>2024-2</t>
        </is>
      </c>
      <c r="J972" s="37" t="n">
        <v>100</v>
      </c>
      <c r="K972" s="37" t="n">
        <v>502.17</v>
      </c>
      <c r="L972" s="63">
        <f>IFERROR(IF(OR(J972=0,K972=""),"",IF(E972="Positivo",MIN(MAX(K972/J972,0),1.3),MIN(MAX(J972/K972,0),1.3))),"") </f>
        <v/>
      </c>
      <c r="M972" s="63">
        <f>IFERROR(IF(OR(J972=0,K972=""),"",IF(E972="Positivo",MAX(K972/J972,0),MAX(J972/K972,0))),"") </f>
        <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94" t="n">
        <v>45107</v>
      </c>
      <c r="G973" s="40" t="n">
        <v>2023</v>
      </c>
      <c r="H973" s="39" t="inlineStr">
        <is>
          <t>Junio</t>
        </is>
      </c>
      <c r="I973" s="39" t="inlineStr">
        <is>
          <t>2023-1</t>
        </is>
      </c>
      <c r="J973" s="37" t="n">
        <v>3</v>
      </c>
      <c r="K973" s="37" t="n">
        <v>3</v>
      </c>
      <c r="L973" s="63">
        <f>IFERROR(IF(OR(J973=0,K973=""),"",IF(E973="Positivo",MIN(MAX(K973/J973,0),1.3),MIN(MAX(J973/K973,0),1.3))),"") </f>
        <v/>
      </c>
      <c r="M973" s="63">
        <f>IFERROR(IF(OR(J973=0,K973=""),"",IF(E973="Positivo",MAX(K973/J973,0),MAX(J973/K973,0))),"") </f>
        <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93" t="n">
        <v>45291</v>
      </c>
      <c r="G974" s="37" t="n">
        <v>2023</v>
      </c>
      <c r="H974" s="37" t="inlineStr">
        <is>
          <t>Diciembre</t>
        </is>
      </c>
      <c r="I974" s="39" t="inlineStr">
        <is>
          <t>2023-2</t>
        </is>
      </c>
      <c r="J974" s="37" t="n">
        <v>5</v>
      </c>
      <c r="K974" s="37" t="n">
        <v>5</v>
      </c>
      <c r="L974" s="63">
        <f>IFERROR(IF(OR(J974=0,K974=""),"",IF(E974="Positivo",MIN(MAX(K974/J974,0),1.3),MIN(MAX(J974/K974,0),1.3))),"") </f>
        <v/>
      </c>
      <c r="M974" s="63">
        <f>IFERROR(IF(OR(J974=0,K974=""),"",IF(E974="Positivo",MAX(K974/J974,0),MAX(J974/K974,0))),"") </f>
        <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94" t="n">
        <v>45473</v>
      </c>
      <c r="G975" s="37" t="n">
        <v>2024</v>
      </c>
      <c r="H975" s="37" t="inlineStr">
        <is>
          <t>Junio</t>
        </is>
      </c>
      <c r="I975" s="39" t="inlineStr">
        <is>
          <t>2024-1</t>
        </is>
      </c>
      <c r="J975" s="37" t="n">
        <v>3</v>
      </c>
      <c r="K975" s="37" t="n">
        <v>3</v>
      </c>
      <c r="L975" s="63">
        <f>IFERROR(IF(OR(J975=0,K975=""),"",IF(E975="Positivo",MIN(MAX(K975/J975,0),1.3),MIN(MAX(J975/K975,0),1.3))),"") </f>
        <v/>
      </c>
      <c r="M975" s="63">
        <f>IFERROR(IF(OR(J975=0,K975=""),"",IF(E975="Positivo",MAX(K975/J975,0),MAX(J975/K975,0))),"") </f>
        <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94" t="n">
        <v>45657</v>
      </c>
      <c r="G976" s="37" t="n">
        <v>2024</v>
      </c>
      <c r="H976" s="37" t="inlineStr">
        <is>
          <t>Diciembre</t>
        </is>
      </c>
      <c r="I976" s="39" t="inlineStr">
        <is>
          <t>2024-2</t>
        </is>
      </c>
      <c r="J976" s="37" t="n">
        <v>0</v>
      </c>
      <c r="K976" s="37" t="n">
        <v>0</v>
      </c>
      <c r="L976" s="63">
        <f>IFERROR(IF(OR(J976=0,K976=""),"",IF(E976="Positivo",MIN(MAX(K976/J976,0),1.3),MIN(MAX(J976/K976,0),1.3))),"") </f>
        <v/>
      </c>
      <c r="M976" s="63">
        <f>IFERROR(IF(OR(J976=0,K976=""),"",IF(E976="Positivo",MAX(K976/J976,0),MAX(J976/K976,0))),"") </f>
        <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95" t="n">
        <v>45838</v>
      </c>
      <c r="G977" s="72" t="n">
        <v>2025</v>
      </c>
      <c r="H977" s="72" t="inlineStr">
        <is>
          <t>Junio</t>
        </is>
      </c>
      <c r="I977" s="72" t="inlineStr">
        <is>
          <t>2025-1</t>
        </is>
      </c>
      <c r="J977" s="72" t="n">
        <v>1</v>
      </c>
      <c r="K977" s="72" t="n">
        <v>1</v>
      </c>
      <c r="L977" s="74">
        <f>IFERROR(IF(OR(J977=0,K977=""),"",IF(E977="Positivo",MIN(MAX(K977/J977,0),1.3),MIN(MAX(J977/K977,0),1.3))),"") </f>
        <v/>
      </c>
      <c r="M977" s="74">
        <f>IFERROR(IF(OR(J977=0,K977=""),"",IF(E977="Positivo",MAX(K977/J977,0),MAX(J977/K977,0))),"") </f>
        <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95" t="n">
        <v>46022</v>
      </c>
      <c r="G978" s="72" t="n">
        <v>2025</v>
      </c>
      <c r="H978" s="72" t="inlineStr">
        <is>
          <t>Diciembre</t>
        </is>
      </c>
      <c r="I978" s="72" t="inlineStr">
        <is>
          <t>2025-2</t>
        </is>
      </c>
      <c r="J978" s="72" t="n">
        <v>6</v>
      </c>
      <c r="K978" s="72" t="n">
        <v>6</v>
      </c>
      <c r="L978" s="74">
        <f>IFERROR(IF(OR(J978=0,K978=""),"",IF(E978="Positivo",MIN(MAX(K978/J978,0),1.3),MIN(MAX(J978/K978,0),1.3))),"") </f>
        <v/>
      </c>
      <c r="M978" s="74">
        <f>IFERROR(IF(OR(J978=0,K978=""),"",IF(E978="Positivo",MAX(K978/J978,0),MAX(J978/K978,0))),"") </f>
        <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95" t="n">
        <v>46203</v>
      </c>
      <c r="G979" s="72" t="n">
        <v>2026</v>
      </c>
      <c r="H979" s="72" t="inlineStr">
        <is>
          <t>Junio</t>
        </is>
      </c>
      <c r="I979" s="72" t="inlineStr">
        <is>
          <t>2026-1</t>
        </is>
      </c>
      <c r="J979" s="72" t="n">
        <v>2</v>
      </c>
      <c r="K979" s="72" t="n">
        <v>2</v>
      </c>
      <c r="L979" s="74">
        <f>IFERROR(IF(OR(J979=0,K979=""),"",IF(E979="Positivo",MIN(MAX(K979/J979,0),1.3),MIN(MAX(J979/K979,0),1.3))),"") </f>
        <v/>
      </c>
      <c r="M979" s="74">
        <f>IFERROR(IF(OR(J979=0,K979=""),"",IF(E979="Positivo",MAX(K979/J979,0),MAX(J979/K979,0))),"") </f>
        <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93" t="n">
        <v>45107</v>
      </c>
      <c r="G980" s="37" t="n">
        <v>2023</v>
      </c>
      <c r="H980" s="37" t="inlineStr">
        <is>
          <t>Junio</t>
        </is>
      </c>
      <c r="I980" s="39" t="inlineStr">
        <is>
          <t>2023-1</t>
        </is>
      </c>
      <c r="J980" s="37" t="n">
        <v>0</v>
      </c>
      <c r="K980" s="37" t="n">
        <v>0</v>
      </c>
      <c r="L980" s="71">
        <f>IFERROR(IF(OR(J980=0,K980=""),"",IF(E980="Positivo",MIN(MAX(K980/J980,0),1.3),MIN(MAX(J980/K980,0),1.3))),"") </f>
        <v/>
      </c>
      <c r="M980" s="63">
        <f>IFERROR(IF(OR(J980=0,K980=""),"",IF(E980="Positivo",MAX(K980/J980,0),MAX(J980/K980,0))),"") </f>
        <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93" t="n">
        <v>45291</v>
      </c>
      <c r="G981" s="37" t="n">
        <v>2023</v>
      </c>
      <c r="H981" s="37" t="inlineStr">
        <is>
          <t>Diciembre</t>
        </is>
      </c>
      <c r="I981" s="39" t="inlineStr">
        <is>
          <t>2023-2</t>
        </is>
      </c>
      <c r="J981" s="37" t="n">
        <v>12</v>
      </c>
      <c r="K981" s="37" t="n">
        <v>12</v>
      </c>
      <c r="L981" s="71">
        <f>IFERROR(IF(OR(J981=0,K981=""),"",IF(E981="Positivo",MIN(MAX(K981/J981,0),1.3),MIN(MAX(J981/K981,0),1.3))),"") </f>
        <v/>
      </c>
      <c r="M981" s="63">
        <f>IFERROR(IF(OR(J981=0,K981=""),"",IF(E981="Positivo",MAX(K981/J981,0),MAX(J981/K981,0))),"") </f>
        <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93" t="n">
        <v>45473</v>
      </c>
      <c r="G982" s="37" t="n">
        <v>2024</v>
      </c>
      <c r="H982" s="37" t="inlineStr">
        <is>
          <t>Junio</t>
        </is>
      </c>
      <c r="I982" s="39" t="inlineStr">
        <is>
          <t>2024-1</t>
        </is>
      </c>
      <c r="J982" s="37" t="n">
        <v>0</v>
      </c>
      <c r="K982" s="37" t="n">
        <v>0</v>
      </c>
      <c r="L982" s="63">
        <f>IFERROR(IF(OR(J982=0,K982=""),"",IF(E982="Positivo",MIN(MAX(K982/J982,0),1.3),MIN(MAX(J982/K982,0),1.3))),"") </f>
        <v/>
      </c>
      <c r="M982" s="63">
        <f>IFERROR(IF(OR(J982=0,K982=""),"",IF(E982="Positivo",MAX(K982/J982,0),MAX(J982/K982,0))),"") </f>
        <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93" t="n">
        <v>45657</v>
      </c>
      <c r="G983" s="37" t="n">
        <v>2024</v>
      </c>
      <c r="H983" s="37" t="inlineStr">
        <is>
          <t>Diciembre</t>
        </is>
      </c>
      <c r="I983" s="39" t="inlineStr">
        <is>
          <t>2024-2</t>
        </is>
      </c>
      <c r="J983" s="37" t="n">
        <v>6</v>
      </c>
      <c r="K983" s="37" t="n">
        <v>6</v>
      </c>
      <c r="L983" s="63">
        <f>IFERROR(IF(OR(J983=0,K983=""),"",IF(E983="Positivo",MIN(MAX(K983/J983,0),1.3),MIN(MAX(J983/K983,0),1.3))),"") </f>
        <v/>
      </c>
      <c r="M983" s="63">
        <f>IFERROR(IF(OR(J983=0,K983=""),"",IF(E983="Positivo",MAX(K983/J983,0),MAX(J983/K983,0))),"") </f>
        <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95" t="n">
        <v>45838</v>
      </c>
      <c r="G984" s="72" t="n">
        <v>2025</v>
      </c>
      <c r="H984" s="72" t="inlineStr">
        <is>
          <t>Junio</t>
        </is>
      </c>
      <c r="I984" s="72" t="inlineStr">
        <is>
          <t>2025-1</t>
        </is>
      </c>
      <c r="J984" s="72" t="n">
        <v>2</v>
      </c>
      <c r="K984" s="72" t="n">
        <v>2</v>
      </c>
      <c r="L984" s="74">
        <f>IFERROR(IF(OR(J984=0,K984=""),"",IF(E984="Positivo",MIN(MAX(K984/J984,0),1.3),MIN(MAX(J984/K984,0),1.3))),"") </f>
        <v/>
      </c>
      <c r="M984" s="74">
        <f>IFERROR(IF(OR(J984=0,K984=""),"",IF(E984="Positivo",MAX(K984/J984,0),MAX(J984/K984,0))),"") </f>
        <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95" t="n">
        <v>46022</v>
      </c>
      <c r="G985" s="72" t="n">
        <v>2025</v>
      </c>
      <c r="H985" s="72" t="inlineStr">
        <is>
          <t>Diciembre</t>
        </is>
      </c>
      <c r="I985" s="72" t="inlineStr">
        <is>
          <t>2025-2</t>
        </is>
      </c>
      <c r="J985" s="72" t="n">
        <v>1</v>
      </c>
      <c r="K985" s="72" t="n">
        <v>2</v>
      </c>
      <c r="L985" s="74">
        <f>IFERROR(IF(OR(J985=0,K985=""),"",IF(E985="Positivo",MIN(MAX(K985/J985,0),1.3),MIN(MAX(J985/K985,0),1.3))),"") </f>
        <v/>
      </c>
      <c r="M985" s="74">
        <f>IFERROR(IF(OR(J985=0,K985=""),"",IF(E985="Positivo",MAX(K985/J985,0),MAX(J985/K985,0))),"") </f>
        <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95" t="n">
        <v>46203</v>
      </c>
      <c r="G986" s="72" t="n">
        <v>2026</v>
      </c>
      <c r="H986" s="72" t="inlineStr">
        <is>
          <t>Junio</t>
        </is>
      </c>
      <c r="I986" s="72" t="inlineStr">
        <is>
          <t>2026-1</t>
        </is>
      </c>
      <c r="J986" s="72" t="n">
        <v>0</v>
      </c>
      <c r="K986" s="72" t="n">
        <v>0</v>
      </c>
      <c r="L986" s="74">
        <f>IFERROR(IF(OR(J986=0,K986=""),"",IF(E986="Positivo",MIN(MAX(K986/J986,0),1.3),MIN(MAX(J986/K986,0),1.3))),"") </f>
        <v/>
      </c>
      <c r="M986" s="74">
        <f>IFERROR(IF(OR(J986=0,K986=""),"",IF(E986="Positivo",MAX(K986/J986,0),MAX(J986/K986,0))),"") </f>
        <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94" t="n">
        <v>45107</v>
      </c>
      <c r="G987" s="40" t="n">
        <v>2023</v>
      </c>
      <c r="H987" s="39" t="inlineStr">
        <is>
          <t>Junio</t>
        </is>
      </c>
      <c r="I987" s="39" t="inlineStr">
        <is>
          <t>2023-1</t>
        </is>
      </c>
      <c r="J987" s="37" t="n">
        <v>1</v>
      </c>
      <c r="K987" s="37" t="n">
        <v>1</v>
      </c>
      <c r="L987" s="63">
        <f>IFERROR(IF(OR(J987=0,K987=""),"",IF(E987="Positivo",MIN(MAX(K987/J987,0),1.3),MIN(MAX(J987/K987,0),1.3))),"") </f>
        <v/>
      </c>
      <c r="M987" s="63">
        <f>IFERROR(IF(OR(J987=0,K987=""),"",IF(E987="Positivo",MAX(K987/J987,0),MAX(J987/K987,0))),"") </f>
        <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93" t="n">
        <v>45291</v>
      </c>
      <c r="G988" s="37" t="n">
        <v>2023</v>
      </c>
      <c r="H988" s="37" t="inlineStr">
        <is>
          <t>Diciembre</t>
        </is>
      </c>
      <c r="I988" s="39" t="inlineStr">
        <is>
          <t>2023-2</t>
        </is>
      </c>
      <c r="J988" s="37" t="n">
        <v>0</v>
      </c>
      <c r="K988" s="37" t="n">
        <v>0</v>
      </c>
      <c r="L988" s="63">
        <f>IFERROR(IF(OR(J988=0,K988=""),"",IF(E988="Positivo",MIN(MAX(K988/J988,0),1.3),MIN(MAX(J988/K988,0),1.3))),"") </f>
        <v/>
      </c>
      <c r="M988" s="63">
        <f>IFERROR(IF(OR(J988=0,K988=""),"",IF(E988="Positivo",MAX(K988/J988,0),MAX(J988/K988,0))),"") </f>
        <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93" t="n">
        <v>45473</v>
      </c>
      <c r="G989" s="37" t="n">
        <v>2024</v>
      </c>
      <c r="H989" s="37" t="inlineStr">
        <is>
          <t>Junio</t>
        </is>
      </c>
      <c r="I989" s="39" t="inlineStr">
        <is>
          <t>2024-1</t>
        </is>
      </c>
      <c r="J989" s="37" t="n">
        <v>0</v>
      </c>
      <c r="K989" s="43" t="n">
        <v>5</v>
      </c>
      <c r="L989" s="63">
        <f>IFERROR(IF(OR(J989=0,K989=""),"",IF(E989="Positivo",MIN(MAX(K989/J989,0),1.3),MIN(MAX(J989/K989,0),1.3))),"") </f>
        <v/>
      </c>
      <c r="M989" s="63">
        <f>IFERROR(IF(OR(J989=0,K989=""),"",IF(E989="Positivo",MAX(K989/J989,0),MAX(J989/K989,0))),"") </f>
        <v/>
      </c>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93" t="n">
        <v>45657</v>
      </c>
      <c r="G990" s="37" t="n">
        <v>2024</v>
      </c>
      <c r="H990" s="37" t="inlineStr">
        <is>
          <t>Diciembre</t>
        </is>
      </c>
      <c r="I990" s="39" t="inlineStr">
        <is>
          <t>2024-2</t>
        </is>
      </c>
      <c r="J990" s="37" t="n">
        <v>3</v>
      </c>
      <c r="K990" s="43" t="n">
        <v>3</v>
      </c>
      <c r="L990" s="63">
        <f>IFERROR(IF(OR(J990=0,K990=""),"",IF(E990="Positivo",MIN(MAX(K990/J990,0),1.3),MIN(MAX(J990/K990,0),1.3))),"") </f>
        <v/>
      </c>
      <c r="M990" s="63">
        <f>IFERROR(IF(OR(J990=0,K990=""),"",IF(E990="Positivo",MAX(K990/J990,0),MAX(J990/K990,0))),"") </f>
        <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95" t="n">
        <v>45838</v>
      </c>
      <c r="G991" s="72" t="n">
        <v>2025</v>
      </c>
      <c r="H991" s="72" t="inlineStr">
        <is>
          <t>Junio</t>
        </is>
      </c>
      <c r="I991" s="72" t="inlineStr">
        <is>
          <t>2025-1</t>
        </is>
      </c>
      <c r="J991" s="72" t="n">
        <v>8</v>
      </c>
      <c r="K991" s="72" t="n">
        <v>8</v>
      </c>
      <c r="L991" s="74">
        <f>IFERROR(IF(OR(J991=0,K991=""),"",IF(E991="Positivo",MIN(MAX(K991/J991,0),1.3),MIN(MAX(J991/K991,0),1.3))),"") </f>
        <v/>
      </c>
      <c r="M991" s="74">
        <f>IFERROR(IF(OR(J991=0,K991=""),"",IF(E991="Positivo",MAX(K991/J991,0),MAX(J991/K991,0))),"") </f>
        <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95" t="n">
        <v>46022</v>
      </c>
      <c r="G992" s="72" t="n">
        <v>2025</v>
      </c>
      <c r="H992" s="72" t="inlineStr">
        <is>
          <t>Diciembre</t>
        </is>
      </c>
      <c r="I992" s="72" t="inlineStr">
        <is>
          <t>2025-2</t>
        </is>
      </c>
      <c r="J992" s="72" t="n">
        <v>4</v>
      </c>
      <c r="K992" s="72" t="n">
        <v>4</v>
      </c>
      <c r="L992" s="74">
        <f>IFERROR(IF(OR(J992=0,K992=""),"",IF(E992="Positivo",MIN(MAX(K992/J992,0),1.3),MIN(MAX(J992/K992,0),1.3))),"") </f>
        <v/>
      </c>
      <c r="M992" s="74">
        <f>IFERROR(IF(OR(J992=0,K992=""),"",IF(E992="Positivo",MAX(K992/J992,0),MAX(J992/K992,0))),"") </f>
        <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95" t="n">
        <v>46203</v>
      </c>
      <c r="G993" s="72" t="n">
        <v>2026</v>
      </c>
      <c r="H993" s="72" t="inlineStr">
        <is>
          <t>Junio</t>
        </is>
      </c>
      <c r="I993" s="72" t="inlineStr">
        <is>
          <t>2026-1</t>
        </is>
      </c>
      <c r="J993" s="72" t="n">
        <v>4</v>
      </c>
      <c r="K993" s="72" t="n">
        <v>4</v>
      </c>
      <c r="L993" s="74">
        <f>IFERROR(IF(OR(J993=0,K993=""),"",IF(E993="Positivo",MIN(MAX(K993/J993,0),1.3),MIN(MAX(J993/K993,0),1.3))),"") </f>
        <v/>
      </c>
      <c r="M993" s="74">
        <f>IFERROR(IF(OR(J993=0,K993=""),"",IF(E993="Positivo",MAX(K993/J993,0),MAX(J993/K993,0))),"") </f>
        <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93" t="n">
        <v>45291</v>
      </c>
      <c r="G994" s="37" t="n">
        <v>2023</v>
      </c>
      <c r="H994" s="37" t="inlineStr">
        <is>
          <t>Diciembre</t>
        </is>
      </c>
      <c r="I994" s="39" t="inlineStr">
        <is>
          <t>2023-2</t>
        </is>
      </c>
      <c r="J994" s="37" t="n">
        <v>5</v>
      </c>
      <c r="K994" s="37" t="n">
        <v>5</v>
      </c>
      <c r="L994" s="71">
        <f>IFERROR(IF(OR(J994=0,K994=""),"",IF(E994="Positivo",MIN(MAX(K994/J994,0),1.3),MIN(MAX(J994/K994,0),1.3))),"") </f>
        <v/>
      </c>
      <c r="M994" s="63">
        <f>IFERROR(IF(OR(J994=0,K994=""),"",IF(E994="Positivo",MAX(K994/J994,0),MAX(J994/K994,0))),"") </f>
        <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93" t="n">
        <v>45657</v>
      </c>
      <c r="G995" s="37" t="n">
        <v>2024</v>
      </c>
      <c r="H995" s="37" t="inlineStr">
        <is>
          <t>Diciembre</t>
        </is>
      </c>
      <c r="I995" s="39" t="inlineStr">
        <is>
          <t>2024-2</t>
        </is>
      </c>
      <c r="J995" s="37" t="n">
        <v>0</v>
      </c>
      <c r="K995" s="37" t="n">
        <v>0</v>
      </c>
      <c r="L995" s="63">
        <f>IFERROR(IF(OR(J995=0,K995=""),"",IF(E995="Positivo",MIN(MAX(K995/J995,0),1.3),MIN(MAX(J995/K995,0),1.3))),"") </f>
        <v/>
      </c>
      <c r="M995" s="63">
        <f>IFERROR(IF(OR(J995=0,K995=""),"",IF(E995="Positivo",MAX(K995/J995,0),MAX(J995/K995,0))),"") </f>
        <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95" t="n">
        <v>46022</v>
      </c>
      <c r="G996" s="72" t="n">
        <v>2025</v>
      </c>
      <c r="H996" s="72" t="inlineStr">
        <is>
          <t>Diciembre</t>
        </is>
      </c>
      <c r="I996" s="72" t="inlineStr">
        <is>
          <t>2025-2</t>
        </is>
      </c>
      <c r="J996" s="72" t="n">
        <v>3</v>
      </c>
      <c r="K996" s="72" t="n">
        <v>3</v>
      </c>
      <c r="L996" s="74">
        <f>IFERROR(IF(OR(J996=0,K996=""),"",IF(E996="Positivo",MIN(MAX(K996/J996,0),1.3),MIN(MAX(J996/K996,0),1.3))),"") </f>
        <v/>
      </c>
      <c r="M996" s="74">
        <f>IFERROR(IF(OR(J996=0,K996=""),"",IF(E996="Positivo",MAX(K996/J996,0),MAX(J996/K996,0))),"") </f>
        <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93" t="n">
        <v>45107</v>
      </c>
      <c r="G997" s="37" t="n">
        <v>2023</v>
      </c>
      <c r="H997" s="37" t="inlineStr">
        <is>
          <t>Junio</t>
        </is>
      </c>
      <c r="I997" s="39" t="inlineStr">
        <is>
          <t>2023-1</t>
        </is>
      </c>
      <c r="J997" s="37" t="n">
        <v>0</v>
      </c>
      <c r="K997" s="37" t="n">
        <v>0</v>
      </c>
      <c r="L997" s="71">
        <f>IFERROR(IF(OR(J997=0,K997=""),"",IF(E997="Positivo",MIN(MAX(K997/J997,0),1.3),MIN(MAX(J997/K997,0),1.3))),"") </f>
        <v/>
      </c>
      <c r="M997" s="63">
        <f>IFERROR(IF(OR(J997=0,K997=""),"",IF(E997="Positivo",MAX(K997/J997,0),MAX(J997/K997,0))),"") </f>
        <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93" t="n">
        <v>45291</v>
      </c>
      <c r="G998" s="37" t="n">
        <v>2023</v>
      </c>
      <c r="H998" s="37" t="inlineStr">
        <is>
          <t>Diciembre</t>
        </is>
      </c>
      <c r="I998" s="39" t="inlineStr">
        <is>
          <t>2023-2</t>
        </is>
      </c>
      <c r="J998" s="37" t="n">
        <v>2</v>
      </c>
      <c r="K998" s="37" t="n">
        <v>2</v>
      </c>
      <c r="L998" s="71">
        <f>IFERROR(IF(OR(J998=0,K998=""),"",IF(E998="Positivo",MIN(MAX(K998/J998,0),1.3),MIN(MAX(J998/K998,0),1.3))),"") </f>
        <v/>
      </c>
      <c r="M998" s="63">
        <f>IFERROR(IF(OR(J998=0,K998=""),"",IF(E998="Positivo",MAX(K998/J998,0),MAX(J998/K998,0))),"") </f>
        <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93" t="n">
        <v>45473</v>
      </c>
      <c r="G999" s="37" t="n">
        <v>2024</v>
      </c>
      <c r="H999" s="37" t="inlineStr">
        <is>
          <t>Junio</t>
        </is>
      </c>
      <c r="I999" s="39" t="inlineStr">
        <is>
          <t>2024-1</t>
        </is>
      </c>
      <c r="J999" s="37" t="n">
        <v>0</v>
      </c>
      <c r="K999" s="43" t="n">
        <v>0</v>
      </c>
      <c r="L999" s="63">
        <f>IFERROR(IF(OR(J999=0,K999=""),"",IF(E999="Positivo",MIN(MAX(K999/J999,0),1.3),MIN(MAX(J999/K999,0),1.3))),"") </f>
        <v/>
      </c>
      <c r="M999" s="63">
        <f>IFERROR(IF(OR(J999=0,K999=""),"",IF(E999="Positivo",MAX(K999/J999,0),MAX(J999/K999,0))),"") </f>
        <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93" t="n">
        <v>45657</v>
      </c>
      <c r="G1000" s="37" t="n">
        <v>2024</v>
      </c>
      <c r="H1000" s="37" t="inlineStr">
        <is>
          <t>Diciembre</t>
        </is>
      </c>
      <c r="I1000" s="39" t="inlineStr">
        <is>
          <t>2024-2</t>
        </is>
      </c>
      <c r="J1000" s="37" t="n">
        <v>0</v>
      </c>
      <c r="K1000" s="37" t="n">
        <v>0</v>
      </c>
      <c r="L1000" s="63">
        <f>IFERROR(IF(OR(J1000=0,K1000=""),"",IF(E1000="Positivo",MIN(MAX(K1000/J1000,0),1.3),MIN(MAX(J1000/K1000,0),1.3))),"") </f>
        <v/>
      </c>
      <c r="M1000" s="63">
        <f>IFERROR(IF(OR(J1000=0,K1000=""),"",IF(E1000="Positivo",MAX(K1000/J1000,0),MAX(J1000/K1000,0))),"") </f>
        <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95" t="n">
        <v>45838</v>
      </c>
      <c r="G1001" s="72" t="n">
        <v>2025</v>
      </c>
      <c r="H1001" s="72" t="inlineStr">
        <is>
          <t>Junio</t>
        </is>
      </c>
      <c r="I1001" s="72" t="inlineStr">
        <is>
          <t>2025-1</t>
        </is>
      </c>
      <c r="J1001" s="72" t="n">
        <v>1</v>
      </c>
      <c r="K1001" s="72" t="n">
        <v>1</v>
      </c>
      <c r="L1001" s="74">
        <f>IFERROR(IF(OR(J1001=0,K1001=""),"",IF(E1001="Positivo",MIN(MAX(K1001/J1001,0),1.3),MIN(MAX(J1001/K1001,0),1.3))),"") </f>
        <v/>
      </c>
      <c r="M1001" s="74">
        <f>IFERROR(IF(OR(J1001=0,K1001=""),"",IF(E1001="Positivo",MAX(K1001/J1001,0),MAX(J1001/K1001,0))),"") </f>
        <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95" t="n">
        <v>46022</v>
      </c>
      <c r="G1002" s="72" t="n">
        <v>2025</v>
      </c>
      <c r="H1002" s="72" t="inlineStr">
        <is>
          <t>Diciembre</t>
        </is>
      </c>
      <c r="I1002" s="72" t="inlineStr">
        <is>
          <t>2025-2</t>
        </is>
      </c>
      <c r="J1002" s="72" t="n">
        <v>1</v>
      </c>
      <c r="K1002" s="72" t="n">
        <v>1</v>
      </c>
      <c r="L1002" s="74">
        <f>IFERROR(IF(OR(J1002=0,K1002=""),"",IF(E1002="Positivo",MIN(MAX(K1002/J1002,0),1.3),MIN(MAX(J1002/K1002,0),1.3))),"") </f>
        <v/>
      </c>
      <c r="M1002" s="74">
        <f>IFERROR(IF(OR(J1002=0,K1002=""),"",IF(E1002="Positivo",MAX(K1002/J1002,0),MAX(J1002/K1002,0))),"") </f>
        <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95" t="n">
        <v>46203</v>
      </c>
      <c r="G1003" s="72" t="n">
        <v>2026</v>
      </c>
      <c r="H1003" s="72" t="inlineStr">
        <is>
          <t>Junio</t>
        </is>
      </c>
      <c r="I1003" s="72" t="inlineStr">
        <is>
          <t>2026-1</t>
        </is>
      </c>
      <c r="J1003" s="72" t="n">
        <v>3</v>
      </c>
      <c r="K1003" s="72" t="n">
        <v>3</v>
      </c>
      <c r="L1003" s="74">
        <f>IFERROR(IF(OR(J1003=0,K1003=""),"",IF(E1003="Positivo",MIN(MAX(K1003/J1003,0),1.3),MIN(MAX(J1003/K1003,0),1.3))),"") </f>
        <v/>
      </c>
      <c r="M1003" s="74">
        <f>IFERROR(IF(OR(J1003=0,K1003=""),"",IF(E1003="Positivo",MAX(K1003/J1003,0),MAX(J1003/K1003,0))),"") </f>
        <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93" t="n">
        <v>45291</v>
      </c>
      <c r="G1004" s="37" t="n">
        <v>2023</v>
      </c>
      <c r="H1004" s="37" t="inlineStr">
        <is>
          <t>Diciembre</t>
        </is>
      </c>
      <c r="I1004" s="39" t="inlineStr">
        <is>
          <t>2023-2</t>
        </is>
      </c>
      <c r="J1004" s="37" t="n">
        <v>800</v>
      </c>
      <c r="K1004" s="37" t="n">
        <v>1035</v>
      </c>
      <c r="L1004" s="71">
        <f>IFERROR(IF(OR(J1004=0,K1004=""),"",IF(E1004="Positivo",MIN(MAX(K1004/J1004,0),1.3),MIN(MAX(J1004/K1004,0),1.3))),"") </f>
        <v/>
      </c>
      <c r="M1004" s="63">
        <f>IFERROR(IF(OR(J1004=0,K1004=""),"",IF(E1004="Positivo",MAX(K1004/J1004,0),MAX(J1004/K1004,0))),"") </f>
        <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93" t="n">
        <v>45657</v>
      </c>
      <c r="G1005" s="37" t="n">
        <v>2024</v>
      </c>
      <c r="H1005" s="37" t="inlineStr">
        <is>
          <t>Diciembre</t>
        </is>
      </c>
      <c r="I1005" s="39" t="inlineStr">
        <is>
          <t>2024-2</t>
        </is>
      </c>
      <c r="J1005" s="37" t="n">
        <v>100</v>
      </c>
      <c r="K1005" s="37" t="n">
        <v>157</v>
      </c>
      <c r="L1005" s="63">
        <f>IFERROR(IF(OR(J1005=0,K1005=""),"",IF(E1005="Positivo",MIN(MAX(K1005/J1005,0),1.3),MIN(MAX(J1005/K1005,0),1.3))),"") </f>
        <v/>
      </c>
      <c r="M1005" s="63">
        <f>IFERROR(IF(OR(J1005=0,K1005=""),"",IF(E1005="Positivo",MAX(K1005/J1005,0),MAX(J1005/K1005,0))),"") </f>
        <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93" t="n">
        <v>45291</v>
      </c>
      <c r="G1006" s="37" t="n">
        <v>2023</v>
      </c>
      <c r="H1006" s="37" t="inlineStr">
        <is>
          <t>Diciembre</t>
        </is>
      </c>
      <c r="I1006" s="39" t="inlineStr">
        <is>
          <t>2023-2</t>
        </is>
      </c>
      <c r="J1006" s="37" t="n">
        <v>3000</v>
      </c>
      <c r="K1006" s="37" t="n">
        <v>3315</v>
      </c>
      <c r="L1006" s="71">
        <f>IFERROR(IF(OR(J1006=0,K1006=""),"",IF(E1006="Positivo",MIN(MAX(K1006/J1006,0),1.3),MIN(MAX(J1006/K1006,0),1.3))),"") </f>
        <v/>
      </c>
      <c r="M1006" s="63">
        <f>IFERROR(IF(OR(J1006=0,K1006=""),"",IF(E1006="Positivo",MAX(K1006/J1006,0),MAX(J1006/K1006,0))),"") </f>
        <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93" t="n">
        <v>45657</v>
      </c>
      <c r="G1007" s="37" t="n">
        <v>2024</v>
      </c>
      <c r="H1007" s="37" t="inlineStr">
        <is>
          <t>Diciembre</t>
        </is>
      </c>
      <c r="I1007" s="39" t="inlineStr">
        <is>
          <t>2024-2</t>
        </is>
      </c>
      <c r="J1007" s="37" t="n">
        <v>100</v>
      </c>
      <c r="K1007" s="37" t="n">
        <v>106.63</v>
      </c>
      <c r="L1007" s="63">
        <f>IFERROR(IF(OR(J1007=0,K1007=""),"",IF(E1007="Positivo",MIN(MAX(K1007/J1007,0),1.3),MIN(MAX(J1007/K1007,0),1.3))),"") </f>
        <v/>
      </c>
      <c r="M1007" s="63">
        <f>IFERROR(IF(OR(J1007=0,K1007=""),"",IF(E1007="Positivo",MAX(K1007/J1007,0),MAX(J1007/K1007,0))),"") </f>
        <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93" t="n">
        <v>45291</v>
      </c>
      <c r="G1008" s="37" t="n">
        <v>2023</v>
      </c>
      <c r="H1008" s="37" t="inlineStr">
        <is>
          <t>Diciembre</t>
        </is>
      </c>
      <c r="I1008" s="39" t="inlineStr">
        <is>
          <t>2023-2</t>
        </is>
      </c>
      <c r="J1008" s="37" t="n">
        <v>0</v>
      </c>
      <c r="K1008" s="37" t="n">
        <v>81</v>
      </c>
      <c r="L1008" s="63">
        <f>IFERROR(IF(OR(J1008=0,K1008=""),"",IF(E1008="Positivo",MIN(MAX(K1008/J1008,0),1.3),MIN(MAX(J1008/K1008,0),1.3))),"") </f>
        <v/>
      </c>
      <c r="M1008" s="63">
        <f>IFERROR(IF(OR(J1008=0,K1008=""),"",IF(E1008="Positivo",MAX(K1008/J1008,0),MAX(J1008/K1008,0))),"") </f>
        <v/>
      </c>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93" t="n">
        <v>45657</v>
      </c>
      <c r="G1009" s="37" t="n">
        <v>2024</v>
      </c>
      <c r="H1009" s="37" t="inlineStr">
        <is>
          <t>Diciembre</t>
        </is>
      </c>
      <c r="I1009" s="39" t="inlineStr">
        <is>
          <t>2024-2</t>
        </is>
      </c>
      <c r="J1009" s="37" t="n">
        <v>0</v>
      </c>
      <c r="K1009" s="37" t="n">
        <v>82</v>
      </c>
      <c r="L1009" s="63">
        <f>IFERROR(IF(OR(J1009=0,K1009=""),"",IF(E1009="Positivo",MIN(MAX(K1009/J1009,0),1.3),MIN(MAX(J1009/K1009,0),1.3))),"") </f>
        <v/>
      </c>
      <c r="M1009" s="63">
        <f>IFERROR(IF(OR(J1009=0,K1009=""),"",IF(E1009="Positivo",MAX(K1009/J1009,0),MAX(J1009/K1009,0))),"") </f>
        <v/>
      </c>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94" t="n">
        <v>45107</v>
      </c>
      <c r="G1010" s="40" t="n">
        <v>2023</v>
      </c>
      <c r="H1010" s="39" t="inlineStr">
        <is>
          <t>Junio</t>
        </is>
      </c>
      <c r="I1010" s="39" t="inlineStr">
        <is>
          <t>2023-1</t>
        </is>
      </c>
      <c r="J1010" s="37" t="n">
        <v>1.8</v>
      </c>
      <c r="K1010" s="37" t="n">
        <v>1.57</v>
      </c>
      <c r="L1010" s="63">
        <f>IFERROR(IF(OR(J1010=0,K1010=""),"",IF(E1010="Positivo",MIN(MAX(K1010/J1010,0),1.3),MIN(MAX(J1010/K1010,0),1.3))),"") </f>
        <v/>
      </c>
      <c r="M1010" s="63">
        <f>IFERROR(IF(OR(J1010=0,K1010=""),"",IF(E1010="Positivo",MAX(K1010/J1010,0),MAX(J1010/K1010,0))),"") </f>
        <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93" t="n">
        <v>45291</v>
      </c>
      <c r="G1011" s="37" t="n">
        <v>2023</v>
      </c>
      <c r="H1011" s="37" t="inlineStr">
        <is>
          <t>Diciembre</t>
        </is>
      </c>
      <c r="I1011" s="39" t="inlineStr">
        <is>
          <t>2023-2</t>
        </is>
      </c>
      <c r="J1011" s="37" t="n">
        <v>1.8</v>
      </c>
      <c r="K1011" s="37" t="n">
        <v>1.3</v>
      </c>
      <c r="L1011" s="63">
        <f>IFERROR(IF(OR(J1011=0,K1011=""),"",IF(E1011="Positivo",MIN(MAX(K1011/J1011,0),1.3),MIN(MAX(J1011/K1011,0),1.3))),"") </f>
        <v/>
      </c>
      <c r="M1011" s="63">
        <f>IFERROR(IF(OR(J1011=0,K1011=""),"",IF(E1011="Positivo",MAX(K1011/J1011,0),MAX(J1011/K1011,0))),"") </f>
        <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93" t="n">
        <v>45473</v>
      </c>
      <c r="G1012" s="37" t="n">
        <v>2024</v>
      </c>
      <c r="H1012" s="37" t="inlineStr">
        <is>
          <t>Junio</t>
        </is>
      </c>
      <c r="I1012" s="39" t="inlineStr">
        <is>
          <t>2024-1</t>
        </is>
      </c>
      <c r="J1012" s="37" t="n">
        <v>1.5</v>
      </c>
      <c r="K1012" s="43" t="n">
        <v>1.48</v>
      </c>
      <c r="L1012" s="63">
        <f>IFERROR(IF(OR(J1012=0,K1012=""),"",IF(E1012="Positivo",MIN(MAX(K1012/J1012,0),1.3),MIN(MAX(J1012/K1012,0),1.3))),"") </f>
        <v/>
      </c>
      <c r="M1012" s="63">
        <f>IFERROR(IF(OR(J1012=0,K1012=""),"",IF(E1012="Positivo",MAX(K1012/J1012,0),MAX(J1012/K1012,0))),"") </f>
        <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93" t="n">
        <v>45657</v>
      </c>
      <c r="G1013" s="37" t="n">
        <v>2024</v>
      </c>
      <c r="H1013" s="37" t="inlineStr">
        <is>
          <t>Diciembre</t>
        </is>
      </c>
      <c r="I1013" s="39" t="inlineStr">
        <is>
          <t>2024-2</t>
        </is>
      </c>
      <c r="J1013" s="37" t="n">
        <v>1.8</v>
      </c>
      <c r="K1013" s="37" t="n">
        <v>0.82</v>
      </c>
      <c r="L1013" s="63">
        <f>IFERROR(IF(OR(J1013=0,K1013=""),"",IF(E1013="Positivo",MIN(MAX(K1013/J1013,0),1.3),MIN(MAX(J1013/K1013,0),1.3))),"") </f>
        <v/>
      </c>
      <c r="M1013" s="63">
        <f>IFERROR(IF(OR(J1013=0,K1013=""),"",IF(E1013="Positivo",MAX(K1013/J1013,0),MAX(J1013/K1013,0))),"") </f>
        <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95" t="n">
        <v>45838</v>
      </c>
      <c r="G1014" s="72" t="n">
        <v>2025</v>
      </c>
      <c r="H1014" s="72" t="inlineStr">
        <is>
          <t>Junio</t>
        </is>
      </c>
      <c r="I1014" s="72" t="inlineStr">
        <is>
          <t>2025-1</t>
        </is>
      </c>
      <c r="J1014" s="72" t="n">
        <v>1.18</v>
      </c>
      <c r="K1014" s="72" t="n">
        <v>0.85</v>
      </c>
      <c r="L1014" s="74">
        <f>IFERROR(IF(OR(J1014=0,K1014=""),"",IF(E1014="Positivo",MIN(MAX(K1014/J1014,0),1.3),MIN(MAX(J1014/K1014,0),1.3))),"") </f>
        <v/>
      </c>
      <c r="M1014" s="74">
        <f>IFERROR(IF(OR(J1014=0,K1014=""),"",IF(E1014="Positivo",MAX(K1014/J1014,0),MAX(J1014/K1014,0))),"") </f>
        <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95" t="n">
        <v>46022</v>
      </c>
      <c r="G1015" s="72" t="n">
        <v>2025</v>
      </c>
      <c r="H1015" s="72" t="inlineStr">
        <is>
          <t>Diciembre</t>
        </is>
      </c>
      <c r="I1015" s="72" t="inlineStr">
        <is>
          <t>2025-2</t>
        </is>
      </c>
      <c r="J1015" s="72" t="n">
        <v>1.18</v>
      </c>
      <c r="K1015" s="72" t="n">
        <v>0.93</v>
      </c>
      <c r="L1015" s="74">
        <f>IFERROR(IF(OR(J1015=0,K1015=""),"",IF(E1015="Positivo",MIN(MAX(K1015/J1015,0),1.3),MIN(MAX(J1015/K1015,0),1.3))),"") </f>
        <v/>
      </c>
      <c r="M1015" s="74">
        <f>IFERROR(IF(OR(J1015=0,K1015=""),"",IF(E1015="Positivo",MAX(K1015/J1015,0),MAX(J1015/K1015,0))),"") </f>
        <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95" t="n">
        <v>46203</v>
      </c>
      <c r="G1016" s="72" t="n">
        <v>2026</v>
      </c>
      <c r="H1016" s="72" t="inlineStr">
        <is>
          <t>Junio</t>
        </is>
      </c>
      <c r="I1016" s="72" t="inlineStr">
        <is>
          <t>2026-1</t>
        </is>
      </c>
      <c r="J1016" s="72" t="n">
        <v>1.3</v>
      </c>
      <c r="K1016" s="72" t="n">
        <v>0.98</v>
      </c>
      <c r="L1016" s="74">
        <f>IFERROR(IF(OR(J1016=0,K1016=""),"",IF(E1016="Positivo",MIN(MAX(K1016/J1016,0),1.3),MIN(MAX(J1016/K1016,0),1.3))),"") </f>
        <v/>
      </c>
      <c r="M1016" s="74">
        <f>IFERROR(IF(OR(J1016=0,K1016=""),"",IF(E1016="Positivo",MAX(K1016/J1016,0),MAX(J1016/K1016,0))),"") </f>
        <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93" t="n">
        <v>45291</v>
      </c>
      <c r="G1017" s="37" t="n">
        <v>2023</v>
      </c>
      <c r="H1017" s="37" t="inlineStr">
        <is>
          <t>Diciembre</t>
        </is>
      </c>
      <c r="I1017" s="39" t="inlineStr">
        <is>
          <t>2023-2</t>
        </is>
      </c>
      <c r="J1017" s="37" t="n">
        <v>88</v>
      </c>
      <c r="K1017" s="37" t="n">
        <v>88.39</v>
      </c>
      <c r="L1017" s="63">
        <f>IFERROR(IF(OR(J1017=0,K1017=""),"",IF(E1017="Positivo",MIN(MAX(K1017/J1017,0),1.3),MIN(MAX(J1017/K1017,0),1.3))),"") </f>
        <v/>
      </c>
      <c r="M1017" s="63">
        <f>IFERROR(IF(OR(J1017=0,K1017=""),"",IF(E1017="Positivo",MAX(K1017/J1017,0),MAX(J1017/K1017,0))),"") </f>
        <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93" t="n">
        <v>45657</v>
      </c>
      <c r="G1018" s="37" t="n">
        <v>2024</v>
      </c>
      <c r="H1018" s="37" t="inlineStr">
        <is>
          <t>Diciembre</t>
        </is>
      </c>
      <c r="I1018" s="39" t="inlineStr">
        <is>
          <t>2024-2</t>
        </is>
      </c>
      <c r="J1018" s="37" t="n">
        <v>88</v>
      </c>
      <c r="K1018" s="37" t="n">
        <v>88.84</v>
      </c>
      <c r="L1018" s="63">
        <f>IFERROR(IF(OR(J1018=0,K1018=""),"",IF(E1018="Positivo",MIN(MAX(K1018/J1018,0),1.3),MIN(MAX(J1018/K1018,0),1.3))),"") </f>
        <v/>
      </c>
      <c r="M1018" s="63">
        <f>IFERROR(IF(OR(J1018=0,K1018=""),"",IF(E1018="Positivo",MAX(K1018/J1018,0),MAX(J1018/K1018,0))),"") </f>
        <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95" t="n">
        <v>46022</v>
      </c>
      <c r="G1019" s="72" t="n">
        <v>2025</v>
      </c>
      <c r="H1019" s="72" t="inlineStr">
        <is>
          <t>Diciembre</t>
        </is>
      </c>
      <c r="I1019" s="72" t="inlineStr">
        <is>
          <t>2025-2</t>
        </is>
      </c>
      <c r="J1019" s="72" t="n">
        <v>89</v>
      </c>
      <c r="K1019" s="72" t="n">
        <v>90.09999999999999</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93" t="n">
        <v>45291</v>
      </c>
      <c r="G1020" s="37" t="n">
        <v>2023</v>
      </c>
      <c r="H1020" s="37" t="inlineStr">
        <is>
          <t>Diciembre</t>
        </is>
      </c>
      <c r="I1020" s="39" t="inlineStr">
        <is>
          <t>2023-2</t>
        </is>
      </c>
      <c r="J1020" s="37" t="n">
        <v>80</v>
      </c>
      <c r="K1020" s="37" t="n">
        <v>93.84999999999999</v>
      </c>
      <c r="L1020" s="71">
        <f>IFERROR(IF(OR(J1020=0,K1020=""),"",IF(E1020="Positivo",MIN(MAX(K1020/J1020,0),1.3),MIN(MAX(J1020/K1020,0),1.3))),"") </f>
        <v/>
      </c>
      <c r="M1020" s="63">
        <f>IFERROR(IF(OR(J1020=0,K1020=""),"",IF(E1020="Positivo",MAX(K1020/J1020,0),MAX(J1020/K1020,0))),"") </f>
        <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93" t="n">
        <v>45657</v>
      </c>
      <c r="G1021" s="37" t="n">
        <v>2024</v>
      </c>
      <c r="H1021" s="37" t="inlineStr">
        <is>
          <t>Diciembre</t>
        </is>
      </c>
      <c r="I1021" s="39" t="inlineStr">
        <is>
          <t>2024-2</t>
        </is>
      </c>
      <c r="J1021" s="37" t="n">
        <v>82</v>
      </c>
      <c r="K1021" s="37" t="n">
        <v>80.95</v>
      </c>
      <c r="L1021" s="63">
        <f>IFERROR(IF(OR(J1021=0,K1021=""),"",IF(E1021="Positivo",MIN(MAX(K1021/J1021,0),1.3),MIN(MAX(J1021/K1021,0),1.3))),"") </f>
        <v/>
      </c>
      <c r="M1021" s="63">
        <f>IFERROR(IF(OR(J1021=0,K1021=""),"",IF(E1021="Positivo",MAX(K1021/J1021,0),MAX(J1021/K1021,0))),"") </f>
        <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93" t="n">
        <v>45291</v>
      </c>
      <c r="G1022" s="37" t="n">
        <v>2023</v>
      </c>
      <c r="H1022" s="37" t="inlineStr">
        <is>
          <t>Diciembre</t>
        </is>
      </c>
      <c r="I1022" s="39" t="inlineStr">
        <is>
          <t>2023-2</t>
        </is>
      </c>
      <c r="J1022" s="37" t="n">
        <v>2</v>
      </c>
      <c r="K1022" s="37" t="n">
        <v>1.742198218602321</v>
      </c>
      <c r="L1022" s="63">
        <f>IFERROR(IF(OR(J1022=0,K1022=""),"",IF(E1022="Positivo",MIN(MAX(K1022/J1022,0),1.3),MIN(MAX(J1022/K1022,0),1.3))),"") </f>
        <v/>
      </c>
      <c r="M1022" s="63">
        <f>IFERROR(IF(OR(J1022=0,K1022=""),"",IF(E1022="Positivo",MAX(K1022/J1022,0),MAX(J1022/K1022,0))),"") </f>
        <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93" t="n">
        <v>45657</v>
      </c>
      <c r="G1023" s="37" t="n">
        <v>2024</v>
      </c>
      <c r="H1023" s="37" t="inlineStr">
        <is>
          <t>Diciembre</t>
        </is>
      </c>
      <c r="I1023" s="39" t="inlineStr">
        <is>
          <t>2024-2</t>
        </is>
      </c>
      <c r="J1023" s="37" t="n">
        <v>2</v>
      </c>
      <c r="K1023" s="37" t="n">
        <v>0.79</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95" t="n">
        <v>46022</v>
      </c>
      <c r="G1024" s="72" t="n">
        <v>2025</v>
      </c>
      <c r="H1024" s="72" t="inlineStr">
        <is>
          <t>Diciembre</t>
        </is>
      </c>
      <c r="I1024" s="72" t="inlineStr">
        <is>
          <t>2025-2</t>
        </is>
      </c>
      <c r="J1024" s="72" t="n">
        <v>2</v>
      </c>
      <c r="K1024" s="72" t="n">
        <v>0.36</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93" t="n">
        <v>45107</v>
      </c>
      <c r="G1025" s="37" t="n">
        <v>2023</v>
      </c>
      <c r="H1025" s="37" t="inlineStr">
        <is>
          <t>Junio</t>
        </is>
      </c>
      <c r="I1025" s="39" t="inlineStr">
        <is>
          <t>2023-1</t>
        </is>
      </c>
      <c r="J1025" s="37" t="n">
        <v>0</v>
      </c>
      <c r="K1025" s="37" t="n">
        <v>0</v>
      </c>
      <c r="L1025" s="71">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93" t="n">
        <v>45291</v>
      </c>
      <c r="G1026" s="37" t="n">
        <v>2023</v>
      </c>
      <c r="H1026" s="37" t="inlineStr">
        <is>
          <t>Diciembre</t>
        </is>
      </c>
      <c r="I1026" s="39" t="inlineStr">
        <is>
          <t>2023-2</t>
        </is>
      </c>
      <c r="J1026" s="37" t="n">
        <v>3</v>
      </c>
      <c r="K1026" s="37" t="n">
        <v>3</v>
      </c>
      <c r="L1026" s="71">
        <f>IFERROR(IF(OR(J1026=0,K1026=""),"",IF(E1026="Positivo",MIN(MAX(K1026/J1026,0),1.3),MIN(MAX(J1026/K1026,0),1.3))),"") </f>
        <v/>
      </c>
      <c r="M1026" s="63">
        <f>IFERROR(IF(OR(J1026=0,K1026=""),"",IF(E1026="Positivo",MAX(K1026/J1026,0),MAX(J1026/K1026,0))),"") </f>
        <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93" t="n">
        <v>45473</v>
      </c>
      <c r="G1027" s="37" t="n">
        <v>2024</v>
      </c>
      <c r="H1027" s="37" t="inlineStr">
        <is>
          <t>Junio</t>
        </is>
      </c>
      <c r="I1027" s="39" t="inlineStr">
        <is>
          <t>2024-1</t>
        </is>
      </c>
      <c r="J1027" s="37" t="n">
        <v>1</v>
      </c>
      <c r="K1027" s="37" t="n">
        <v>1</v>
      </c>
      <c r="L1027" s="63">
        <f>IFERROR(IF(OR(J1027=0,K1027=""),"",IF(E1027="Positivo",MIN(MAX(K1027/J1027,0),1.3),MIN(MAX(J1027/K1027,0),1.3))),"") </f>
        <v/>
      </c>
      <c r="M1027" s="63">
        <f>IFERROR(IF(OR(J1027=0,K1027=""),"",IF(E1027="Positivo",MAX(K1027/J1027,0),MAX(J1027/K1027,0))),"") </f>
        <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93" t="n">
        <v>45657</v>
      </c>
      <c r="G1028" s="37" t="n">
        <v>2024</v>
      </c>
      <c r="H1028" s="37" t="inlineStr">
        <is>
          <t>Diciembre</t>
        </is>
      </c>
      <c r="I1028" s="39" t="inlineStr">
        <is>
          <t>2024-2</t>
        </is>
      </c>
      <c r="J1028" s="37" t="n">
        <v>0</v>
      </c>
      <c r="K1028" s="37" t="n">
        <v>0</v>
      </c>
      <c r="L1028" s="63">
        <f>IFERROR(IF(OR(J1028=0,K1028=""),"",IF(E1028="Positivo",MIN(MAX(K1028/J1028,0),1.3),MIN(MAX(J1028/K1028,0),1.3))),"") </f>
        <v/>
      </c>
      <c r="M1028" s="63">
        <f>IFERROR(IF(OR(J1028=0,K1028=""),"",IF(E1028="Positivo",MAX(K1028/J1028,0),MAX(J1028/K1028,0))),"") </f>
        <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95" t="n">
        <v>45838</v>
      </c>
      <c r="G1029" s="72" t="n">
        <v>2025</v>
      </c>
      <c r="H1029" s="72" t="inlineStr">
        <is>
          <t>Junio</t>
        </is>
      </c>
      <c r="I1029" s="72" t="inlineStr">
        <is>
          <t>2025-1</t>
        </is>
      </c>
      <c r="J1029" s="72" t="n">
        <v>0</v>
      </c>
      <c r="K1029" s="72" t="n">
        <v>0</v>
      </c>
      <c r="L1029" s="74">
        <f>IFERROR(IF(OR(J1029=0,K1029=""),"",IF(E1029="Positivo",MIN(MAX(K1029/J1029,0),1.3),MIN(MAX(J1029/K1029,0),1.3))),"") </f>
        <v/>
      </c>
      <c r="M1029" s="74">
        <f>IFERROR(IF(OR(J1029=0,K1029=""),"",IF(E1029="Positivo",MAX(K1029/J1029,0),MAX(J1029/K1029,0))),"") </f>
        <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95" t="n">
        <v>46022</v>
      </c>
      <c r="G1030" s="72" t="n">
        <v>2025</v>
      </c>
      <c r="H1030" s="72" t="inlineStr">
        <is>
          <t>Diciembre</t>
        </is>
      </c>
      <c r="I1030" s="72" t="inlineStr">
        <is>
          <t>2025-2</t>
        </is>
      </c>
      <c r="J1030" s="72" t="n">
        <v>0</v>
      </c>
      <c r="K1030" s="72" t="n">
        <v>0</v>
      </c>
      <c r="L1030" s="74">
        <f>IFERROR(IF(OR(J1030=0,K1030=""),"",IF(E1030="Positivo",MIN(MAX(K1030/J1030,0),1.3),MIN(MAX(J1030/K1030,0),1.3))),"") </f>
        <v/>
      </c>
      <c r="M1030" s="74">
        <f>IFERROR(IF(OR(J1030=0,K1030=""),"",IF(E1030="Positivo",MAX(K1030/J1030,0),MAX(J1030/K1030,0))),"") </f>
        <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95" t="n">
        <v>46203</v>
      </c>
      <c r="G1031" s="72" t="n">
        <v>2026</v>
      </c>
      <c r="H1031" s="72" t="inlineStr">
        <is>
          <t>Junio</t>
        </is>
      </c>
      <c r="I1031" s="72" t="inlineStr">
        <is>
          <t>2026-1</t>
        </is>
      </c>
      <c r="J1031" s="72" t="n">
        <v>0</v>
      </c>
      <c r="K1031" s="72" t="n">
        <v>0</v>
      </c>
      <c r="L1031" s="72" t="n"/>
      <c r="M1031" s="72" t="n"/>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93" t="n">
        <v>45107</v>
      </c>
      <c r="G1032" s="37" t="n">
        <v>2023</v>
      </c>
      <c r="H1032" s="37" t="inlineStr">
        <is>
          <t>Junio</t>
        </is>
      </c>
      <c r="I1032" s="39" t="inlineStr">
        <is>
          <t>2023-1</t>
        </is>
      </c>
      <c r="J1032" s="37" t="n">
        <v>5</v>
      </c>
      <c r="K1032" s="37" t="n">
        <v>5</v>
      </c>
      <c r="L1032" s="71">
        <f>IFERROR(IF(OR(J1032=0,K1032=""),"",IF(E1032="Positivo",MIN(MAX(K1032/J1032,0),1.3),MIN(MAX(J1032/K1032,0),1.3))),"") </f>
        <v/>
      </c>
      <c r="M1032" s="63">
        <f>IFERROR(IF(OR(J1032=0,K1032=""),"",IF(E1032="Positivo",MAX(K1032/J1032,0),MAX(J1032/K1032,0))),"") </f>
        <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93" t="n">
        <v>45291</v>
      </c>
      <c r="G1033" s="37" t="n">
        <v>2023</v>
      </c>
      <c r="H1033" s="37" t="inlineStr">
        <is>
          <t>Diciembre</t>
        </is>
      </c>
      <c r="I1033" s="39" t="inlineStr">
        <is>
          <t>2023-2</t>
        </is>
      </c>
      <c r="J1033" s="37" t="n">
        <v>0</v>
      </c>
      <c r="K1033" s="37" t="n">
        <v>0</v>
      </c>
      <c r="L1033" s="71">
        <f>IFERROR(IF(OR(J1033=0,K1033=""),"",IF(E1033="Positivo",MIN(MAX(K1033/J1033,0),1.3),MIN(MAX(J1033/K1033,0),1.3))),"") </f>
        <v/>
      </c>
      <c r="M1033" s="63">
        <f>IFERROR(IF(OR(J1033=0,K1033=""),"",IF(E1033="Positivo",MAX(K1033/J1033,0),MAX(J1033/K1033,0))),"") </f>
        <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93" t="n">
        <v>45473</v>
      </c>
      <c r="G1034" s="37" t="n">
        <v>2024</v>
      </c>
      <c r="H1034" s="37" t="inlineStr">
        <is>
          <t>Junio</t>
        </is>
      </c>
      <c r="I1034" s="39" t="inlineStr">
        <is>
          <t>2024-1</t>
        </is>
      </c>
      <c r="J1034" s="37" t="n">
        <v>3</v>
      </c>
      <c r="K1034" s="37" t="n">
        <v>3</v>
      </c>
      <c r="L1034" s="71">
        <f>IFERROR(IF(OR(J1034=0,K1034=""),"",IF(E1034="Positivo",MIN(MAX(K1034/J1034,0),1.3),MIN(MAX(J1034/K1034,0),1.3))),"") </f>
        <v/>
      </c>
      <c r="M1034" s="63">
        <f>IFERROR(IF(OR(J1034=0,K1034=""),"",IF(E1034="Positivo",MAX(K1034/J1034,0),MAX(J1034/K1034,0))),"") </f>
        <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93" t="n">
        <v>45657</v>
      </c>
      <c r="G1035" s="37" t="n">
        <v>2024</v>
      </c>
      <c r="H1035" s="37" t="inlineStr">
        <is>
          <t>Diciembre</t>
        </is>
      </c>
      <c r="I1035" s="39" t="inlineStr">
        <is>
          <t>2024-2</t>
        </is>
      </c>
      <c r="J1035" s="37" t="n">
        <v>0</v>
      </c>
      <c r="K1035" s="37" t="n">
        <v>0</v>
      </c>
      <c r="L1035" s="71">
        <f>IFERROR(IF(OR(J1035=0,K1035=""),"",IF(E1035="Positivo",MIN(MAX(K1035/J1035,0),1.3),MIN(MAX(J1035/K1035,0),1.3))),"") </f>
        <v/>
      </c>
      <c r="M1035" s="63">
        <f>IFERROR(IF(OR(J1035=0,K1035=""),"",IF(E1035="Positivo",MAX(K1035/J1035,0),MAX(J1035/K1035,0))),"") </f>
        <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95" t="n">
        <v>45838</v>
      </c>
      <c r="G1036" s="72" t="n">
        <v>2025</v>
      </c>
      <c r="H1036" s="72" t="inlineStr">
        <is>
          <t>Junio</t>
        </is>
      </c>
      <c r="I1036" s="72" t="inlineStr">
        <is>
          <t>2025-1</t>
        </is>
      </c>
      <c r="J1036" s="72" t="n">
        <v>1</v>
      </c>
      <c r="K1036" s="72" t="n">
        <v>1</v>
      </c>
      <c r="L1036" s="74">
        <f>IFERROR(IF(OR(J1036=0,K1036=""),"",IF(E1036="Positivo",MIN(MAX(K1036/J1036,0),1.3),MIN(MAX(J1036/K1036,0),1.3))),"") </f>
        <v/>
      </c>
      <c r="M1036" s="74">
        <f>IFERROR(IF(OR(J1036=0,K1036=""),"",IF(E1036="Positivo",MAX(K1036/J1036,0),MAX(J1036/K1036,0))),"") </f>
        <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95" t="n">
        <v>46022</v>
      </c>
      <c r="G1037" s="72" t="n">
        <v>2025</v>
      </c>
      <c r="H1037" s="72" t="inlineStr">
        <is>
          <t>Diciembre</t>
        </is>
      </c>
      <c r="I1037" s="72" t="inlineStr">
        <is>
          <t>2025-2</t>
        </is>
      </c>
      <c r="J1037" s="72" t="n">
        <v>2</v>
      </c>
      <c r="K1037" s="72" t="n">
        <v>2</v>
      </c>
      <c r="L1037" s="74">
        <f>IFERROR(IF(OR(J1037=0,K1037=""),"",IF(E1037="Positivo",MIN(MAX(K1037/J1037,0),1.3),MIN(MAX(J1037/K1037,0),1.3))),"") </f>
        <v/>
      </c>
      <c r="M1037" s="74">
        <f>IFERROR(IF(OR(J1037=0,K1037=""),"",IF(E1037="Positivo",MAX(K1037/J1037,0),MAX(J1037/K1037,0))),"") </f>
        <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95" t="n">
        <v>46203</v>
      </c>
      <c r="G1038" s="72" t="n">
        <v>2026</v>
      </c>
      <c r="H1038" s="72" t="inlineStr">
        <is>
          <t>Junio</t>
        </is>
      </c>
      <c r="I1038" s="72" t="inlineStr">
        <is>
          <t>2026-1</t>
        </is>
      </c>
      <c r="J1038" s="72" t="n">
        <v>0</v>
      </c>
      <c r="K1038" s="72" t="n">
        <v>0</v>
      </c>
      <c r="L1038" s="74">
        <f>IFERROR(IF(OR(J1038=0,K1038=""),"",IF(E1038="Positivo",MIN(MAX(K1038/J1038,0),1.3),MIN(MAX(J1038/K1038,0),1.3))),"") </f>
        <v/>
      </c>
      <c r="M1038" s="74">
        <f>IFERROR(IF(OR(J1038=0,K1038=""),"",IF(E1038="Positivo",MAX(K1038/J1038,0),MAX(J1038/K1038,0))),"") </f>
        <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93" t="n">
        <v>45291</v>
      </c>
      <c r="G1039" s="37" t="n">
        <v>2023</v>
      </c>
      <c r="H1039" s="37" t="inlineStr">
        <is>
          <t>Diciembre</t>
        </is>
      </c>
      <c r="I1039" s="39" t="inlineStr">
        <is>
          <t>2023-2</t>
        </is>
      </c>
      <c r="J1039" s="37" t="n">
        <v>30</v>
      </c>
      <c r="K1039" s="37" t="n">
        <v>28.57142857142857</v>
      </c>
      <c r="L1039" s="63">
        <f>IFERROR(IF(OR(J1039=0,K1039=""),"",IF(E1039="Positivo",MIN(MAX(K1039/J1039,0),1.3),MIN(MAX(J1039/K1039,0),1.3))),"") </f>
        <v/>
      </c>
      <c r="M1039" s="63">
        <f>IFERROR(IF(OR(J1039=0,K1039=""),"",IF(E1039="Positivo",MAX(K1039/J1039,0),MAX(J1039/K1039,0))),"") </f>
        <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93" t="n">
        <v>45657</v>
      </c>
      <c r="G1040" s="37" t="n">
        <v>2024</v>
      </c>
      <c r="H1040" s="37" t="inlineStr">
        <is>
          <t>Diciembre</t>
        </is>
      </c>
      <c r="I1040" s="39" t="inlineStr">
        <is>
          <t>2024-2</t>
        </is>
      </c>
      <c r="J1040" s="37" t="n">
        <v>30</v>
      </c>
      <c r="K1040" s="37" t="n">
        <v>30.3</v>
      </c>
      <c r="L1040" s="63">
        <f>IFERROR(IF(OR(J1040=0,K1040=""),"",IF(E1040="Positivo",MIN(MAX(K1040/J1040,0),1.3),MIN(MAX(J1040/K1040,0),1.3))),"") </f>
        <v/>
      </c>
      <c r="M1040" s="63">
        <f>IFERROR(IF(OR(J1040=0,K1040=""),"",IF(E1040="Positivo",MAX(K1040/J1040,0),MAX(J1040/K1040,0))),"") </f>
        <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95" t="n">
        <v>46022</v>
      </c>
      <c r="G1041" s="72" t="n">
        <v>2025</v>
      </c>
      <c r="H1041" s="72" t="inlineStr">
        <is>
          <t>Diciembre</t>
        </is>
      </c>
      <c r="I1041" s="72" t="inlineStr">
        <is>
          <t>2025-2</t>
        </is>
      </c>
      <c r="J1041" s="72" t="n">
        <v>30</v>
      </c>
      <c r="K1041" s="72" t="n">
        <v>35.29</v>
      </c>
      <c r="L1041" s="74">
        <f>IFERROR(IF(OR(J1041=0,K1041=""),"",IF(E1041="Positivo",MIN(MAX(K1041/J1041,0),1.3),MIN(MAX(J1041/K1041,0),1.3))),"") </f>
        <v/>
      </c>
      <c r="M1041" s="74">
        <f>IFERROR(IF(OR(J1041=0,K1041=""),"",IF(E1041="Positivo",MAX(K1041/J1041,0),MAX(J1041/K1041,0))),"") </f>
        <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93" t="n">
        <v>45107</v>
      </c>
      <c r="G1042" s="37" t="n">
        <v>2023</v>
      </c>
      <c r="H1042" s="37" t="inlineStr">
        <is>
          <t>Junio</t>
        </is>
      </c>
      <c r="I1042" s="39" t="inlineStr">
        <is>
          <t>2023-1</t>
        </is>
      </c>
      <c r="J1042" s="37" t="n">
        <v>90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93" t="n">
        <v>45291</v>
      </c>
      <c r="G1043" s="37" t="n">
        <v>2023</v>
      </c>
      <c r="H1043" s="37" t="inlineStr">
        <is>
          <t>Diciembre</t>
        </is>
      </c>
      <c r="I1043" s="39" t="inlineStr">
        <is>
          <t>2023-2</t>
        </is>
      </c>
      <c r="J1043" s="37" t="n">
        <v>90</v>
      </c>
      <c r="K1043" s="37" t="n">
        <v>100</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93" t="n">
        <v>45473</v>
      </c>
      <c r="G1044" s="37" t="n">
        <v>2024</v>
      </c>
      <c r="H1044" s="37" t="inlineStr">
        <is>
          <t>Junio</t>
        </is>
      </c>
      <c r="I1044" s="39" t="inlineStr">
        <is>
          <t>2024-1</t>
        </is>
      </c>
      <c r="J1044" s="37" t="n">
        <v>95</v>
      </c>
      <c r="K1044" s="37" t="n">
        <v>100</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93" t="n">
        <v>45657</v>
      </c>
      <c r="G1045" s="37" t="n">
        <v>2024</v>
      </c>
      <c r="H1045" s="37" t="inlineStr">
        <is>
          <t>Diciembre</t>
        </is>
      </c>
      <c r="I1045" s="39" t="inlineStr">
        <is>
          <t>2024-2</t>
        </is>
      </c>
      <c r="J1045" s="37" t="n">
        <v>95</v>
      </c>
      <c r="K1045" s="37" t="n">
        <v>100</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93" t="n">
        <v>45107</v>
      </c>
      <c r="G1046" s="37" t="n">
        <v>2023</v>
      </c>
      <c r="H1046" s="37" t="inlineStr">
        <is>
          <t>Junio</t>
        </is>
      </c>
      <c r="I1046" s="39" t="inlineStr">
        <is>
          <t>2023-1</t>
        </is>
      </c>
      <c r="J1046" s="37" t="n">
        <v>600000000</v>
      </c>
      <c r="K1046" s="59" t="n">
        <v>743218000</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93" t="n">
        <v>45291</v>
      </c>
      <c r="G1047" s="37" t="n">
        <v>2023</v>
      </c>
      <c r="H1047" s="37" t="inlineStr">
        <is>
          <t>Diciembre</t>
        </is>
      </c>
      <c r="I1047" s="39" t="inlineStr">
        <is>
          <t>2023-2</t>
        </is>
      </c>
      <c r="J1047" s="37" t="n">
        <v>900000000</v>
      </c>
      <c r="K1047" s="59" t="n">
        <v>1175172000</v>
      </c>
      <c r="L1047" s="63">
        <f>IFERROR(IF(OR(J1047=0,K1047=""),"",IF(E1047="Positivo",MIN(MAX(K1047/J1047,0),1.3),MIN(MAX(J1047/K1047,0),1.3))),"") </f>
        <v/>
      </c>
      <c r="M1047" s="63">
        <f>IFERROR(IF(OR(J1047=0,K1047=""),"",IF(E1047="Positivo",MAX(K1047/J1047,0),MAX(J1047/K1047,0))),"") </f>
        <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93" t="n">
        <v>45473</v>
      </c>
      <c r="G1048" s="37" t="n">
        <v>2024</v>
      </c>
      <c r="H1048" s="37" t="inlineStr">
        <is>
          <t>Junio</t>
        </is>
      </c>
      <c r="I1048" s="39" t="inlineStr">
        <is>
          <t>2024-1</t>
        </is>
      </c>
      <c r="J1048" s="37" t="n">
        <v>600000000</v>
      </c>
      <c r="K1048" s="55" t="n">
        <v>750000000</v>
      </c>
      <c r="L1048" s="63">
        <f>IFERROR(IF(OR(J1048=0,K1048=""),"",IF(E1048="Positivo",MIN(MAX(K1048/J1048,0),1.3),MIN(MAX(J1048/K1048,0),1.3))),"") </f>
        <v/>
      </c>
      <c r="M1048" s="63">
        <f>IFERROR(IF(OR(J1048=0,K1048=""),"",IF(E1048="Positivo",MAX(K1048/J1048,0),MAX(J1048/K1048,0))),"") </f>
        <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93" t="n">
        <v>45657</v>
      </c>
      <c r="G1049" s="37" t="n">
        <v>2024</v>
      </c>
      <c r="H1049" s="37" t="inlineStr">
        <is>
          <t>Diciembre</t>
        </is>
      </c>
      <c r="I1049" s="39" t="inlineStr">
        <is>
          <t>2024-2</t>
        </is>
      </c>
      <c r="J1049" s="37" t="n">
        <v>900000000</v>
      </c>
      <c r="K1049" s="55" t="n">
        <v>922000000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95" t="n">
        <v>45838</v>
      </c>
      <c r="G1050" s="72" t="n">
        <v>2025</v>
      </c>
      <c r="H1050" s="72" t="inlineStr">
        <is>
          <t>Junio</t>
        </is>
      </c>
      <c r="I1050" s="72" t="inlineStr">
        <is>
          <t>2025-1</t>
        </is>
      </c>
      <c r="J1050" s="72" t="n">
        <v>900000000</v>
      </c>
      <c r="K1050" s="72" t="n">
        <v>920265122</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95" t="n">
        <v>46022</v>
      </c>
      <c r="G1051" s="72" t="n">
        <v>2025</v>
      </c>
      <c r="H1051" s="72" t="inlineStr">
        <is>
          <t>Diciembre</t>
        </is>
      </c>
      <c r="I1051" s="72" t="inlineStr">
        <is>
          <t>2025-2</t>
        </is>
      </c>
      <c r="J1051" s="72" t="n">
        <v>900000000</v>
      </c>
      <c r="K1051" s="72" t="n">
        <v>923878000</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95" t="n">
        <v>46203</v>
      </c>
      <c r="G1052" s="72" t="n">
        <v>2026</v>
      </c>
      <c r="H1052" s="72" t="inlineStr">
        <is>
          <t>Junio</t>
        </is>
      </c>
      <c r="I1052" s="72" t="inlineStr">
        <is>
          <t>2026-1</t>
        </is>
      </c>
      <c r="J1052" s="72" t="n">
        <v>1000000000</v>
      </c>
      <c r="K1052" s="72" t="n">
        <v>1008208380</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93" t="n">
        <v>45107</v>
      </c>
      <c r="G1053" s="37" t="n">
        <v>2023</v>
      </c>
      <c r="H1053" s="37" t="inlineStr">
        <is>
          <t>Junio</t>
        </is>
      </c>
      <c r="I1053" s="39" t="inlineStr">
        <is>
          <t>2023-1</t>
        </is>
      </c>
      <c r="J1053" s="37" t="n">
        <v>133</v>
      </c>
      <c r="K1053" s="37" t="n">
        <v>130</v>
      </c>
      <c r="L1053" s="71">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93" t="n">
        <v>45291</v>
      </c>
      <c r="G1054" s="37" t="n">
        <v>2023</v>
      </c>
      <c r="H1054" s="37" t="inlineStr">
        <is>
          <t>Diciembre</t>
        </is>
      </c>
      <c r="I1054" s="39" t="inlineStr">
        <is>
          <t>2023-2</t>
        </is>
      </c>
      <c r="J1054" s="37" t="n">
        <v>134</v>
      </c>
      <c r="K1054" s="37" t="n">
        <v>131</v>
      </c>
      <c r="L1054" s="71">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93" t="n">
        <v>45473</v>
      </c>
      <c r="G1055" s="37" t="n">
        <v>2024</v>
      </c>
      <c r="H1055" s="37" t="inlineStr">
        <is>
          <t>Junio</t>
        </is>
      </c>
      <c r="I1055" s="39" t="inlineStr">
        <is>
          <t>2024-1</t>
        </is>
      </c>
      <c r="J1055" s="37" t="n">
        <v>188</v>
      </c>
      <c r="K1055" s="37" t="n">
        <v>183</v>
      </c>
      <c r="L1055" s="63">
        <f>IFERROR(IF(OR(J1055=0,K1055=""),"",IF(E1055="Positivo",MIN(MAX(K1055/J1055,0),1.3),MIN(MAX(J1055/K1055,0),1.3))),"") </f>
        <v/>
      </c>
      <c r="M1055" s="63">
        <f>IFERROR(IF(OR(J1055=0,K1055=""),"",IF(E1055="Positivo",MAX(K1055/J1055,0),MAX(J1055/K1055,0))),"") </f>
        <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93" t="n">
        <v>45657</v>
      </c>
      <c r="G1056" s="37" t="n">
        <v>2024</v>
      </c>
      <c r="H1056" s="37" t="inlineStr">
        <is>
          <t>Diciembre</t>
        </is>
      </c>
      <c r="I1056" s="39" t="inlineStr">
        <is>
          <t>2024-2</t>
        </is>
      </c>
      <c r="J1056" s="37" t="n">
        <v>124</v>
      </c>
      <c r="K1056" s="37" t="n">
        <v>123</v>
      </c>
      <c r="L1056" s="63">
        <f>IFERROR(IF(OR(J1056=0,K1056=""),"",IF(E1056="Positivo",MIN(MAX(K1056/J1056,0),1.3),MIN(MAX(J1056/K1056,0),1.3))),"") </f>
        <v/>
      </c>
      <c r="M1056" s="63">
        <f>IFERROR(IF(OR(J1056=0,K1056=""),"",IF(E1056="Positivo",MAX(K1056/J1056,0),MAX(J1056/K1056,0))),"") </f>
        <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95" t="n">
        <v>45838</v>
      </c>
      <c r="G1057" s="72" t="n">
        <v>2025</v>
      </c>
      <c r="H1057" s="72" t="inlineStr">
        <is>
          <t>Junio</t>
        </is>
      </c>
      <c r="I1057" s="72" t="inlineStr">
        <is>
          <t>2025-1</t>
        </is>
      </c>
      <c r="J1057" s="72" t="n">
        <v>175</v>
      </c>
      <c r="K1057" s="72" t="n">
        <v>174</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95" t="n">
        <v>46022</v>
      </c>
      <c r="G1058" s="72" t="n">
        <v>2025</v>
      </c>
      <c r="H1058" s="72" t="inlineStr">
        <is>
          <t>Diciembre</t>
        </is>
      </c>
      <c r="I1058" s="72" t="inlineStr">
        <is>
          <t>2025-2</t>
        </is>
      </c>
      <c r="J1058" s="72" t="n">
        <v>103</v>
      </c>
      <c r="K1058" s="72" t="n">
        <v>103</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95" t="n">
        <v>46203</v>
      </c>
      <c r="G1059" s="72" t="n">
        <v>2026</v>
      </c>
      <c r="H1059" s="72" t="inlineStr">
        <is>
          <t>Junio</t>
        </is>
      </c>
      <c r="I1059" s="72" t="inlineStr">
        <is>
          <t>2026-1</t>
        </is>
      </c>
      <c r="J1059" s="72" t="n">
        <v>554</v>
      </c>
      <c r="K1059" s="72" t="n">
        <v>552</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93"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93"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93" t="n">
        <v>45657</v>
      </c>
      <c r="G1062" s="37" t="n">
        <v>2024</v>
      </c>
      <c r="H1062" s="37" t="inlineStr">
        <is>
          <t>Diciembre</t>
        </is>
      </c>
      <c r="I1062" s="39" t="inlineStr">
        <is>
          <t>2024-2</t>
        </is>
      </c>
      <c r="J1062" s="37" t="n">
        <v>85</v>
      </c>
      <c r="K1062" s="37" t="n">
        <v>91.88</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95" t="n">
        <v>46022</v>
      </c>
      <c r="G1063" s="72" t="n">
        <v>2025</v>
      </c>
      <c r="H1063" s="72" t="inlineStr">
        <is>
          <t>Diciembre</t>
        </is>
      </c>
      <c r="I1063" s="72" t="inlineStr">
        <is>
          <t>2025-2</t>
        </is>
      </c>
      <c r="J1063" s="72" t="n">
        <v>85</v>
      </c>
      <c r="K1063" s="72" t="n">
        <v>97.28</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93" t="n">
        <v>45107</v>
      </c>
      <c r="G1064" s="37" t="n">
        <v>2023</v>
      </c>
      <c r="H1064" s="37" t="inlineStr">
        <is>
          <t>Junio</t>
        </is>
      </c>
      <c r="I1064" s="39" t="inlineStr">
        <is>
          <t>2023-1</t>
        </is>
      </c>
      <c r="J1064" s="37" t="n">
        <v>0</v>
      </c>
      <c r="K1064" s="37" t="n">
        <v>6.5</v>
      </c>
      <c r="L1064" s="63">
        <f>IFERROR(IF(OR(J1064=0,K1064=""),"",IF(E1064="Positivo",MIN(MAX(K1064/J1064,0),1.3),MIN(MAX(J1064/K1064,0),1.3))),"") </f>
        <v/>
      </c>
      <c r="M1064" s="63">
        <f>IFERROR(IF(OR(J1064=0,K1064=""),"",IF(E1064="Positivo",MAX(K1064/J1064,0),MAX(J1064/K1064,0))),"") </f>
        <v/>
      </c>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93" t="n">
        <v>45291</v>
      </c>
      <c r="G1065" s="37" t="n">
        <v>2023</v>
      </c>
      <c r="H1065" s="37" t="inlineStr">
        <is>
          <t>Diciembre</t>
        </is>
      </c>
      <c r="I1065" s="39" t="inlineStr">
        <is>
          <t>2023-2</t>
        </is>
      </c>
      <c r="J1065" s="37" t="n">
        <v>0</v>
      </c>
      <c r="K1065" s="37" t="n">
        <v>7</v>
      </c>
      <c r="L1065" s="63">
        <f>IFERROR(IF(OR(J1065=0,K1065=""),"",IF(E1065="Positivo",MIN(MAX(K1065/J1065,0),1.3),MIN(MAX(J1065/K1065,0),1.3))),"") </f>
        <v/>
      </c>
      <c r="M1065" s="63">
        <f>IFERROR(IF(OR(J1065=0,K1065=""),"",IF(E1065="Positivo",MAX(K1065/J1065,0),MAX(J1065/K1065,0))),"") </f>
        <v/>
      </c>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93" t="n">
        <v>45473</v>
      </c>
      <c r="G1066" s="37" t="n">
        <v>2024</v>
      </c>
      <c r="H1066" s="37" t="inlineStr">
        <is>
          <t>Junio</t>
        </is>
      </c>
      <c r="I1066" s="39" t="inlineStr">
        <is>
          <t>2024-1</t>
        </is>
      </c>
      <c r="J1066" s="37" t="n">
        <v>5</v>
      </c>
      <c r="K1066" s="37" t="n">
        <v>1.5</v>
      </c>
      <c r="L1066" s="63">
        <f>IFERROR(IF(OR(J1066=0,K1066=""),"",IF(E1066="Positivo",MIN(MAX(K1066/J1066,0),1.3),MIN(MAX(J1066/K1066,0),1.3))),"") </f>
        <v/>
      </c>
      <c r="M1066" s="63">
        <f>IFERROR(IF(OR(J1066=0,K1066=""),"",IF(E1066="Positivo",MAX(K1066/J1066,0),MAX(J1066/K1066,0))),"") </f>
        <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93" t="n">
        <v>45657</v>
      </c>
      <c r="G1067" s="37" t="n">
        <v>2024</v>
      </c>
      <c r="H1067" s="37" t="inlineStr">
        <is>
          <t>Diciembre</t>
        </is>
      </c>
      <c r="I1067" s="39" t="inlineStr">
        <is>
          <t>2024-2</t>
        </is>
      </c>
      <c r="J1067" s="37" t="n">
        <v>5</v>
      </c>
      <c r="K1067" s="37" t="n">
        <v>0</v>
      </c>
      <c r="L1067" s="63">
        <f>IFERROR(IF(OR(J1067=0,K1067=""),"",IF(E1067="Positivo",MIN(MAX(K1067/J1067,0),1.3),MIN(MAX(J1067/K1067,0),1.3))),"") </f>
        <v/>
      </c>
      <c r="M1067" s="63">
        <f>IFERROR(IF(OR(J1067=0,K1067=""),"",IF(E1067="Positivo",MAX(K1067/J1067,0),MAX(J1067/K1067,0))),"") </f>
        <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95" t="n">
        <v>45838</v>
      </c>
      <c r="G1068" s="72" t="n">
        <v>2025</v>
      </c>
      <c r="H1068" s="72" t="inlineStr">
        <is>
          <t>Junio</t>
        </is>
      </c>
      <c r="I1068" s="72" t="inlineStr">
        <is>
          <t>2025-1</t>
        </is>
      </c>
      <c r="J1068" s="72" t="n">
        <v>5</v>
      </c>
      <c r="K1068" s="72" t="n">
        <v>1</v>
      </c>
      <c r="L1068" s="74">
        <f>IFERROR(IF(OR(J1068=0,K1068=""),"",IF(E1068="Positivo",MIN(MAX(K1068/J1068,0),1.3),MIN(MAX(J1068/K1068,0),1.3))),"") </f>
        <v/>
      </c>
      <c r="M1068" s="74">
        <f>IFERROR(IF(OR(J1068=0,K1068=""),"",IF(E1068="Positivo",MAX(K1068/J1068,0),MAX(J1068/K1068,0))),"") </f>
        <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95" t="n">
        <v>46022</v>
      </c>
      <c r="G1069" s="72" t="n">
        <v>2025</v>
      </c>
      <c r="H1069" s="72" t="inlineStr">
        <is>
          <t>Diciembre</t>
        </is>
      </c>
      <c r="I1069" s="72" t="inlineStr">
        <is>
          <t>2025-2</t>
        </is>
      </c>
      <c r="J1069" s="72" t="n">
        <v>5</v>
      </c>
      <c r="K1069" s="72" t="n">
        <v>3.5</v>
      </c>
      <c r="L1069" s="74">
        <f>IFERROR(IF(OR(J1069=0,K1069=""),"",IF(E1069="Positivo",MIN(MAX(K1069/J1069,0),1.3),MIN(MAX(J1069/K1069,0),1.3))),"") </f>
        <v/>
      </c>
      <c r="M1069" s="74">
        <f>IFERROR(IF(OR(J1069=0,K1069=""),"",IF(E1069="Positivo",MAX(K1069/J1069,0),MAX(J1069/K1069,0))),"") </f>
        <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95" t="n">
        <v>46203</v>
      </c>
      <c r="G1070" s="72" t="n">
        <v>2026</v>
      </c>
      <c r="H1070" s="72" t="inlineStr">
        <is>
          <t>Junio</t>
        </is>
      </c>
      <c r="I1070" s="72" t="inlineStr">
        <is>
          <t>2026-1</t>
        </is>
      </c>
      <c r="J1070" s="72" t="n">
        <v>5</v>
      </c>
      <c r="K1070" s="72" t="n">
        <v>0.5</v>
      </c>
      <c r="L1070" s="74">
        <f>IFERROR(IF(OR(J1070=0,K1070=""),"",IF(E1070="Positivo",MIN(MAX(K1070/J1070,0),1.3),MIN(MAX(J1070/K1070,0),1.3))),"") </f>
        <v/>
      </c>
      <c r="M1070" s="74">
        <f>IFERROR(IF(OR(J1070=0,K1070=""),"",IF(E1070="Positivo",MAX(K1070/J1070,0),MAX(J1070/K1070,0))),"") </f>
        <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93" t="n">
        <v>45016</v>
      </c>
      <c r="G1071" s="37" t="n">
        <v>2023</v>
      </c>
      <c r="H1071" s="37" t="inlineStr">
        <is>
          <t>Marzo</t>
        </is>
      </c>
      <c r="I1071" s="39" t="inlineStr">
        <is>
          <t>2023-1</t>
        </is>
      </c>
      <c r="J1071" s="37" t="n">
        <v>99</v>
      </c>
      <c r="K1071" s="37" t="n">
        <v>99.81769557994599</v>
      </c>
      <c r="L1071" s="71">
        <f>IFERROR(IF(OR(J1071=0,K1071=""),"",IF(E1071="Positivo",MIN(MAX(K1071/J1071,0),1.3),MIN(MAX(J1071/K1071,0),1.3))),"") </f>
        <v/>
      </c>
      <c r="M1071" s="63">
        <f>IFERROR(IF(OR(J1071=0,K1071=""),"",IF(E1071="Positivo",MAX(K1071/J1071,0),MAX(J1071/K1071,0))),"") </f>
        <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93" t="n">
        <v>45107</v>
      </c>
      <c r="G1072" s="37" t="n">
        <v>2023</v>
      </c>
      <c r="H1072" s="37" t="inlineStr">
        <is>
          <t>Junio</t>
        </is>
      </c>
      <c r="I1072" s="39" t="inlineStr">
        <is>
          <t>2023-1</t>
        </is>
      </c>
      <c r="J1072" s="37" t="n">
        <v>99</v>
      </c>
      <c r="K1072" s="37" t="n">
        <v>99.81769557994599</v>
      </c>
      <c r="L1072" s="71">
        <f>IFERROR(IF(OR(J1072=0,K1072=""),"",IF(E1072="Positivo",MIN(MAX(K1072/J1072,0),1.3),MIN(MAX(J1072/K1072,0),1.3))),"") </f>
        <v/>
      </c>
      <c r="M1072" s="63">
        <f>IFERROR(IF(OR(J1072=0,K1072=""),"",IF(E1072="Positivo",MAX(K1072/J1072,0),MAX(J1072/K1072,0))),"") </f>
        <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93" t="n">
        <v>45199</v>
      </c>
      <c r="G1073" s="37" t="n">
        <v>2023</v>
      </c>
      <c r="H1073" s="37" t="inlineStr">
        <is>
          <t>Septiembre</t>
        </is>
      </c>
      <c r="I1073" s="39" t="inlineStr">
        <is>
          <t>2023-2</t>
        </is>
      </c>
      <c r="J1073" s="37" t="n">
        <v>99</v>
      </c>
      <c r="K1073" s="37" t="n">
        <v>100</v>
      </c>
      <c r="L1073" s="71">
        <f>IFERROR(IF(OR(J1073=0,K1073=""),"",IF(E1073="Positivo",MIN(MAX(K1073/J1073,0),1.3),MIN(MAX(J1073/K1073,0),1.3))),"") </f>
        <v/>
      </c>
      <c r="M1073" s="63">
        <f>IFERROR(IF(OR(J1073=0,K1073=""),"",IF(E1073="Positivo",MAX(K1073/J1073,0),MAX(J1073/K1073,0))),"") </f>
        <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93" t="n">
        <v>45291</v>
      </c>
      <c r="G1074" s="37" t="n">
        <v>2023</v>
      </c>
      <c r="H1074" s="37" t="inlineStr">
        <is>
          <t>Diciembre</t>
        </is>
      </c>
      <c r="I1074" s="39" t="inlineStr">
        <is>
          <t>2023-2</t>
        </is>
      </c>
      <c r="J1074" s="37" t="n">
        <v>99</v>
      </c>
      <c r="K1074" s="37" t="n">
        <v>100</v>
      </c>
      <c r="L1074" s="71">
        <f>IFERROR(IF(OR(J1074=0,K1074=""),"",IF(E1074="Positivo",MIN(MAX(K1074/J1074,0),1.3),MIN(MAX(J1074/K1074,0),1.3))),"") </f>
        <v/>
      </c>
      <c r="M1074" s="63">
        <f>IFERROR(IF(OR(J1074=0,K1074=""),"",IF(E1074="Positivo",MAX(K1074/J1074,0),MAX(J1074/K1074,0))),"") </f>
        <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93" t="n">
        <v>45473</v>
      </c>
      <c r="G1075" s="37" t="n">
        <v>2024</v>
      </c>
      <c r="H1075" s="37" t="inlineStr">
        <is>
          <t>Junio</t>
        </is>
      </c>
      <c r="I1075" s="39" t="inlineStr">
        <is>
          <t>2024-1</t>
        </is>
      </c>
      <c r="J1075" s="37" t="n">
        <v>99</v>
      </c>
      <c r="K1075" s="37" t="n">
        <v>99.92500000000001</v>
      </c>
      <c r="L1075" s="63">
        <f>IFERROR(IF(OR(J1075=0,K1075=""),"",IF(E1075="Positivo",MIN(MAX(K1075/J1075,0),1.3),MIN(MAX(J1075/K1075,0),1.3))),"") </f>
        <v/>
      </c>
      <c r="M1075" s="63">
        <f>IFERROR(IF(OR(J1075=0,K1075=""),"",IF(E1075="Positivo",MAX(K1075/J1075,0),MAX(J1075/K1075,0))),"") </f>
        <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93" t="n">
        <v>45657</v>
      </c>
      <c r="G1076" s="37" t="n">
        <v>2024</v>
      </c>
      <c r="H1076" s="37" t="inlineStr">
        <is>
          <t>Diciembre</t>
        </is>
      </c>
      <c r="I1076" s="39" t="inlineStr">
        <is>
          <t>2024-2</t>
        </is>
      </c>
      <c r="J1076" s="37" t="n">
        <v>99</v>
      </c>
      <c r="K1076" s="37" t="n">
        <v>100</v>
      </c>
      <c r="L1076" s="63">
        <f>IFERROR(IF(OR(J1076=0,K1076=""),"",IF(E1076="Positivo",MIN(MAX(K1076/J1076,0),1.3),MIN(MAX(J1076/K1076,0),1.3))),"") </f>
        <v/>
      </c>
      <c r="M1076" s="63">
        <f>IFERROR(IF(OR(J1076=0,K1076=""),"",IF(E1076="Positivo",MAX(K1076/J1076,0),MAX(J1076/K1076,0))),"") </f>
        <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95" t="n">
        <v>45838</v>
      </c>
      <c r="G1077" s="72" t="n">
        <v>2025</v>
      </c>
      <c r="H1077" s="72" t="inlineStr">
        <is>
          <t>Junio</t>
        </is>
      </c>
      <c r="I1077" s="72" t="inlineStr">
        <is>
          <t>2025-1</t>
        </is>
      </c>
      <c r="J1077" s="72" t="n">
        <v>99</v>
      </c>
      <c r="K1077" s="72" t="n">
        <v>100</v>
      </c>
      <c r="L1077" s="74">
        <f>IFERROR(IF(OR(J1077=0,K1077=""),"",IF(E1077="Positivo",MIN(MAX(K1077/J1077,0),1.3),MIN(MAX(J1077/K1077,0),1.3))),"") </f>
        <v/>
      </c>
      <c r="M1077" s="74">
        <f>IFERROR(IF(OR(J1077=0,K1077=""),"",IF(E1077="Positivo",MAX(K1077/J1077,0),MAX(J1077/K1077,0))),"") </f>
        <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95" t="n">
        <v>46022</v>
      </c>
      <c r="G1078" s="72" t="n">
        <v>2025</v>
      </c>
      <c r="H1078" s="72" t="inlineStr">
        <is>
          <t>Diciembre</t>
        </is>
      </c>
      <c r="I1078" s="72" t="inlineStr">
        <is>
          <t>2025-2</t>
        </is>
      </c>
      <c r="J1078" s="72" t="n">
        <v>99</v>
      </c>
      <c r="K1078" s="72" t="n">
        <v>100</v>
      </c>
      <c r="L1078" s="74">
        <f>IFERROR(IF(OR(J1078=0,K1078=""),"",IF(E1078="Positivo",MIN(MAX(K1078/J1078,0),1.3),MIN(MAX(J1078/K1078,0),1.3))),"") </f>
        <v/>
      </c>
      <c r="M1078" s="74">
        <f>IFERROR(IF(OR(J1078=0,K1078=""),"",IF(E1078="Positivo",MAX(K1078/J1078,0),MAX(J1078/K1078,0))),"") </f>
        <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95" t="n">
        <v>46203</v>
      </c>
      <c r="G1079" s="72" t="n">
        <v>2026</v>
      </c>
      <c r="H1079" s="72" t="inlineStr">
        <is>
          <t>Junio</t>
        </is>
      </c>
      <c r="I1079" s="72" t="inlineStr">
        <is>
          <t>2026-1</t>
        </is>
      </c>
      <c r="J1079" s="72" t="n">
        <v>99</v>
      </c>
      <c r="K1079" s="72" t="n">
        <v>100</v>
      </c>
      <c r="L1079" s="74">
        <f>IFERROR(IF(OR(J1079=0,K1079=""),"",IF(E1079="Positivo",MIN(MAX(K1079/J1079,0),1.3),MIN(MAX(J1079/K1079,0),1.3))),"") </f>
        <v/>
      </c>
      <c r="M1079" s="74">
        <f>IFERROR(IF(OR(J1079=0,K1079=""),"",IF(E1079="Positivo",MAX(K1079/J1079,0),MAX(J1079/K1079,0))),"") </f>
        <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93"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93"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93" t="n">
        <v>45107</v>
      </c>
      <c r="G1082" s="37" t="n">
        <v>2023</v>
      </c>
      <c r="H1082" s="37" t="inlineStr">
        <is>
          <t>Junio</t>
        </is>
      </c>
      <c r="I1082" s="39" t="inlineStr">
        <is>
          <t>2023-1</t>
        </is>
      </c>
      <c r="J1082" s="37" t="n">
        <v>0</v>
      </c>
      <c r="K1082" s="37" t="n">
        <v>9.826042041491526</v>
      </c>
      <c r="L1082" s="63">
        <f>IFERROR(IF(OR(J1082=0,K1082=""),"",IF(E1082="Positivo",MIN(MAX(K1082/J1082,0),1.3),MIN(MAX(J1082/K1082,0),1.3))),"") </f>
        <v/>
      </c>
      <c r="M1082" s="63">
        <f>IFERROR(IF(OR(J1082=0,K1082=""),"",IF(E1082="Positivo",MAX(K1082/J1082,0),MAX(J1082/K1082,0))),"") </f>
        <v/>
      </c>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93" t="n">
        <v>45291</v>
      </c>
      <c r="G1083" s="37" t="n">
        <v>2023</v>
      </c>
      <c r="H1083" s="37" t="inlineStr">
        <is>
          <t>Diciembre</t>
        </is>
      </c>
      <c r="I1083" s="39" t="inlineStr">
        <is>
          <t>2023-2</t>
        </is>
      </c>
      <c r="J1083" s="37" t="n">
        <v>0</v>
      </c>
      <c r="K1083" s="37" t="n">
        <v>6.921122099497337</v>
      </c>
      <c r="L1083" s="63">
        <f>IFERROR(IF(OR(J1083=0,K1083=""),"",IF(E1083="Positivo",MIN(MAX(K1083/J1083,0),1.3),MIN(MAX(J1083/K1083,0),1.3))),"") </f>
        <v/>
      </c>
      <c r="M1083" s="63">
        <f>IFERROR(IF(OR(J1083=0,K1083=""),"",IF(E1083="Positivo",MAX(K1083/J1083,0),MAX(J1083/K1083,0))),"") </f>
        <v/>
      </c>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93" t="n">
        <v>45473</v>
      </c>
      <c r="G1084" s="37" t="n">
        <v>2024</v>
      </c>
      <c r="H1084" s="37" t="inlineStr">
        <is>
          <t>Junio</t>
        </is>
      </c>
      <c r="I1084" s="39" t="inlineStr">
        <is>
          <t>2024-1</t>
        </is>
      </c>
      <c r="J1084" s="37" t="n">
        <v>0</v>
      </c>
      <c r="K1084" s="37" t="n">
        <v>8.764600983830958</v>
      </c>
      <c r="L1084" s="63">
        <f>IFERROR(IF(OR(J1084=0,K1084=""),"",IF(E1084="Positivo",MIN(MAX(K1084/J1084,0),1.3),MIN(MAX(J1084/K1084,0),1.3))),"") </f>
        <v/>
      </c>
      <c r="M1084" s="63">
        <f>IFERROR(IF(OR(J1084=0,K1084=""),"",IF(E1084="Positivo",MAX(K1084/J1084,0),MAX(J1084/K1084,0))),"") </f>
        <v/>
      </c>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93" t="n">
        <v>45657</v>
      </c>
      <c r="G1085" s="37" t="n">
        <v>2024</v>
      </c>
      <c r="H1085" s="37" t="inlineStr">
        <is>
          <t>Diciembre</t>
        </is>
      </c>
      <c r="I1085" s="39" t="inlineStr">
        <is>
          <t>2024-2</t>
        </is>
      </c>
      <c r="J1085" s="37" t="n">
        <v>0</v>
      </c>
      <c r="K1085" s="37" t="n">
        <v>2.338777826654054</v>
      </c>
      <c r="L1085" s="63">
        <f>IFERROR(IF(OR(J1085=0,K1085=""),"",IF(E1085="Positivo",MIN(MAX(K1085/J1085,0),1.3),MIN(MAX(J1085/K1085,0),1.3))),"") </f>
        <v/>
      </c>
      <c r="M1085" s="63">
        <f>IFERROR(IF(OR(J1085=0,K1085=""),"",IF(E1085="Positivo",MAX(K1085/J1085,0),MAX(J1085/K1085,0))),"") </f>
        <v/>
      </c>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95" t="n">
        <v>45838</v>
      </c>
      <c r="G1086" s="72" t="n">
        <v>2025</v>
      </c>
      <c r="H1086" s="72" t="inlineStr">
        <is>
          <t>Junio</t>
        </is>
      </c>
      <c r="I1086" s="72" t="inlineStr">
        <is>
          <t>2025-1</t>
        </is>
      </c>
      <c r="J1086" s="72" t="n">
        <v>0</v>
      </c>
      <c r="K1086" s="72" t="n">
        <v>0.5600000000000001</v>
      </c>
      <c r="L1086" s="74">
        <f>IFERROR(IF(OR(J1086=0,K1086=""),"",IF(E1086="Positivo",MIN(MAX(K1086/J1086,0),1.3),MIN(MAX(J1086/K1086,0),1.3))),"") </f>
        <v/>
      </c>
      <c r="M1086" s="74">
        <f>IFERROR(IF(OR(J1086=0,K1086=""),"",IF(E1086="Positivo",MAX(K1086/J1086,0),MAX(J1086/K1086,0))),"") </f>
        <v/>
      </c>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95" t="n">
        <v>46022</v>
      </c>
      <c r="G1087" s="72" t="n">
        <v>2025</v>
      </c>
      <c r="H1087" s="72" t="inlineStr">
        <is>
          <t>Diciembre</t>
        </is>
      </c>
      <c r="I1087" s="72" t="inlineStr">
        <is>
          <t>2025-2</t>
        </is>
      </c>
      <c r="J1087" s="72" t="n">
        <v>0</v>
      </c>
      <c r="K1087" s="72" t="n">
        <v>0.24</v>
      </c>
      <c r="L1087" s="74">
        <f>IFERROR(IF(OR(J1087=0,K1087=""),"",IF(E1087="Positivo",MIN(MAX(K1087/J1087,0),1.3),MIN(MAX(J1087/K1087,0),1.3))),"") </f>
        <v/>
      </c>
      <c r="M1087" s="74">
        <f>IFERROR(IF(OR(J1087=0,K1087=""),"",IF(E1087="Positivo",MAX(K1087/J1087,0),MAX(J1087/K1087,0))),"") </f>
        <v/>
      </c>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95" t="n">
        <v>46203</v>
      </c>
      <c r="G1088" s="72" t="n">
        <v>2026</v>
      </c>
      <c r="H1088" s="72" t="inlineStr">
        <is>
          <t>Junio</t>
        </is>
      </c>
      <c r="I1088" s="72" t="inlineStr">
        <is>
          <t>2026-1</t>
        </is>
      </c>
      <c r="J1088" s="72" t="n">
        <v>0</v>
      </c>
      <c r="K1088" s="72" t="n">
        <v>0</v>
      </c>
      <c r="L1088" s="74">
        <f>IFERROR(IF(OR(J1088=0,K1088=""),"",IF(E1088="Positivo",MIN(MAX(K1088/J1088,0),1.3),MIN(MAX(J1088/K1088,0),1.3))),"") </f>
        <v/>
      </c>
      <c r="M1088" s="74">
        <f>IFERROR(IF(OR(J1088=0,K1088=""),"",IF(E1088="Positivo",MAX(K1088/J1088,0),MAX(J1088/K1088,0))),"") </f>
        <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93" t="n">
        <v>45107</v>
      </c>
      <c r="G1089" s="37" t="n">
        <v>2023</v>
      </c>
      <c r="H1089" s="37" t="inlineStr">
        <is>
          <t>Junio</t>
        </is>
      </c>
      <c r="I1089" s="39" t="inlineStr">
        <is>
          <t>2023-1</t>
        </is>
      </c>
      <c r="J1089" s="37" t="n">
        <v>0</v>
      </c>
      <c r="K1089" s="37" t="n">
        <v>0.01904339979070545</v>
      </c>
      <c r="L1089" s="63">
        <f>IFERROR(IF(OR(J1089=0,K1089=""),"",IF(E1089="Positivo",MIN(MAX(K1089/J1089,0),1.3),MIN(MAX(J1089/K1089,0),1.3))),"") </f>
        <v/>
      </c>
      <c r="M1089" s="63">
        <f>IFERROR(IF(OR(J1089=0,K1089=""),"",IF(E1089="Positivo",MAX(K1089/J1089,0),MAX(J1089/K1089,0))),"") </f>
        <v/>
      </c>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93" t="n">
        <v>45291</v>
      </c>
      <c r="G1090" s="37" t="n">
        <v>2023</v>
      </c>
      <c r="H1090" s="37" t="inlineStr">
        <is>
          <t>Diciembre</t>
        </is>
      </c>
      <c r="I1090" s="39" t="inlineStr">
        <is>
          <t>2023-2</t>
        </is>
      </c>
      <c r="J1090" s="37" t="n">
        <v>0</v>
      </c>
      <c r="K1090" s="37" t="n">
        <v>0.1541960807832302</v>
      </c>
      <c r="L1090" s="63">
        <f>IFERROR(IF(OR(J1090=0,K1090=""),"",IF(E1090="Positivo",MIN(MAX(K1090/J1090,0),1.3),MIN(MAX(J1090/K1090,0),1.3))),"") </f>
        <v/>
      </c>
      <c r="M1090" s="63">
        <f>IFERROR(IF(OR(J1090=0,K1090=""),"",IF(E1090="Positivo",MAX(K1090/J1090,0),MAX(J1090/K1090,0))),"") </f>
        <v/>
      </c>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93" t="n">
        <v>45473</v>
      </c>
      <c r="G1091" s="37" t="n">
        <v>2024</v>
      </c>
      <c r="H1091" s="37" t="inlineStr">
        <is>
          <t>Junio</t>
        </is>
      </c>
      <c r="I1091" s="39" t="inlineStr">
        <is>
          <t>2024-1</t>
        </is>
      </c>
      <c r="J1091" s="37" t="n">
        <v>0</v>
      </c>
      <c r="K1091" s="37" t="n">
        <v>0.0866016801252273</v>
      </c>
      <c r="L1091" s="63">
        <f>IFERROR(IF(OR(J1091=0,K1091=""),"",IF(E1091="Positivo",MIN(MAX(K1091/J1091,0),1.3),MIN(MAX(J1091/K1091,0),1.3))),"") </f>
        <v/>
      </c>
      <c r="M1091" s="63">
        <f>IFERROR(IF(OR(J1091=0,K1091=""),"",IF(E1091="Positivo",MAX(K1091/J1091,0),MAX(J1091/K1091,0))),"") </f>
        <v/>
      </c>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93" t="n">
        <v>45657</v>
      </c>
      <c r="G1092" s="37" t="n">
        <v>2024</v>
      </c>
      <c r="H1092" s="37" t="inlineStr">
        <is>
          <t>Diciembre</t>
        </is>
      </c>
      <c r="I1092" s="39" t="inlineStr">
        <is>
          <t>2024-2</t>
        </is>
      </c>
      <c r="J1092" s="37" t="n">
        <v>0</v>
      </c>
      <c r="K1092" s="37" t="n">
        <v>0.00048259287499875</v>
      </c>
      <c r="L1092" s="63">
        <f>IFERROR(IF(OR(J1092=0,K1092=""),"",IF(E1092="Positivo",MIN(MAX(K1092/J1092,0),1.3),MIN(MAX(J1092/K1092,0),1.3))),"") </f>
        <v/>
      </c>
      <c r="M1092" s="63">
        <f>IFERROR(IF(OR(J1092=0,K1092=""),"",IF(E1092="Positivo",MAX(K1092/J1092,0),MAX(J1092/K1092,0))),"") </f>
        <v/>
      </c>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95" t="n">
        <v>45838</v>
      </c>
      <c r="G1093" s="72" t="n">
        <v>2025</v>
      </c>
      <c r="H1093" s="72" t="inlineStr">
        <is>
          <t>Junio</t>
        </is>
      </c>
      <c r="I1093" s="72" t="inlineStr">
        <is>
          <t>2025-1</t>
        </is>
      </c>
      <c r="J1093" s="72" t="n">
        <v>0</v>
      </c>
      <c r="K1093" s="72" t="n">
        <v>0.005</v>
      </c>
      <c r="L1093" s="74">
        <f>IFERROR(IF(OR(J1093=0,K1093=""),"",IF(E1093="Positivo",MIN(MAX(K1093/J1093,0),1.3),MIN(MAX(J1093/K1093,0),1.3))),"") </f>
        <v/>
      </c>
      <c r="M1093" s="74">
        <f>IFERROR(IF(OR(J1093=0,K1093=""),"",IF(E1093="Positivo",MAX(K1093/J1093,0),MAX(J1093/K1093,0))),"") </f>
        <v/>
      </c>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95" t="n">
        <v>46022</v>
      </c>
      <c r="G1094" s="72" t="n">
        <v>2025</v>
      </c>
      <c r="H1094" s="72" t="inlineStr">
        <is>
          <t>Diciembre</t>
        </is>
      </c>
      <c r="I1094" s="72" t="inlineStr">
        <is>
          <t>2025-2</t>
        </is>
      </c>
      <c r="J1094" s="72" t="n">
        <v>0</v>
      </c>
      <c r="K1094" s="72" t="n">
        <v>0.01</v>
      </c>
      <c r="L1094" s="74">
        <f>IFERROR(IF(OR(J1094=0,K1094=""),"",IF(E1094="Positivo",MIN(MAX(K1094/J1094,0),1.3),MIN(MAX(J1094/K1094,0),1.3))),"") </f>
        <v/>
      </c>
      <c r="M1094" s="74">
        <f>IFERROR(IF(OR(J1094=0,K1094=""),"",IF(E1094="Positivo",MAX(K1094/J1094,0),MAX(J1094/K1094,0))),"") </f>
        <v/>
      </c>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95" t="n">
        <v>46203</v>
      </c>
      <c r="G1095" s="72" t="n">
        <v>2026</v>
      </c>
      <c r="H1095" s="72" t="inlineStr">
        <is>
          <t>Junio</t>
        </is>
      </c>
      <c r="I1095" s="72" t="inlineStr">
        <is>
          <t>2026-1</t>
        </is>
      </c>
      <c r="J1095" s="72" t="n">
        <v>0</v>
      </c>
      <c r="K1095" s="72" t="n">
        <v>0.005</v>
      </c>
      <c r="L1095" s="74">
        <f>IFERROR(IF(OR(J1095=0,K1095=""),"",IF(E1095="Positivo",MIN(MAX(K1095/J1095,0),1.3),MIN(MAX(J1095/K1095,0),1.3))),"") </f>
        <v/>
      </c>
      <c r="M1095" s="74">
        <f>IFERROR(IF(OR(J1095=0,K1095=""),"",IF(E1095="Positivo",MAX(K1095/J1095,0),MAX(J1095/K1095,0))),"") </f>
        <v/>
      </c>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94" t="n">
        <v>45107</v>
      </c>
      <c r="G1096" s="40" t="n">
        <v>2023</v>
      </c>
      <c r="H1096" s="39" t="inlineStr">
        <is>
          <t>Junio</t>
        </is>
      </c>
      <c r="I1096" s="39" t="inlineStr">
        <is>
          <t>2023-1</t>
        </is>
      </c>
      <c r="J1096" s="37" t="n">
        <v>25</v>
      </c>
      <c r="K1096" s="37" t="n">
        <v>40.3846153846154</v>
      </c>
      <c r="L1096" s="63">
        <f>IFERROR(IF(OR(J1096=0,K1096=""),"",IF(E1096="Positivo",MIN(MAX(K1096/J1096,0),1.3),MIN(MAX(J1096/K1096,0),1.3))),"") </f>
        <v/>
      </c>
      <c r="M1096" s="63">
        <f>IFERROR(IF(OR(J1096=0,K1096=""),"",IF(E1096="Positivo",MAX(K1096/J1096,0),MAX(J1096/K1096,0))),"") </f>
        <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93" t="n">
        <v>45291</v>
      </c>
      <c r="G1097" s="37" t="n">
        <v>2023</v>
      </c>
      <c r="H1097" s="37" t="inlineStr">
        <is>
          <t>Diciembre</t>
        </is>
      </c>
      <c r="I1097" s="39" t="inlineStr">
        <is>
          <t>2023-2</t>
        </is>
      </c>
      <c r="J1097" s="37" t="n">
        <v>35</v>
      </c>
      <c r="K1097" s="37" t="n">
        <v>40.3846153846154</v>
      </c>
      <c r="L1097" s="63">
        <f>IFERROR(IF(OR(J1097=0,K1097=""),"",IF(E1097="Positivo",MIN(MAX(K1097/J1097,0),1.3),MIN(MAX(J1097/K1097,0),1.3))),"") </f>
        <v/>
      </c>
      <c r="M1097" s="63">
        <f>IFERROR(IF(OR(J1097=0,K1097=""),"",IF(E1097="Positivo",MAX(K1097/J1097,0),MAX(J1097/K1097,0))),"") </f>
        <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93" t="n">
        <v>45107</v>
      </c>
      <c r="G1098" s="37" t="n">
        <v>2023</v>
      </c>
      <c r="H1098" s="37" t="inlineStr">
        <is>
          <t>Junio</t>
        </is>
      </c>
      <c r="I1098" s="39" t="inlineStr">
        <is>
          <t>2023-1</t>
        </is>
      </c>
      <c r="J1098" s="37" t="n">
        <v>10</v>
      </c>
      <c r="K1098" s="37" t="n">
        <v>5.07</v>
      </c>
      <c r="L1098" s="71">
        <f>IFERROR(IF(OR(J1098=0,K1098=""),"",IF(E1098="Positivo",MIN(MAX(K1098/J1098,0),1.3),MIN(MAX(J1098/K1098,0),1.3))),"") </f>
        <v/>
      </c>
      <c r="M1098" s="63">
        <f>IFERROR(IF(OR(J1098=0,K1098=""),"",IF(E1098="Positivo",MAX(K1098/J1098,0),MAX(J1098/K1098,0))),"") </f>
        <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93" t="n">
        <v>45291</v>
      </c>
      <c r="G1099" s="37" t="n">
        <v>2023</v>
      </c>
      <c r="H1099" s="37" t="inlineStr">
        <is>
          <t>Diciembre</t>
        </is>
      </c>
      <c r="I1099" s="39" t="inlineStr">
        <is>
          <t>2023-2</t>
        </is>
      </c>
      <c r="J1099" s="37" t="n">
        <v>10</v>
      </c>
      <c r="K1099" s="37" t="n">
        <v>31.77</v>
      </c>
      <c r="L1099" s="71">
        <f>IFERROR(IF(OR(J1099=0,K1099=""),"",IF(E1099="Positivo",MIN(MAX(K1099/J1099,0),1.3),MIN(MAX(J1099/K1099,0),1.3))),"") </f>
        <v/>
      </c>
      <c r="M1099" s="63">
        <f>IFERROR(IF(OR(J1099=0,K1099=""),"",IF(E1099="Positivo",MAX(K1099/J1099,0),MAX(J1099/K1099,0))),"") </f>
        <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93" t="n">
        <v>45107</v>
      </c>
      <c r="G1100" s="37" t="n">
        <v>2023</v>
      </c>
      <c r="H1100" s="37" t="inlineStr">
        <is>
          <t>Junio</t>
        </is>
      </c>
      <c r="I1100" s="37" t="inlineStr">
        <is>
          <t>2023-1</t>
        </is>
      </c>
      <c r="J1100" s="37" t="n">
        <v>1</v>
      </c>
      <c r="K1100" s="37" t="n">
        <v>0.31754780991781</v>
      </c>
      <c r="L1100" s="63">
        <f>IFERROR(IF(OR(J1100=0,K1100=""),"",IF(E1100="Positivo",MIN(MAX(K1100/J1100,0),1.3),MIN(MAX(J1100/K1100,0),1.3))),"") </f>
        <v/>
      </c>
      <c r="M1100" s="63">
        <f>IFERROR(IF(OR(J1100=0,K1100=""),"",IF(E1100="Positivo",MAX(K1100/J1100,0),MAX(J1100/K1100,0))),"") </f>
        <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93" t="n">
        <v>45291</v>
      </c>
      <c r="G1101" s="37" t="n">
        <v>2023</v>
      </c>
      <c r="H1101" s="37" t="inlineStr">
        <is>
          <t>Diciembre</t>
        </is>
      </c>
      <c r="I1101" s="39" t="inlineStr">
        <is>
          <t>2023-2</t>
        </is>
      </c>
      <c r="J1101" s="37" t="n">
        <v>1</v>
      </c>
      <c r="K1101" s="37" t="n">
        <v>1.64916004403234</v>
      </c>
      <c r="L1101" s="71">
        <f>IFERROR(IF(OR(J1101=0,K1101=""),"",IF(E1101="Positivo",MIN(MAX(K1101/J1101,0),1.3),MIN(MAX(J1101/K1101,0),1.3))),"") </f>
        <v/>
      </c>
      <c r="M1101" s="63">
        <f>IFERROR(IF(OR(J1101=0,K1101=""),"",IF(E1101="Positivo",MAX(K1101/J1101,0),MAX(J1101/K1101,0))),"") </f>
        <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93" t="n">
        <v>45657</v>
      </c>
      <c r="G1102" s="37" t="n">
        <v>2024</v>
      </c>
      <c r="H1102" s="37" t="inlineStr">
        <is>
          <t>Diciembre</t>
        </is>
      </c>
      <c r="I1102" s="39" t="inlineStr">
        <is>
          <t>2024-2</t>
        </is>
      </c>
      <c r="J1102" s="37" t="n">
        <v>1.7</v>
      </c>
      <c r="K1102" s="37" t="n">
        <v>1.69</v>
      </c>
      <c r="L1102" s="63">
        <f>IFERROR(IF(OR(J1102=0,K1102=""),"",IF(E1102="Positivo",MIN(MAX(K1102/J1102,0),1.3),MIN(MAX(J1102/K1102,0),1.3))),"") </f>
        <v/>
      </c>
      <c r="M1102" s="63">
        <f>IFERROR(IF(OR(J1102=0,K1102=""),"",IF(E1102="Positivo",MAX(K1102/J1102,0),MAX(J1102/K1102,0))),"") </f>
        <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95" t="n">
        <v>46022</v>
      </c>
      <c r="G1103" s="72" t="n">
        <v>2025</v>
      </c>
      <c r="H1103" s="72" t="inlineStr">
        <is>
          <t>Diciembre</t>
        </is>
      </c>
      <c r="I1103" s="72" t="inlineStr">
        <is>
          <t>2025-2</t>
        </is>
      </c>
      <c r="J1103" s="72" t="n">
        <v>1.4</v>
      </c>
      <c r="K1103" s="72" t="n">
        <v>1.56</v>
      </c>
      <c r="L1103" s="74">
        <f>IFERROR(IF(OR(J1103=0,K1103=""),"",IF(E1103="Positivo",MIN(MAX(K1103/J1103,0),1.3),MIN(MAX(J1103/K1103,0),1.3))),"") </f>
        <v/>
      </c>
      <c r="M1103" s="74">
        <f>IFERROR(IF(OR(J1103=0,K1103=""),"",IF(E1103="Positivo",MAX(K1103/J1103,0),MAX(J1103/K1103,0))),"") </f>
        <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93" t="n">
        <v>45107</v>
      </c>
      <c r="G1104" s="37" t="n">
        <v>2023</v>
      </c>
      <c r="H1104" s="37" t="inlineStr">
        <is>
          <t>Junio</t>
        </is>
      </c>
      <c r="I1104" s="39" t="inlineStr">
        <is>
          <t>2023-1</t>
        </is>
      </c>
      <c r="J1104" s="37" t="n">
        <v>60</v>
      </c>
      <c r="K1104" s="37" t="n">
        <v>49.213961407602</v>
      </c>
      <c r="L1104" s="63">
        <f>IFERROR(IF(OR(J1104=0,K1104=""),"",IF(E1104="Positivo",MIN(MAX(K1104/J1104,0),1.3),MIN(MAX(J1104/K1104,0),1.3))),"") </f>
        <v/>
      </c>
      <c r="M1104" s="63">
        <f>IFERROR(IF(OR(J1104=0,K1104=""),"",IF(E1104="Positivo",MAX(K1104/J1104,0),MAX(J1104/K1104,0))),"") </f>
        <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93" t="n">
        <v>45291</v>
      </c>
      <c r="G1105" s="37" t="n">
        <v>2023</v>
      </c>
      <c r="H1105" s="37" t="inlineStr">
        <is>
          <t>Diciembre</t>
        </is>
      </c>
      <c r="I1105" s="39" t="inlineStr">
        <is>
          <t>2023-2</t>
        </is>
      </c>
      <c r="J1105" s="37" t="n">
        <v>60</v>
      </c>
      <c r="K1105" s="37" t="n">
        <v>61.54</v>
      </c>
      <c r="L1105" s="63">
        <f>IFERROR(IF(OR(J1105=0,K1105=""),"",IF(E1105="Positivo",MIN(MAX(K1105/J1105,0),1.3),MIN(MAX(J1105/K1105,0),1.3))),"") </f>
        <v/>
      </c>
      <c r="M1105" s="63">
        <f>IFERROR(IF(OR(J1105=0,K1105=""),"",IF(E1105="Positivo",MAX(K1105/J1105,0),MAX(J1105/K1105,0))),"") </f>
        <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93" t="n">
        <v>45473</v>
      </c>
      <c r="G1106" s="37" t="n">
        <v>2024</v>
      </c>
      <c r="H1106" s="37" t="inlineStr">
        <is>
          <t>Junio</t>
        </is>
      </c>
      <c r="I1106" s="39" t="inlineStr">
        <is>
          <t>2024-1</t>
        </is>
      </c>
      <c r="J1106" s="37" t="n">
        <v>60</v>
      </c>
      <c r="K1106" s="37" t="n">
        <v>54.08</v>
      </c>
      <c r="L1106" s="63">
        <f>IFERROR(IF(OR(J1106=0,K1106=""),"",IF(E1106="Positivo",MIN(MAX(K1106/J1106,0),1.3),MIN(MAX(J1106/K1106,0),1.3))),"") </f>
        <v/>
      </c>
      <c r="M1106" s="63">
        <f>IFERROR(IF(OR(J1106=0,K1106=""),"",IF(E1106="Positivo",MAX(K1106/J1106,0),MAX(J1106/K1106,0))),"") </f>
        <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93" t="n">
        <v>45657</v>
      </c>
      <c r="G1107" s="37" t="n">
        <v>2024</v>
      </c>
      <c r="H1107" s="37" t="inlineStr">
        <is>
          <t>Diciembre</t>
        </is>
      </c>
      <c r="I1107" s="39" t="inlineStr">
        <is>
          <t>2024-2</t>
        </is>
      </c>
      <c r="J1107" s="37" t="n">
        <v>60</v>
      </c>
      <c r="K1107" s="43" t="n">
        <v>65.55</v>
      </c>
      <c r="L1107" s="63">
        <f>IFERROR(IF(OR(J1107=0,K1107=""),"",IF(E1107="Positivo",MIN(MAX(K1107/J1107,0),1.3),MIN(MAX(J1107/K1107,0),1.3))),"") </f>
        <v/>
      </c>
      <c r="M1107" s="63">
        <f>IFERROR(IF(OR(J1107=0,K1107=""),"",IF(E1107="Positivo",MAX(K1107/J1107,0),MAX(J1107/K1107,0))),"") </f>
        <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95" t="n">
        <v>45838</v>
      </c>
      <c r="G1108" s="72" t="n">
        <v>2025</v>
      </c>
      <c r="H1108" s="72" t="inlineStr">
        <is>
          <t>Junio</t>
        </is>
      </c>
      <c r="I1108" s="72" t="inlineStr">
        <is>
          <t>2025-1</t>
        </is>
      </c>
      <c r="J1108" s="72" t="n">
        <v>60</v>
      </c>
      <c r="K1108" s="72" t="n">
        <v>49.14</v>
      </c>
      <c r="L1108" s="74">
        <f>IFERROR(IF(OR(J1108=0,K1108=""),"",IF(E1108="Positivo",MIN(MAX(K1108/J1108,0),1.3),MIN(MAX(J1108/K1108,0),1.3))),"") </f>
        <v/>
      </c>
      <c r="M1108" s="74">
        <f>IFERROR(IF(OR(J1108=0,K1108=""),"",IF(E1108="Positivo",MAX(K1108/J1108,0),MAX(J1108/K1108,0))),"") </f>
        <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95" t="n">
        <v>46022</v>
      </c>
      <c r="G1109" s="72" t="n">
        <v>2025</v>
      </c>
      <c r="H1109" s="72" t="inlineStr">
        <is>
          <t>Diciembre</t>
        </is>
      </c>
      <c r="I1109" s="72" t="inlineStr">
        <is>
          <t>2025-2</t>
        </is>
      </c>
      <c r="J1109" s="72" t="n">
        <v>60</v>
      </c>
      <c r="K1109" s="72" t="n">
        <v>64.77</v>
      </c>
      <c r="L1109" s="74">
        <f>IFERROR(IF(OR(J1109=0,K1109=""),"",IF(E1109="Positivo",MIN(MAX(K1109/J1109,0),1.3),MIN(MAX(J1109/K1109,0),1.3))),"") </f>
        <v/>
      </c>
      <c r="M1109" s="74">
        <f>IFERROR(IF(OR(J1109=0,K1109=""),"",IF(E1109="Positivo",MAX(K1109/J1109,0),MAX(J1109/K1109,0))),"") </f>
        <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95" t="n">
        <v>46203</v>
      </c>
      <c r="G1110" s="72" t="n">
        <v>2026</v>
      </c>
      <c r="H1110" s="72" t="inlineStr">
        <is>
          <t>Junio</t>
        </is>
      </c>
      <c r="I1110" s="72" t="inlineStr">
        <is>
          <t>2026-1</t>
        </is>
      </c>
      <c r="J1110" s="72" t="n">
        <v>60</v>
      </c>
      <c r="K1110" s="72" t="n">
        <v>47.44</v>
      </c>
      <c r="L1110" s="74">
        <f>IFERROR(IF(OR(J1110=0,K1110=""),"",IF(E1110="Positivo",MIN(MAX(K1110/J1110,0),1.3),MIN(MAX(J1110/K1110,0),1.3))),"") </f>
        <v/>
      </c>
      <c r="M1110" s="74">
        <f>IFERROR(IF(OR(J1110=0,K1110=""),"",IF(E1110="Positivo",MAX(K1110/J1110,0),MAX(J1110/K1110,0))),"") </f>
        <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93"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93"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93"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93"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95" t="n">
        <v>45838</v>
      </c>
      <c r="G1115" s="72" t="n">
        <v>2025</v>
      </c>
      <c r="H1115" s="72" t="inlineStr">
        <is>
          <t>Junio</t>
        </is>
      </c>
      <c r="I1115" s="72" t="inlineStr">
        <is>
          <t>2025-1</t>
        </is>
      </c>
      <c r="J1115" s="72" t="n">
        <v>8588044287</v>
      </c>
      <c r="K1115" s="72" t="n">
        <v>0.85</v>
      </c>
      <c r="L1115" s="74">
        <f>IFERROR(IF(OR(J1115=0,K1115=""),"",IF(E1115="Positivo",MIN(MAX(K1115/J1115,0),1.3),MIN(MAX(J1115/K1115,0),1.3))),"") </f>
        <v/>
      </c>
      <c r="M1115" s="74">
        <f>IFERROR(IF(OR(J1115=0,K1115=""),"",IF(E1115="Positivo",MAX(K1115/J1115,0),MAX(J1115/K1115,0))),"") </f>
        <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95" t="n">
        <v>46022</v>
      </c>
      <c r="G1116" s="72" t="n">
        <v>2025</v>
      </c>
      <c r="H1116" s="72" t="inlineStr">
        <is>
          <t>Diciembre</t>
        </is>
      </c>
      <c r="I1116" s="72" t="inlineStr">
        <is>
          <t>2025-2</t>
        </is>
      </c>
      <c r="J1116" s="72" t="n">
        <v>10049277970</v>
      </c>
      <c r="K1116" s="72" t="n">
        <v>0.44</v>
      </c>
      <c r="L1116" s="74">
        <f>IFERROR(IF(OR(J1116=0,K1116=""),"",IF(E1116="Positivo",MIN(MAX(K1116/J1116,0),1.3),MIN(MAX(J1116/K1116,0),1.3))),"") </f>
        <v/>
      </c>
      <c r="M1116" s="74">
        <f>IFERROR(IF(OR(J1116=0,K1116=""),"",IF(E1116="Positivo",MAX(K1116/J1116,0),MAX(J1116/K1116,0))),"") </f>
        <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95" t="n">
        <v>46203</v>
      </c>
      <c r="G1117" s="72" t="n">
        <v>2026</v>
      </c>
      <c r="H1117" s="72" t="inlineStr">
        <is>
          <t>Junio</t>
        </is>
      </c>
      <c r="I1117" s="72" t="inlineStr">
        <is>
          <t>2026-1</t>
        </is>
      </c>
      <c r="J1117" s="72" t="n">
        <v>8243423242</v>
      </c>
      <c r="K1117" s="72" t="n">
        <v>0.78</v>
      </c>
      <c r="L1117" s="72" t="n"/>
      <c r="M1117" s="72" t="n"/>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93" t="n">
        <v>45107</v>
      </c>
      <c r="G1118" s="37" t="n">
        <v>2023</v>
      </c>
      <c r="H1118" s="37" t="inlineStr">
        <is>
          <t>Junio</t>
        </is>
      </c>
      <c r="I1118" s="39" t="inlineStr">
        <is>
          <t>2023-1</t>
        </is>
      </c>
      <c r="J1118" s="37" t="n">
        <v>87</v>
      </c>
      <c r="K1118" s="37" t="n">
        <v>86.98453608247399</v>
      </c>
      <c r="L1118" s="71">
        <f>IFERROR(IF(OR(J1118=0,K1118=""),"",IF(E1118="Positivo",MIN(MAX(K1118/J1118,0),1.3),MIN(MAX(J1118/K1118,0),1.3))),"") </f>
        <v/>
      </c>
      <c r="M1118" s="63">
        <f>IFERROR(IF(OR(J1118=0,K1118=""),"",IF(E1118="Positivo",MAX(K1118/J1118,0),MAX(J1118/K1118,0))),"") </f>
        <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93" t="n">
        <v>45291</v>
      </c>
      <c r="G1119" s="37" t="n">
        <v>2023</v>
      </c>
      <c r="H1119" s="37" t="inlineStr">
        <is>
          <t>Diciembre</t>
        </is>
      </c>
      <c r="I1119" s="39" t="inlineStr">
        <is>
          <t>2023-2</t>
        </is>
      </c>
      <c r="J1119" s="37" t="n">
        <v>87</v>
      </c>
      <c r="K1119" s="37" t="n">
        <v>95</v>
      </c>
      <c r="L1119" s="71">
        <f>IFERROR(IF(OR(J1119=0,K1119=""),"",IF(E1119="Positivo",MIN(MAX(K1119/J1119,0),1.3),MIN(MAX(J1119/K1119,0),1.3))),"") </f>
        <v/>
      </c>
      <c r="M1119" s="63">
        <f>IFERROR(IF(OR(J1119=0,K1119=""),"",IF(E1119="Positivo",MAX(K1119/J1119,0),MAX(J1119/K1119,0))),"") </f>
        <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93" t="n">
        <v>45473</v>
      </c>
      <c r="G1120" s="37" t="n">
        <v>2024</v>
      </c>
      <c r="H1120" s="37" t="inlineStr">
        <is>
          <t>Junio</t>
        </is>
      </c>
      <c r="I1120" s="39" t="inlineStr">
        <is>
          <t>2024-1</t>
        </is>
      </c>
      <c r="J1120" s="37" t="n">
        <v>87</v>
      </c>
      <c r="K1120" s="37" t="n">
        <v>97.98999999999999</v>
      </c>
      <c r="L1120" s="63">
        <f>IFERROR(IF(OR(J1120=0,K1120=""),"",IF(E1120="Positivo",MIN(MAX(K1120/J1120,0),1.3),MIN(MAX(J1120/K1120,0),1.3))),"") </f>
        <v/>
      </c>
      <c r="M1120" s="63">
        <f>IFERROR(IF(OR(J1120=0,K1120=""),"",IF(E1120="Positivo",MAX(K1120/J1120,0),MAX(J1120/K1120,0))),"") </f>
        <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93" t="n">
        <v>45657</v>
      </c>
      <c r="G1121" s="37" t="n">
        <v>2024</v>
      </c>
      <c r="H1121" s="37" t="inlineStr">
        <is>
          <t>Diciembre</t>
        </is>
      </c>
      <c r="I1121" s="39" t="inlineStr">
        <is>
          <t>2024-2</t>
        </is>
      </c>
      <c r="J1121" s="37" t="n">
        <v>87</v>
      </c>
      <c r="K1121" s="37" t="n">
        <v>100</v>
      </c>
      <c r="L1121" s="63">
        <f>IFERROR(IF(OR(J1121=0,K1121=""),"",IF(E1121="Positivo",MIN(MAX(K1121/J1121,0),1.3),MIN(MAX(J1121/K1121,0),1.3))),"") </f>
        <v/>
      </c>
      <c r="M1121" s="63">
        <f>IFERROR(IF(OR(J1121=0,K1121=""),"",IF(E1121="Positivo",MAX(K1121/J1121,0),MAX(J1121/K1121,0))),"") </f>
        <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95" t="n">
        <v>45838</v>
      </c>
      <c r="G1122" s="72" t="n">
        <v>2025</v>
      </c>
      <c r="H1122" s="72" t="inlineStr">
        <is>
          <t>Junio</t>
        </is>
      </c>
      <c r="I1122" s="72" t="inlineStr">
        <is>
          <t>2025-1</t>
        </is>
      </c>
      <c r="J1122" s="72" t="n">
        <v>100</v>
      </c>
      <c r="K1122" s="72" t="n">
        <v>100</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95" t="n">
        <v>46022</v>
      </c>
      <c r="G1123" s="72" t="n">
        <v>2025</v>
      </c>
      <c r="H1123" s="72" t="inlineStr">
        <is>
          <t>Diciembre</t>
        </is>
      </c>
      <c r="I1123" s="72" t="inlineStr">
        <is>
          <t>2025-2</t>
        </is>
      </c>
      <c r="J1123" s="72" t="n">
        <v>100</v>
      </c>
      <c r="K1123" s="72" t="n">
        <v>100</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95" t="n">
        <v>46203</v>
      </c>
      <c r="G1124" s="72" t="n">
        <v>2026</v>
      </c>
      <c r="H1124" s="72" t="inlineStr">
        <is>
          <t>Junio</t>
        </is>
      </c>
      <c r="I1124" s="72" t="inlineStr">
        <is>
          <t>2026-1</t>
        </is>
      </c>
      <c r="J1124" s="72" t="n">
        <v>100</v>
      </c>
      <c r="K1124" s="72" t="n">
        <v>100</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93"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93" t="n">
        <v>45473</v>
      </c>
      <c r="G1126" s="37" t="n">
        <v>2024</v>
      </c>
      <c r="H1126" s="37" t="inlineStr">
        <is>
          <t>Junio</t>
        </is>
      </c>
      <c r="I1126" s="37" t="inlineStr">
        <is>
          <t>2024-1</t>
        </is>
      </c>
      <c r="J1126" s="37" t="n">
        <v>80</v>
      </c>
      <c r="K1126" s="37" t="n">
        <v>0</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93" t="n">
        <v>45657</v>
      </c>
      <c r="G1127" s="37" t="n">
        <v>2024</v>
      </c>
      <c r="H1127" s="37" t="inlineStr">
        <is>
          <t>Diciembre</t>
        </is>
      </c>
      <c r="I1127" s="39" t="inlineStr">
        <is>
          <t>2024-2</t>
        </is>
      </c>
      <c r="J1127" s="37" t="n">
        <v>80</v>
      </c>
      <c r="K1127" s="37" t="n">
        <v>86</v>
      </c>
      <c r="L1127" s="63">
        <f>IFERROR(IF(OR(J1127=0,K1127=""),"",IF(E1127="Positivo",MIN(MAX(K1127/J1127,0),1.3),MIN(MAX(J1127/K1127,0),1.3))),"") </f>
        <v/>
      </c>
      <c r="M1127" s="63">
        <f>IFERROR(IF(OR(J1127=0,K1127=""),"",IF(E1127="Positivo",MAX(K1127/J1127,0),MAX(J1127/K1127,0))),"") </f>
        <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95" t="n">
        <v>45838</v>
      </c>
      <c r="G1128" s="72" t="n">
        <v>2025</v>
      </c>
      <c r="H1128" s="72" t="inlineStr">
        <is>
          <t>Junio</t>
        </is>
      </c>
      <c r="I1128" s="72" t="inlineStr">
        <is>
          <t>2025-1</t>
        </is>
      </c>
      <c r="J1128" s="72" t="n">
        <v>80</v>
      </c>
      <c r="K1128" s="72" t="n">
        <v>90</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95" t="n">
        <v>46022</v>
      </c>
      <c r="G1129" s="72" t="n">
        <v>2025</v>
      </c>
      <c r="H1129" s="72" t="inlineStr">
        <is>
          <t>Diciembre</t>
        </is>
      </c>
      <c r="I1129" s="72" t="inlineStr">
        <is>
          <t>2025-2</t>
        </is>
      </c>
      <c r="J1129" s="72" t="n">
        <v>85</v>
      </c>
      <c r="K1129" s="72" t="n">
        <v>89.90000000000001</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95" t="n">
        <v>46203</v>
      </c>
      <c r="G1130" s="72" t="n">
        <v>2026</v>
      </c>
      <c r="H1130" s="72" t="inlineStr">
        <is>
          <t>Junio</t>
        </is>
      </c>
      <c r="I1130" s="72" t="inlineStr">
        <is>
          <t>2026-1</t>
        </is>
      </c>
      <c r="J1130" s="72" t="n">
        <v>85</v>
      </c>
      <c r="K1130" s="72" t="n">
        <v>92</v>
      </c>
      <c r="L1130" s="74">
        <f>IFERROR(IF(OR(J1130=0,K1130=""),"",IF(E1130="Positivo",MIN(MAX(K1130/J1130,0),1.3),MIN(MAX(J1130/K1130,0),1.3))),"") </f>
        <v/>
      </c>
      <c r="M1130" s="74">
        <f>IFERROR(IF(OR(J1130=0,K1130=""),"",IF(E1130="Positivo",MAX(K1130/J1130,0),MAX(J1130/K1130,0))),"") </f>
        <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93" t="n">
        <v>45107</v>
      </c>
      <c r="G1131" s="37" t="n">
        <v>2023</v>
      </c>
      <c r="H1131" s="37" t="inlineStr">
        <is>
          <t>Junio</t>
        </is>
      </c>
      <c r="I1131" s="39" t="inlineStr">
        <is>
          <t>2023-1</t>
        </is>
      </c>
      <c r="J1131" s="37" t="n">
        <v>0</v>
      </c>
      <c r="K1131" s="37" t="n">
        <v>0</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93" t="n">
        <v>45291</v>
      </c>
      <c r="G1132" s="37" t="n">
        <v>2023</v>
      </c>
      <c r="H1132" s="37" t="inlineStr">
        <is>
          <t>Diciembre</t>
        </is>
      </c>
      <c r="I1132" s="39" t="inlineStr">
        <is>
          <t>2023-2</t>
        </is>
      </c>
      <c r="J1132" s="37" t="n">
        <v>0</v>
      </c>
      <c r="K1132" s="37" t="n">
        <v>0</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93" t="n">
        <v>45291</v>
      </c>
      <c r="G1133" s="37" t="n">
        <v>2023</v>
      </c>
      <c r="H1133" s="37" t="inlineStr">
        <is>
          <t>Diciembre</t>
        </is>
      </c>
      <c r="I1133" s="39" t="inlineStr">
        <is>
          <t>2023-2</t>
        </is>
      </c>
      <c r="J1133" s="37" t="n">
        <v>4.5</v>
      </c>
      <c r="K1133" s="37" t="n">
        <v>4.56</v>
      </c>
      <c r="L1133" s="63">
        <f>IFERROR(IF(OR(J1133=0,K1133=""),"",IF(E1133="Positivo",MIN(MAX(K1133/J1133,0),1.3),MIN(MAX(J1133/K1133,0),1.3))),"") </f>
        <v/>
      </c>
      <c r="M1133" s="63">
        <f>IFERROR(IF(OR(J1133=0,K1133=""),"",IF(E1133="Positivo",MAX(K1133/J1133,0),MAX(J1133/K1133,0))),"") </f>
        <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93"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95" t="n">
        <v>46022</v>
      </c>
      <c r="G1135" s="72" t="n">
        <v>2025</v>
      </c>
      <c r="H1135" s="72" t="inlineStr">
        <is>
          <t>Diciembre</t>
        </is>
      </c>
      <c r="I1135" s="72" t="inlineStr">
        <is>
          <t>2025-2</t>
        </is>
      </c>
      <c r="J1135" s="72" t="n">
        <v>4.6</v>
      </c>
      <c r="K1135" s="72" t="n">
        <v>4.78</v>
      </c>
      <c r="L1135" s="74">
        <f>IFERROR(IF(OR(J1135=0,K1135=""),"",IF(E1135="Positivo",MIN(MAX(K1135/J1135,0),1.3),MIN(MAX(J1135/K1135,0),1.3))),"") </f>
        <v/>
      </c>
      <c r="M1135" s="74">
        <f>IFERROR(IF(OR(J1135=0,K1135=""),"",IF(E1135="Positivo",MAX(K1135/J1135,0),MAX(J1135/K1135,0))),"") </f>
        <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93" t="n">
        <v>45291</v>
      </c>
      <c r="G1136" s="37" t="n">
        <v>2023</v>
      </c>
      <c r="H1136" s="37" t="inlineStr">
        <is>
          <t>Diciembre</t>
        </is>
      </c>
      <c r="I1136" s="39" t="inlineStr">
        <is>
          <t>2023-2</t>
        </is>
      </c>
      <c r="J1136" s="37" t="n">
        <v>100</v>
      </c>
      <c r="K1136" s="37" t="n">
        <v>99.156641448592</v>
      </c>
      <c r="L1136" s="71">
        <f>IFERROR(IF(OR(J1136=0,K1136=""),"",IF(E1136="Positivo",MIN(MAX(K1136/J1136,0),1.3),MIN(MAX(J1136/K1136,0),1.3))),"") </f>
        <v/>
      </c>
      <c r="M1136" s="63">
        <f>IFERROR(IF(OR(J1136=0,K1136=""),"",IF(E1136="Positivo",MAX(K1136/J1136,0),MAX(J1136/K1136,0))),"") </f>
        <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93" t="n">
        <v>45473</v>
      </c>
      <c r="G1137" s="37" t="n">
        <v>2024</v>
      </c>
      <c r="H1137" s="37" t="inlineStr">
        <is>
          <t>Junio</t>
        </is>
      </c>
      <c r="I1137" s="39" t="inlineStr">
        <is>
          <t>2024-1</t>
        </is>
      </c>
      <c r="J1137" s="37" t="n">
        <v>98</v>
      </c>
      <c r="K1137" s="37" t="n">
        <v>99.58432304038006</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93" t="n">
        <v>45657</v>
      </c>
      <c r="G1138" s="37" t="n">
        <v>2024</v>
      </c>
      <c r="H1138" s="37" t="inlineStr">
        <is>
          <t>Diciembre</t>
        </is>
      </c>
      <c r="I1138" s="39" t="inlineStr">
        <is>
          <t>2024-2</t>
        </is>
      </c>
      <c r="J1138" s="37" t="n">
        <v>98</v>
      </c>
      <c r="K1138" s="37" t="n">
        <v>99.48999999999999</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95" t="n">
        <v>45838</v>
      </c>
      <c r="G1139" s="72" t="n">
        <v>2025</v>
      </c>
      <c r="H1139" s="72" t="inlineStr">
        <is>
          <t>Junio</t>
        </is>
      </c>
      <c r="I1139" s="72" t="inlineStr">
        <is>
          <t>2025-1</t>
        </is>
      </c>
      <c r="J1139" s="72" t="n">
        <v>98</v>
      </c>
      <c r="K1139" s="72" t="n">
        <v>99.63</v>
      </c>
      <c r="L1139" s="74">
        <f>IFERROR(IF(OR(J1139=0,K1139=""),"",IF(E1139="Positivo",MIN(MAX(K1139/J1139,0),1.3),MIN(MAX(J1139/K1139,0),1.3))),"") </f>
        <v/>
      </c>
      <c r="M1139" s="74">
        <f>IFERROR(IF(OR(J1139=0,K1139=""),"",IF(E1139="Positivo",MAX(K1139/J1139,0),MAX(J1139/K1139,0))),"") </f>
        <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95" t="n">
        <v>46022</v>
      </c>
      <c r="G1140" s="72" t="n">
        <v>2025</v>
      </c>
      <c r="H1140" s="72" t="inlineStr">
        <is>
          <t>Diciembre</t>
        </is>
      </c>
      <c r="I1140" s="72" t="inlineStr">
        <is>
          <t>2025-2</t>
        </is>
      </c>
      <c r="J1140" s="72" t="n">
        <v>98</v>
      </c>
      <c r="K1140" s="72" t="n">
        <v>99.7</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95" t="n">
        <v>46203</v>
      </c>
      <c r="G1141" s="72" t="n">
        <v>2026</v>
      </c>
      <c r="H1141" s="72" t="inlineStr">
        <is>
          <t>Junio</t>
        </is>
      </c>
      <c r="I1141" s="72" t="inlineStr">
        <is>
          <t>2026-1</t>
        </is>
      </c>
      <c r="J1141" s="72" t="n">
        <v>98</v>
      </c>
      <c r="K1141" s="72" t="n">
        <v>99.58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93" t="n">
        <v>45107</v>
      </c>
      <c r="G1142" s="37" t="n">
        <v>2023</v>
      </c>
      <c r="H1142" s="37" t="inlineStr">
        <is>
          <t>Junio</t>
        </is>
      </c>
      <c r="I1142" s="39" t="inlineStr">
        <is>
          <t>2023-1</t>
        </is>
      </c>
      <c r="J1142" s="37" t="n">
        <v>0</v>
      </c>
      <c r="K1142" s="37" t="n">
        <v>0</v>
      </c>
      <c r="L1142" s="71">
        <f>IFERROR(IF(OR(J1142=0,K1142=""),"",IF(E1142="Positivo",MIN(MAX(K1142/J1142,0),1.3),MIN(MAX(J1142/K1142,0),1.3))),"") </f>
        <v/>
      </c>
      <c r="M1142" s="63">
        <f>IFERROR(IF(OR(J1142=0,K1142=""),"",IF(E1142="Positivo",MAX(K1142/J1142,0),MAX(J1142/K1142,0))),"") </f>
        <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93" t="n">
        <v>45291</v>
      </c>
      <c r="G1143" s="37" t="n">
        <v>2023</v>
      </c>
      <c r="H1143" s="37" t="inlineStr">
        <is>
          <t>Diciembre</t>
        </is>
      </c>
      <c r="I1143" s="39" t="inlineStr">
        <is>
          <t>2023-2</t>
        </is>
      </c>
      <c r="J1143" s="37" t="n">
        <v>100</v>
      </c>
      <c r="K1143" s="37" t="n">
        <v>100</v>
      </c>
      <c r="L1143" s="71">
        <f>IFERROR(IF(OR(J1143=0,K1143=""),"",IF(E1143="Positivo",MIN(MAX(K1143/J1143,0),1.3),MIN(MAX(J1143/K1143,0),1.3))),"") </f>
        <v/>
      </c>
      <c r="M1143" s="63">
        <f>IFERROR(IF(OR(J1143=0,K1143=""),"",IF(E1143="Positivo",MAX(K1143/J1143,0),MAX(J1143/K1143,0))),"") </f>
        <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93" t="n">
        <v>45473</v>
      </c>
      <c r="G1144" s="37" t="n">
        <v>2024</v>
      </c>
      <c r="H1144" s="37" t="inlineStr">
        <is>
          <t>Junio</t>
        </is>
      </c>
      <c r="I1144" s="39" t="inlineStr">
        <is>
          <t>2024-1</t>
        </is>
      </c>
      <c r="J1144" s="37" t="n">
        <v>100</v>
      </c>
      <c r="K1144" s="37" t="n">
        <v>100</v>
      </c>
      <c r="L1144" s="63">
        <f>IFERROR(IF(OR(J1144=0,K1144=""),"",IF(E1144="Positivo",MIN(MAX(K1144/J1144,0),1.3),MIN(MAX(J1144/K1144,0),1.3))),"") </f>
        <v/>
      </c>
      <c r="M1144" s="63">
        <f>IFERROR(IF(OR(J1144=0,K1144=""),"",IF(E1144="Positivo",MAX(K1144/J1144,0),MAX(J1144/K1144,0))),"") </f>
        <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93" t="n">
        <v>45657</v>
      </c>
      <c r="G1145" s="37" t="n">
        <v>2024</v>
      </c>
      <c r="H1145" s="37" t="inlineStr">
        <is>
          <t>Diciembre</t>
        </is>
      </c>
      <c r="I1145" s="39" t="inlineStr">
        <is>
          <t>2024-2</t>
        </is>
      </c>
      <c r="J1145" s="37" t="n">
        <v>100</v>
      </c>
      <c r="K1145" s="37" t="n">
        <v>100</v>
      </c>
      <c r="L1145" s="63">
        <f>IFERROR(IF(OR(J1145=0,K1145=""),"",IF(E1145="Positivo",MIN(MAX(K1145/J1145,0),1.3),MIN(MAX(J1145/K1145,0),1.3))),"") </f>
        <v/>
      </c>
      <c r="M1145" s="63">
        <f>IFERROR(IF(OR(J1145=0,K1145=""),"",IF(E1145="Positivo",MAX(K1145/J1145,0),MAX(J1145/K1145,0))),"") </f>
        <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95" t="n">
        <v>45838</v>
      </c>
      <c r="G1146" s="72" t="n">
        <v>2025</v>
      </c>
      <c r="H1146" s="72" t="inlineStr">
        <is>
          <t>Junio</t>
        </is>
      </c>
      <c r="I1146" s="72" t="inlineStr">
        <is>
          <t>2025-1</t>
        </is>
      </c>
      <c r="J1146" s="72" t="n">
        <v>100</v>
      </c>
      <c r="K1146" s="72" t="n">
        <v>100</v>
      </c>
      <c r="L1146" s="74">
        <f>IFERROR(IF(OR(J1146=0,K1146=""),"",IF(E1146="Positivo",MIN(MAX(K1146/J1146,0),1.3),MIN(MAX(J1146/K1146,0),1.3))),"") </f>
        <v/>
      </c>
      <c r="M1146" s="74">
        <f>IFERROR(IF(OR(J1146=0,K1146=""),"",IF(E1146="Positivo",MAX(K1146/J1146,0),MAX(J1146/K1146,0))),"") </f>
        <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95" t="n">
        <v>46022</v>
      </c>
      <c r="G1147" s="72" t="n">
        <v>2025</v>
      </c>
      <c r="H1147" s="72" t="inlineStr">
        <is>
          <t>Diciembre</t>
        </is>
      </c>
      <c r="I1147" s="72" t="inlineStr">
        <is>
          <t>2025-2</t>
        </is>
      </c>
      <c r="J1147" s="72" t="n">
        <v>100</v>
      </c>
      <c r="K1147" s="72" t="n">
        <v>100</v>
      </c>
      <c r="L1147" s="74">
        <f>IFERROR(IF(OR(J1147=0,K1147=""),"",IF(E1147="Positivo",MIN(MAX(K1147/J1147,0),1.3),MIN(MAX(J1147/K1147,0),1.3))),"") </f>
        <v/>
      </c>
      <c r="M1147" s="74">
        <f>IFERROR(IF(OR(J1147=0,K1147=""),"",IF(E1147="Positivo",MAX(K1147/J1147,0),MAX(J1147/K1147,0))),"") </f>
        <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94" t="n">
        <v>45107</v>
      </c>
      <c r="G1148" s="40" t="n">
        <v>2023</v>
      </c>
      <c r="H1148" s="39" t="inlineStr">
        <is>
          <t>Junio</t>
        </is>
      </c>
      <c r="I1148" s="39" t="inlineStr">
        <is>
          <t>2023-1</t>
        </is>
      </c>
      <c r="J1148" s="37" t="n">
        <v>0</v>
      </c>
      <c r="K1148" s="37" t="n">
        <v>30244</v>
      </c>
      <c r="L1148" s="63">
        <f>IFERROR(IF(OR(J1148=0,K1148=""),"",IF(E1148="Positivo",MIN(MAX(K1148/J1148,0),1.3),MIN(MAX(J1148/K1148,0),1.3))),"") </f>
        <v/>
      </c>
      <c r="M1148" s="63">
        <f>IFERROR(IF(OR(J1148=0,K1148=""),"",IF(E1148="Positivo",MAX(K1148/J1148,0),MAX(J1148/K1148,0))),"") </f>
        <v/>
      </c>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93" t="n">
        <v>45291</v>
      </c>
      <c r="G1149" s="37" t="n">
        <v>2023</v>
      </c>
      <c r="H1149" s="37" t="inlineStr">
        <is>
          <t>Diciembre</t>
        </is>
      </c>
      <c r="I1149" s="39" t="inlineStr">
        <is>
          <t>2023-2</t>
        </is>
      </c>
      <c r="J1149" s="37" t="n">
        <v>0</v>
      </c>
      <c r="K1149" s="37" t="n">
        <v>78451</v>
      </c>
      <c r="L1149" s="63">
        <f>IFERROR(IF(OR(J1149=0,K1149=""),"",IF(E1149="Positivo",MIN(MAX(K1149/J1149,0),1.3),MIN(MAX(J1149/K1149,0),1.3))),"") </f>
        <v/>
      </c>
      <c r="M1149" s="63">
        <f>IFERROR(IF(OR(J1149=0,K1149=""),"",IF(E1149="Positivo",MAX(K1149/J1149,0),MAX(J1149/K1149,0))),"") </f>
        <v/>
      </c>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93" t="n">
        <v>45473</v>
      </c>
      <c r="G1150" s="37" t="n">
        <v>2024</v>
      </c>
      <c r="H1150" s="37" t="inlineStr">
        <is>
          <t>Junio</t>
        </is>
      </c>
      <c r="I1150" s="39" t="inlineStr">
        <is>
          <t>2024-1</t>
        </is>
      </c>
      <c r="J1150" s="37" t="n">
        <v>31694</v>
      </c>
      <c r="K1150" s="43" t="n">
        <v>42069</v>
      </c>
      <c r="L1150" s="63">
        <f>IFERROR(IF(OR(J1150=0,K1150=""),"",IF(E1150="Positivo",MIN(MAX(K1150/J1150,0),1.3),MIN(MAX(J1150/K1150,0),1.3))),"") </f>
        <v/>
      </c>
      <c r="M1150" s="63">
        <f>IFERROR(IF(OR(J1150=0,K1150=""),"",IF(E1150="Positivo",MAX(K1150/J1150,0),MAX(J1150/K1150,0))),"") </f>
        <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93" t="n">
        <v>45657</v>
      </c>
      <c r="G1151" s="37" t="n">
        <v>2024</v>
      </c>
      <c r="H1151" s="37" t="inlineStr">
        <is>
          <t>Diciembre</t>
        </is>
      </c>
      <c r="I1151" s="39" t="inlineStr">
        <is>
          <t>2024-2</t>
        </is>
      </c>
      <c r="J1151" s="37" t="n">
        <v>47541</v>
      </c>
      <c r="K1151" s="43" t="n">
        <v>46635</v>
      </c>
      <c r="L1151" s="63">
        <f>IFERROR(IF(OR(J1151=0,K1151=""),"",IF(E1151="Positivo",MIN(MAX(K1151/J1151,0),1.3),MIN(MAX(J1151/K1151,0),1.3))),"") </f>
        <v/>
      </c>
      <c r="M1151" s="63">
        <f>IFERROR(IF(OR(J1151=0,K1151=""),"",IF(E1151="Positivo",MAX(K1151/J1151,0),MAX(J1151/K1151,0))),"") </f>
        <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95" t="n">
        <v>45838</v>
      </c>
      <c r="G1152" s="72" t="n">
        <v>2025</v>
      </c>
      <c r="H1152" s="72" t="inlineStr">
        <is>
          <t>Junio</t>
        </is>
      </c>
      <c r="I1152" s="72" t="inlineStr">
        <is>
          <t>2025-1</t>
        </is>
      </c>
      <c r="J1152" s="72" t="n">
        <v>33279</v>
      </c>
      <c r="K1152" s="72" t="n">
        <v>31244</v>
      </c>
      <c r="L1152" s="74">
        <f>IFERROR(IF(OR(J1152=0,K1152=""),"",IF(E1152="Positivo",MIN(MAX(K1152/J1152,0),1.3),MIN(MAX(J1152/K1152,0),1.3))),"") </f>
        <v/>
      </c>
      <c r="M1152" s="74">
        <f>IFERROR(IF(OR(J1152=0,K1152=""),"",IF(E1152="Positivo",MAX(K1152/J1152,0),MAX(J1152/K1152,0))),"") </f>
        <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95" t="n">
        <v>46022</v>
      </c>
      <c r="G1153" s="72" t="n">
        <v>2025</v>
      </c>
      <c r="H1153" s="72" t="inlineStr">
        <is>
          <t>Diciembre</t>
        </is>
      </c>
      <c r="I1153" s="72" t="inlineStr">
        <is>
          <t>2025-2</t>
        </is>
      </c>
      <c r="J1153" s="72" t="n">
        <v>49918</v>
      </c>
      <c r="K1153" s="72" t="n">
        <v>38989</v>
      </c>
      <c r="L1153" s="74">
        <f>IFERROR(IF(OR(J1153=0,K1153=""),"",IF(E1153="Positivo",MIN(MAX(K1153/J1153,0),1.3),MIN(MAX(J1153/K1153,0),1.3))),"") </f>
        <v/>
      </c>
      <c r="M1153" s="74">
        <f>IFERROR(IF(OR(J1153=0,K1153=""),"",IF(E1153="Positivo",MAX(K1153/J1153,0),MAX(J1153/K1153,0))),"") </f>
        <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93" t="n">
        <v>45291</v>
      </c>
      <c r="G1154" s="37" t="n">
        <v>2023</v>
      </c>
      <c r="H1154" s="37" t="inlineStr">
        <is>
          <t>Diciembre</t>
        </is>
      </c>
      <c r="I1154" s="39" t="inlineStr">
        <is>
          <t>2023-2</t>
        </is>
      </c>
      <c r="J1154" s="37" t="n">
        <v>100</v>
      </c>
      <c r="K1154" s="37" t="n">
        <v>100</v>
      </c>
      <c r="L1154" s="71">
        <f>IFERROR(IF(OR(J1154=0,K1154=""),"",IF(E1154="Positivo",MIN(MAX(K1154/J1154,0),1.3),MIN(MAX(J1154/K1154,0),1.3))),"") </f>
        <v/>
      </c>
      <c r="M1154" s="63">
        <f>IFERROR(IF(OR(J1154=0,K1154=""),"",IF(E1154="Positivo",MAX(K1154/J1154,0),MAX(J1154/K1154,0))),"") </f>
        <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93" t="n">
        <v>45291</v>
      </c>
      <c r="G1155" s="37" t="n">
        <v>2023</v>
      </c>
      <c r="H1155" s="37" t="inlineStr">
        <is>
          <t>Diciembre</t>
        </is>
      </c>
      <c r="I1155" s="39" t="inlineStr">
        <is>
          <t>2023-2</t>
        </is>
      </c>
      <c r="J1155" s="37" t="n">
        <v>100</v>
      </c>
      <c r="K1155" s="37" t="n">
        <v>100</v>
      </c>
      <c r="L1155" s="71">
        <f>IFERROR(IF(OR(J1155=0,K1155=""),"",IF(E1155="Positivo",MIN(MAX(K1155/J1155,0),1.3),MIN(MAX(J1155/K1155,0),1.3))),"") </f>
        <v/>
      </c>
      <c r="M1155" s="63">
        <f>IFERROR(IF(OR(J1155=0,K1155=""),"",IF(E1155="Positivo",MAX(K1155/J1155,0),MAX(J1155/K1155,0))),"") </f>
        <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93" t="n">
        <v>45657</v>
      </c>
      <c r="G1156" s="37" t="n">
        <v>2024</v>
      </c>
      <c r="H1156" s="37" t="inlineStr">
        <is>
          <t>Diciembre</t>
        </is>
      </c>
      <c r="I1156" s="39" t="inlineStr">
        <is>
          <t>2024-2</t>
        </is>
      </c>
      <c r="J1156" s="37" t="n">
        <v>100</v>
      </c>
      <c r="K1156" s="37" t="n">
        <v>100</v>
      </c>
      <c r="L1156" s="63">
        <f>IFERROR(IF(OR(J1156=0,K1156=""),"",IF(E1156="Positivo",MIN(MAX(K1156/J1156,0),1.3),MIN(MAX(J1156/K1156,0),1.3))),"") </f>
        <v/>
      </c>
      <c r="M1156" s="63">
        <f>IFERROR(IF(OR(J1156=0,K1156=""),"",IF(E1156="Positivo",MAX(K1156/J1156,0),MAX(J1156/K1156,0))),"") </f>
        <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95" t="n">
        <v>46022</v>
      </c>
      <c r="G1157" s="72" t="n">
        <v>2025</v>
      </c>
      <c r="H1157" s="72" t="inlineStr">
        <is>
          <t>Diciembre</t>
        </is>
      </c>
      <c r="I1157" s="72" t="inlineStr">
        <is>
          <t>2025-2</t>
        </is>
      </c>
      <c r="J1157" s="72" t="n">
        <v>100</v>
      </c>
      <c r="K1157" s="72" t="n">
        <v>100</v>
      </c>
      <c r="L1157" s="74">
        <f>IFERROR(IF(OR(J1157=0,K1157=""),"",IF(E1157="Positivo",MIN(MAX(K1157/J1157,0),1.3),MIN(MAX(J1157/K1157,0),1.3))),"") </f>
        <v/>
      </c>
      <c r="M1157" s="74">
        <f>IFERROR(IF(OR(J1157=0,K1157=""),"",IF(E1157="Positivo",MAX(K1157/J1157,0),MAX(J1157/K1157,0))),"") </f>
        <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93" t="n">
        <v>45291</v>
      </c>
      <c r="G1158" s="37" t="n">
        <v>2023</v>
      </c>
      <c r="H1158" s="37" t="inlineStr">
        <is>
          <t>Diciembre</t>
        </is>
      </c>
      <c r="I1158" s="39" t="inlineStr">
        <is>
          <t>2023-2</t>
        </is>
      </c>
      <c r="J1158" s="37" t="n">
        <v>5</v>
      </c>
      <c r="K1158" s="37" t="n">
        <v>6.249756705204562</v>
      </c>
      <c r="L1158" s="71">
        <f>IFERROR(IF(OR(J1158=0,K1158=""),"",IF(E1158="Positivo",MIN(MAX(K1158/J1158,0),1.3),MIN(MAX(J1158/K1158,0),1.3))),"") </f>
        <v/>
      </c>
      <c r="M1158" s="63">
        <f>IFERROR(IF(OR(J1158=0,K1158=""),"",IF(E1158="Positivo",MAX(K1158/J1158,0),MAX(J1158/K1158,0))),"") </f>
        <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93" t="n">
        <v>45657</v>
      </c>
      <c r="G1159" s="37" t="n">
        <v>2024</v>
      </c>
      <c r="H1159" s="37" t="inlineStr">
        <is>
          <t>Diciembre</t>
        </is>
      </c>
      <c r="I1159" s="39" t="inlineStr">
        <is>
          <t>2024-2</t>
        </is>
      </c>
      <c r="J1159" s="37" t="n">
        <v>5</v>
      </c>
      <c r="K1159" s="37" t="n">
        <v>4.96</v>
      </c>
      <c r="L1159" s="71">
        <f>IFERROR(IF(OR(J1159=0,K1159=""),"",IF(E1159="Positivo",MIN(MAX(K1159/J1159,0),1.3),MIN(MAX(J1159/K1159,0),1.3))),"") </f>
        <v/>
      </c>
      <c r="M1159" s="63">
        <f>IFERROR(IF(OR(J1159=0,K1159=""),"",IF(E1159="Positivo",MAX(K1159/J1159,0),MAX(J1159/K1159,0))),"") </f>
        <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95" t="n">
        <v>46022</v>
      </c>
      <c r="G1160" s="72" t="n">
        <v>2025</v>
      </c>
      <c r="H1160" s="72" t="inlineStr">
        <is>
          <t>Diciembre</t>
        </is>
      </c>
      <c r="I1160" s="72" t="inlineStr">
        <is>
          <t>2025-2</t>
        </is>
      </c>
      <c r="J1160" s="72" t="n">
        <v>5</v>
      </c>
      <c r="K1160" s="72" t="n">
        <v>3.82</v>
      </c>
      <c r="L1160" s="74">
        <f>IFERROR(IF(OR(J1160=0,K1160=""),"",IF(E1160="Positivo",MIN(MAX(K1160/J1160,0),1.3),MIN(MAX(J1160/K1160,0),1.3))),"") </f>
        <v/>
      </c>
      <c r="M1160" s="74">
        <f>IFERROR(IF(OR(J1160=0,K1160=""),"",IF(E1160="Positivo",MAX(K1160/J1160,0),MAX(J1160/K1160,0))),"") </f>
        <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93" t="n">
        <v>45291</v>
      </c>
      <c r="G1161" s="37" t="n">
        <v>2023</v>
      </c>
      <c r="H1161" s="37" t="inlineStr">
        <is>
          <t>Diciembre</t>
        </is>
      </c>
      <c r="I1161" s="39" t="inlineStr">
        <is>
          <t>2023-2</t>
        </is>
      </c>
      <c r="J1161" s="37" t="n">
        <v>90</v>
      </c>
      <c r="K1161" s="37" t="n">
        <v>94.5</v>
      </c>
      <c r="L1161" s="71">
        <f>IFERROR(IF(OR(J1161=0,K1161=""),"",IF(E1161="Positivo",MIN(MAX(K1161/J1161,0),1.3),MIN(MAX(J1161/K1161,0),1.3))),"") </f>
        <v/>
      </c>
      <c r="M1161" s="63">
        <f>IFERROR(IF(OR(J1161=0,K1161=""),"",IF(E1161="Positivo",MAX(K1161/J1161,0),MAX(J1161/K1161,0))),"") </f>
        <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93" t="n">
        <v>45473</v>
      </c>
      <c r="G1162" s="37" t="n">
        <v>2024</v>
      </c>
      <c r="H1162" s="37" t="inlineStr">
        <is>
          <t>Junio</t>
        </is>
      </c>
      <c r="I1162" s="39" t="inlineStr">
        <is>
          <t>2024-1</t>
        </is>
      </c>
      <c r="J1162" s="37" t="n">
        <v>90</v>
      </c>
      <c r="K1162" s="37" t="n">
        <v>94.5</v>
      </c>
      <c r="L1162" s="63">
        <f>IFERROR(IF(OR(J1162=0,K1162=""),"",IF(E1162="Positivo",MIN(MAX(K1162/J1162,0),1.3),MIN(MAX(J1162/K1162,0),1.3))),"") </f>
        <v/>
      </c>
      <c r="M1162" s="63">
        <f>IFERROR(IF(OR(J1162=0,K1162=""),"",IF(E1162="Positivo",MAX(K1162/J1162,0),MAX(J1162/K1162,0))),"") </f>
        <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93" t="n">
        <v>45657</v>
      </c>
      <c r="G1163" s="37" t="n">
        <v>2024</v>
      </c>
      <c r="H1163" s="37" t="inlineStr">
        <is>
          <t>Diciembre</t>
        </is>
      </c>
      <c r="I1163" s="39" t="inlineStr">
        <is>
          <t>2024-2</t>
        </is>
      </c>
      <c r="J1163" s="37" t="n">
        <v>90</v>
      </c>
      <c r="K1163" s="37" t="n">
        <v>94</v>
      </c>
      <c r="L1163" s="63">
        <f>IFERROR(IF(OR(J1163=0,K1163=""),"",IF(E1163="Positivo",MIN(MAX(K1163/J1163,0),1.3),MIN(MAX(J1163/K1163,0),1.3))),"") </f>
        <v/>
      </c>
      <c r="M1163" s="63">
        <f>IFERROR(IF(OR(J1163=0,K1163=""),"",IF(E1163="Positivo",MAX(K1163/J1163,0),MAX(J1163/K1163,0))),"") </f>
        <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95" t="n">
        <v>45838</v>
      </c>
      <c r="G1164" s="72" t="n">
        <v>2025</v>
      </c>
      <c r="H1164" s="72" t="inlineStr">
        <is>
          <t>Junio</t>
        </is>
      </c>
      <c r="I1164" s="72" t="inlineStr">
        <is>
          <t>2025-1</t>
        </is>
      </c>
      <c r="J1164" s="72" t="n">
        <v>93</v>
      </c>
      <c r="K1164" s="72" t="n">
        <v>95</v>
      </c>
      <c r="L1164" s="74">
        <f>IFERROR(IF(OR(J1164=0,K1164=""),"",IF(E1164="Positivo",MIN(MAX(K1164/J1164,0),1.3),MIN(MAX(J1164/K1164,0),1.3))),"") </f>
        <v/>
      </c>
      <c r="M1164" s="74">
        <f>IFERROR(IF(OR(J1164=0,K1164=""),"",IF(E1164="Positivo",MAX(K1164/J1164,0),MAX(J1164/K1164,0))),"") </f>
        <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95" t="n">
        <v>46022</v>
      </c>
      <c r="G1165" s="72" t="n">
        <v>2025</v>
      </c>
      <c r="H1165" s="72" t="inlineStr">
        <is>
          <t>Diciembre</t>
        </is>
      </c>
      <c r="I1165" s="72" t="inlineStr">
        <is>
          <t>2025-2</t>
        </is>
      </c>
      <c r="J1165" s="72" t="n">
        <v>93</v>
      </c>
      <c r="K1165" s="72" t="n">
        <v>95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95" t="n">
        <v>46203</v>
      </c>
      <c r="G1166" s="72" t="n">
        <v>2026</v>
      </c>
      <c r="H1166" s="72" t="inlineStr">
        <is>
          <t>Junio</t>
        </is>
      </c>
      <c r="I1166" s="72" t="inlineStr">
        <is>
          <t>2026-1</t>
        </is>
      </c>
      <c r="J1166" s="72" t="n">
        <v>93</v>
      </c>
      <c r="K1166" s="72" t="n">
        <v>96</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94" t="n">
        <v>45107</v>
      </c>
      <c r="G1167" s="40" t="n">
        <v>2023</v>
      </c>
      <c r="H1167" s="39" t="inlineStr">
        <is>
          <t>Junio</t>
        </is>
      </c>
      <c r="I1167" s="39" t="inlineStr">
        <is>
          <t>2023-1</t>
        </is>
      </c>
      <c r="J1167" s="37" t="n">
        <v>0</v>
      </c>
      <c r="K1167" s="37" t="n">
        <v>78</v>
      </c>
      <c r="L1167" s="63">
        <f>IFERROR(IF(OR(J1167=0,K1167=""),"",IF(E1167="Positivo",MIN(MAX(K1167/J1167,0),1.3),MIN(MAX(J1167/K1167,0),1.3))),"") </f>
        <v/>
      </c>
      <c r="M1167" s="63">
        <f>IFERROR(IF(OR(J1167=0,K1167=""),"",IF(E1167="Positivo",MAX(K1167/J1167,0),MAX(J1167/K1167,0))),"") </f>
        <v/>
      </c>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93" t="n">
        <v>45291</v>
      </c>
      <c r="G1168" s="37" t="n">
        <v>2023</v>
      </c>
      <c r="H1168" s="37" t="inlineStr">
        <is>
          <t>Diciembre</t>
        </is>
      </c>
      <c r="I1168" s="39" t="inlineStr">
        <is>
          <t>2023-2</t>
        </is>
      </c>
      <c r="J1168" s="37" t="n">
        <v>0</v>
      </c>
      <c r="K1168" s="37" t="n">
        <v>96</v>
      </c>
      <c r="L1168" s="63">
        <f>IFERROR(IF(OR(J1168=0,K1168=""),"",IF(E1168="Positivo",MIN(MAX(K1168/J1168,0),1.3),MIN(MAX(J1168/K1168,0),1.3))),"") </f>
        <v/>
      </c>
      <c r="M1168" s="63">
        <f>IFERROR(IF(OR(J1168=0,K1168=""),"",IF(E1168="Positivo",MAX(K1168/J1168,0),MAX(J1168/K1168,0))),"") </f>
        <v/>
      </c>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94" t="n">
        <v>45473</v>
      </c>
      <c r="G1169" s="40" t="n">
        <v>2024</v>
      </c>
      <c r="H1169" s="39" t="inlineStr">
        <is>
          <t>Junio</t>
        </is>
      </c>
      <c r="I1169" s="39" t="inlineStr">
        <is>
          <t>2024-1</t>
        </is>
      </c>
      <c r="J1169" s="37" t="n">
        <v>100</v>
      </c>
      <c r="K1169" s="37" t="n">
        <v>76.25</v>
      </c>
      <c r="L1169" s="63">
        <f>IFERROR(IF(OR(J1169=0,K1169=""),"",IF(E1169="Positivo",MIN(MAX(K1169/J1169,0),1.3),MIN(MAX(J1169/K1169,0),1.3))),"") </f>
        <v/>
      </c>
      <c r="M1169" s="63">
        <f>IFERROR(IF(OR(J1169=0,K1169=""),"",IF(E1169="Positivo",MAX(K1169/J1169,0),MAX(J1169/K1169,0))),"") </f>
        <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93" t="n">
        <v>45657</v>
      </c>
      <c r="G1170" s="40" t="n">
        <v>2024</v>
      </c>
      <c r="H1170" s="39" t="inlineStr">
        <is>
          <t>Diciembre</t>
        </is>
      </c>
      <c r="I1170" s="39" t="inlineStr">
        <is>
          <t>2024-2</t>
        </is>
      </c>
      <c r="J1170" s="37" t="n">
        <v>100</v>
      </c>
      <c r="K1170" s="37" t="n">
        <v>71.3</v>
      </c>
      <c r="L1170" s="63">
        <f>IFERROR(IF(OR(J1170=0,K1170=""),"",IF(E1170="Positivo",MIN(MAX(K1170/J1170,0),1.3),MIN(MAX(J1170/K1170,0),1.3))),"") </f>
        <v/>
      </c>
      <c r="M1170" s="63">
        <f>IFERROR(IF(OR(J1170=0,K1170=""),"",IF(E1170="Positivo",MAX(K1170/J1170,0),MAX(J1170/K1170,0))),"") </f>
        <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95" t="n">
        <v>45838</v>
      </c>
      <c r="G1171" s="72" t="n">
        <v>2025</v>
      </c>
      <c r="H1171" s="72" t="inlineStr">
        <is>
          <t>Junio</t>
        </is>
      </c>
      <c r="I1171" s="72" t="inlineStr">
        <is>
          <t>2025-1</t>
        </is>
      </c>
      <c r="J1171" s="72" t="n">
        <v>100</v>
      </c>
      <c r="K1171" s="72" t="n">
        <v>88.89</v>
      </c>
      <c r="L1171" s="74">
        <f>IFERROR(IF(OR(J1171=0,K1171=""),"",IF(E1171="Positivo",MIN(MAX(K1171/J1171,0),1.3),MIN(MAX(J1171/K1171,0),1.3))),"") </f>
        <v/>
      </c>
      <c r="M1171" s="74">
        <f>IFERROR(IF(OR(J1171=0,K1171=""),"",IF(E1171="Positivo",MAX(K1171/J1171,0),MAX(J1171/K1171,0))),"") </f>
        <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95" t="n">
        <v>46022</v>
      </c>
      <c r="G1172" s="72" t="n">
        <v>2025</v>
      </c>
      <c r="H1172" s="72" t="inlineStr">
        <is>
          <t>Diciembre</t>
        </is>
      </c>
      <c r="I1172" s="72" t="inlineStr">
        <is>
          <t>2025-2</t>
        </is>
      </c>
      <c r="J1172" s="72" t="n">
        <v>100</v>
      </c>
      <c r="K1172" s="72" t="n">
        <v>108.26</v>
      </c>
      <c r="L1172" s="74">
        <f>IFERROR(IF(OR(J1172=0,K1172=""),"",IF(E1172="Positivo",MIN(MAX(K1172/J1172,0),1.3),MIN(MAX(J1172/K1172,0),1.3))),"") </f>
        <v/>
      </c>
      <c r="M1172" s="74">
        <f>IFERROR(IF(OR(J1172=0,K1172=""),"",IF(E1172="Positivo",MAX(K1172/J1172,0),MAX(J1172/K1172,0))),"") </f>
        <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95" t="n">
        <v>46203</v>
      </c>
      <c r="G1173" s="72" t="n">
        <v>2026</v>
      </c>
      <c r="H1173" s="72" t="inlineStr">
        <is>
          <t>Junio</t>
        </is>
      </c>
      <c r="I1173" s="72" t="inlineStr">
        <is>
          <t>2026-1</t>
        </is>
      </c>
      <c r="J1173" s="72" t="n">
        <v>100</v>
      </c>
      <c r="K1173" s="72" t="n">
        <v>89.33</v>
      </c>
      <c r="L1173" s="74">
        <f>IFERROR(IF(OR(J1173=0,K1173=""),"",IF(E1173="Positivo",MIN(MAX(K1173/J1173,0),1.3),MIN(MAX(J1173/K1173,0),1.3))),"") </f>
        <v/>
      </c>
      <c r="M1173" s="74">
        <f>IFERROR(IF(OR(J1173=0,K1173=""),"",IF(E1173="Positivo",MAX(K1173/J1173,0),MAX(J1173/K1173,0))),"") </f>
        <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93" t="n">
        <v>45107</v>
      </c>
      <c r="G1174" s="37" t="n">
        <v>2023</v>
      </c>
      <c r="H1174" s="37" t="inlineStr">
        <is>
          <t>Junio</t>
        </is>
      </c>
      <c r="I1174" s="39" t="inlineStr">
        <is>
          <t>2023-1</t>
        </is>
      </c>
      <c r="J1174" s="37" t="n">
        <v>0</v>
      </c>
      <c r="K1174" s="37" t="n">
        <v>0</v>
      </c>
      <c r="L1174" s="71">
        <f>IFERROR(IF(OR(J1174=0,K1174=""),"",IF(E1174="Positivo",MIN(MAX(K1174/J1174,0),1.3),MIN(MAX(J1174/K1174,0),1.3))),"") </f>
        <v/>
      </c>
      <c r="M1174" s="63">
        <f>IFERROR(IF(OR(J1174=0,K1174=""),"",IF(E1174="Positivo",MAX(K1174/J1174,0),MAX(J1174/K1174,0))),"") </f>
        <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93" t="n">
        <v>45291</v>
      </c>
      <c r="G1175" s="37" t="n">
        <v>2023</v>
      </c>
      <c r="H1175" s="37" t="inlineStr">
        <is>
          <t>Diciembre</t>
        </is>
      </c>
      <c r="I1175" s="39" t="inlineStr">
        <is>
          <t>2023-2</t>
        </is>
      </c>
      <c r="J1175" s="37" t="n">
        <v>0</v>
      </c>
      <c r="K1175" s="37" t="n">
        <v>0</v>
      </c>
      <c r="L1175" s="71">
        <f>IFERROR(IF(OR(J1175=0,K1175=""),"",IF(E1175="Positivo",MIN(MAX(K1175/J1175,0),1.3),MIN(MAX(J1175/K1175,0),1.3))),"") </f>
        <v/>
      </c>
      <c r="M1175" s="63">
        <f>IFERROR(IF(OR(J1175=0,K1175=""),"",IF(E1175="Positivo",MAX(K1175/J1175,0),MAX(J1175/K1175,0))),"") </f>
        <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93" t="n">
        <v>45107</v>
      </c>
      <c r="G1176" s="37" t="n">
        <v>2023</v>
      </c>
      <c r="H1176" s="37" t="inlineStr">
        <is>
          <t>Junio</t>
        </is>
      </c>
      <c r="I1176" s="39" t="inlineStr">
        <is>
          <t>2023-1</t>
        </is>
      </c>
      <c r="J1176" s="37" t="n">
        <v>2750000000</v>
      </c>
      <c r="K1176" s="55" t="n">
        <v>4331325417</v>
      </c>
      <c r="L1176" s="71">
        <f>IFERROR(IF(OR(J1176=0,K1176=""),"",IF(E1176="Positivo",MIN(MAX(K1176/J1176,0),1.3),MIN(MAX(J1176/K1176,0),1.3))),"") </f>
        <v/>
      </c>
      <c r="M1176" s="63">
        <f>IFERROR(IF(OR(J1176=0,K1176=""),"",IF(E1176="Positivo",MAX(K1176/J1176,0),MAX(J1176/K1176,0))),"") </f>
        <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93" t="n">
        <v>45291</v>
      </c>
      <c r="G1177" s="37" t="n">
        <v>2023</v>
      </c>
      <c r="H1177" s="37" t="inlineStr">
        <is>
          <t>Diciembre</t>
        </is>
      </c>
      <c r="I1177" s="39" t="inlineStr">
        <is>
          <t>2023-2</t>
        </is>
      </c>
      <c r="J1177" s="37" t="n">
        <v>5500000000</v>
      </c>
      <c r="K1177" s="55" t="n">
        <v>9518852142</v>
      </c>
      <c r="L1177" s="71">
        <f>IFERROR(IF(OR(J1177=0,K1177=""),"",IF(E1177="Positivo",MIN(MAX(K1177/J1177,0),1.3),MIN(MAX(J1177/K1177,0),1.3))),"") </f>
        <v/>
      </c>
      <c r="M1177" s="63">
        <f>IFERROR(IF(OR(J1177=0,K1177=""),"",IF(E1177="Positivo",MAX(K1177/J1177,0),MAX(J1177/K1177,0))),"") </f>
        <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93" t="n">
        <v>45473</v>
      </c>
      <c r="G1178" s="37" t="n">
        <v>2024</v>
      </c>
      <c r="H1178" s="37" t="inlineStr">
        <is>
          <t>Junio</t>
        </is>
      </c>
      <c r="I1178" s="39" t="inlineStr">
        <is>
          <t>2024-1</t>
        </is>
      </c>
      <c r="J1178" s="37" t="n">
        <v>620023081</v>
      </c>
      <c r="K1178" s="59" t="n">
        <v>928306953</v>
      </c>
      <c r="L1178" s="63">
        <f>IFERROR(IF(OR(J1178=0,K1178=""),"",IF(E1178="Positivo",MIN(MAX(K1178/J1178,0),1.3),MIN(MAX(J1178/K1178,0),1.3))),"") </f>
        <v/>
      </c>
      <c r="M1178" s="63">
        <f>IFERROR(IF(OR(J1178=0,K1178=""),"",IF(E1178="Positivo",MAX(K1178/J1178,0),MAX(J1178/K1178,0))),"") </f>
        <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93" t="n">
        <v>45657</v>
      </c>
      <c r="G1179" s="37" t="n">
        <v>2024</v>
      </c>
      <c r="H1179" s="37" t="inlineStr">
        <is>
          <t>Diciembre</t>
        </is>
      </c>
      <c r="I1179" s="39" t="inlineStr">
        <is>
          <t>2024-2</t>
        </is>
      </c>
      <c r="J1179" s="37" t="n">
        <v>1151471437</v>
      </c>
      <c r="K1179" s="37" t="n">
        <v>1116821067</v>
      </c>
      <c r="L1179" s="63">
        <f>IFERROR(IF(OR(J1179=0,K1179=""),"",IF(E1179="Positivo",MIN(MAX(K1179/J1179,0),1.3),MIN(MAX(J1179/K1179,0),1.3))),"") </f>
        <v/>
      </c>
      <c r="M1179" s="63">
        <f>IFERROR(IF(OR(J1179=0,K1179=""),"",IF(E1179="Positivo",MAX(K1179/J1179,0),MAX(J1179/K1179,0))),"") </f>
        <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95" t="n">
        <v>45838</v>
      </c>
      <c r="G1180" s="72" t="n">
        <v>2025</v>
      </c>
      <c r="H1180" s="72" t="inlineStr">
        <is>
          <t>Junio</t>
        </is>
      </c>
      <c r="I1180" s="72" t="inlineStr">
        <is>
          <t>2025-1</t>
        </is>
      </c>
      <c r="J1180" s="72" t="n">
        <v>110800000</v>
      </c>
      <c r="K1180" s="72" t="n">
        <v>81647005</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95" t="n">
        <v>46022</v>
      </c>
      <c r="G1181" s="72" t="n">
        <v>2025</v>
      </c>
      <c r="H1181" s="72" t="inlineStr">
        <is>
          <t>Diciembre</t>
        </is>
      </c>
      <c r="I1181" s="72" t="inlineStr">
        <is>
          <t>2025-2</t>
        </is>
      </c>
      <c r="J1181" s="72" t="n">
        <v>189200000</v>
      </c>
      <c r="K1181" s="72" t="n">
        <v>157833523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95" t="n">
        <v>46203</v>
      </c>
      <c r="G1182" s="72" t="n">
        <v>2026</v>
      </c>
      <c r="H1182" s="72" t="inlineStr">
        <is>
          <t>Junio</t>
        </is>
      </c>
      <c r="I1182" s="72" t="inlineStr">
        <is>
          <t>2026-1</t>
        </is>
      </c>
      <c r="J1182" s="72" t="n">
        <v>128250000</v>
      </c>
      <c r="K1182" s="72" t="n">
        <v>180492262.03</v>
      </c>
      <c r="L1182" s="74">
        <f>IFERROR(IF(OR(J1182=0,K1182=""),"",IF(E1182="Positivo",MIN(MAX(K1182/J1182,0),1.3),MIN(MAX(J1182/K1182,0),1.3))),"") </f>
        <v/>
      </c>
      <c r="M1182" s="74">
        <f>IFERROR(IF(OR(J1182=0,K1182=""),"",IF(E1182="Positivo",MAX(K1182/J1182,0),MAX(J1182/K1182,0))),"") </f>
        <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93" t="n">
        <v>45199</v>
      </c>
      <c r="G1183" s="37" t="n">
        <v>2023</v>
      </c>
      <c r="H1183" s="37" t="inlineStr">
        <is>
          <t>Septiembre</t>
        </is>
      </c>
      <c r="I1183" s="39" t="inlineStr">
        <is>
          <t>2023-2</t>
        </is>
      </c>
      <c r="J1183" s="37" t="n">
        <v>87</v>
      </c>
      <c r="K1183" s="37" t="n">
        <v>95.5</v>
      </c>
      <c r="L1183" s="71">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93" t="n">
        <v>45291</v>
      </c>
      <c r="G1184" s="37" t="n">
        <v>2023</v>
      </c>
      <c r="H1184" s="37" t="inlineStr">
        <is>
          <t>Diciembre</t>
        </is>
      </c>
      <c r="I1184" s="39" t="inlineStr">
        <is>
          <t>2023-2</t>
        </is>
      </c>
      <c r="J1184" s="37" t="n">
        <v>87</v>
      </c>
      <c r="K1184" s="37" t="n">
        <v>95.5</v>
      </c>
      <c r="L1184" s="71">
        <f>IFERROR(IF(OR(J1184=0,K1184=""),"",IF(E1184="Positivo",MIN(MAX(K1184/J1184,0),1.3),MIN(MAX(J1184/K1184,0),1.3))),"") </f>
        <v/>
      </c>
      <c r="M1184" s="63">
        <f>IFERROR(IF(OR(J1184=0,K1184=""),"",IF(E1184="Positivo",MAX(K1184/J1184,0),MAX(J1184/K1184,0))),"") </f>
        <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93" t="n">
        <v>45473</v>
      </c>
      <c r="G1185" s="37" t="n">
        <v>2024</v>
      </c>
      <c r="H1185" s="37" t="inlineStr">
        <is>
          <t>Junio</t>
        </is>
      </c>
      <c r="I1185" s="39" t="inlineStr">
        <is>
          <t>2024-1</t>
        </is>
      </c>
      <c r="J1185" s="37" t="n">
        <v>87</v>
      </c>
      <c r="K1185" s="37" t="n">
        <v>91.5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93" t="n">
        <v>45657</v>
      </c>
      <c r="G1186" s="37" t="n">
        <v>2024</v>
      </c>
      <c r="H1186" s="37" t="inlineStr">
        <is>
          <t>Diciembre</t>
        </is>
      </c>
      <c r="I1186" s="39" t="inlineStr">
        <is>
          <t>2024-2</t>
        </is>
      </c>
      <c r="J1186" s="37" t="n">
        <v>87</v>
      </c>
      <c r="K1186" s="37" t="n">
        <v>92</v>
      </c>
      <c r="L1186" s="63">
        <f>IFERROR(IF(OR(J1186=0,K1186=""),"",IF(E1186="Positivo",MIN(MAX(K1186/J1186,0),1.3),MIN(MAX(J1186/K1186,0),1.3))),"") </f>
        <v/>
      </c>
      <c r="M1186" s="63">
        <f>IFERROR(IF(OR(J1186=0,K1186=""),"",IF(E1186="Positivo",MAX(K1186/J1186,0),MAX(J1186/K1186,0))),"") </f>
        <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95" t="n">
        <v>45838</v>
      </c>
      <c r="G1187" s="72" t="n">
        <v>2025</v>
      </c>
      <c r="H1187" s="72" t="inlineStr">
        <is>
          <t>Junio</t>
        </is>
      </c>
      <c r="I1187" s="72" t="inlineStr">
        <is>
          <t>2025-1</t>
        </is>
      </c>
      <c r="J1187" s="72" t="n">
        <v>90</v>
      </c>
      <c r="K1187" s="72" t="n">
        <v>94</v>
      </c>
      <c r="L1187" s="74">
        <f>IFERROR(IF(OR(J1187=0,K1187=""),"",IF(E1187="Positivo",MIN(MAX(K1187/J1187,0),1.3),MIN(MAX(J1187/K1187,0),1.3))),"") </f>
        <v/>
      </c>
      <c r="M1187" s="74">
        <f>IFERROR(IF(OR(J1187=0,K1187=""),"",IF(E1187="Positivo",MAX(K1187/J1187,0),MAX(J1187/K1187,0))),"") </f>
        <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95" t="n">
        <v>46022</v>
      </c>
      <c r="G1188" s="72" t="n">
        <v>2025</v>
      </c>
      <c r="H1188" s="72" t="inlineStr">
        <is>
          <t>Diciembre</t>
        </is>
      </c>
      <c r="I1188" s="72" t="inlineStr">
        <is>
          <t>2025-2</t>
        </is>
      </c>
      <c r="J1188" s="72" t="n">
        <v>90</v>
      </c>
      <c r="K1188" s="72" t="n">
        <v>97</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95" t="n">
        <v>46203</v>
      </c>
      <c r="G1189" s="72" t="n">
        <v>2026</v>
      </c>
      <c r="H1189" s="72" t="inlineStr">
        <is>
          <t>Junio</t>
        </is>
      </c>
      <c r="I1189" s="72" t="inlineStr">
        <is>
          <t>2026-1</t>
        </is>
      </c>
      <c r="J1189" s="72" t="n">
        <v>93</v>
      </c>
      <c r="K1189" s="72" t="n">
        <v>49.5</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93" t="n">
        <v>45016</v>
      </c>
      <c r="G1190" s="37" t="n">
        <v>2023</v>
      </c>
      <c r="H1190" s="37" t="inlineStr">
        <is>
          <t>Marzo</t>
        </is>
      </c>
      <c r="I1190" s="39" t="inlineStr">
        <is>
          <t>2023-1</t>
        </is>
      </c>
      <c r="J1190" s="37" t="n">
        <v>100</v>
      </c>
      <c r="K1190" s="37" t="n">
        <v>53.585833333335</v>
      </c>
      <c r="L1190" s="71">
        <f>IFERROR(IF(OR(J1190=0,K1190=""),"",IF(E1190="Positivo",MIN(MAX(K1190/J1190,0),1.3),MIN(MAX(J1190/K1190,0),1.3))),"") </f>
        <v/>
      </c>
      <c r="M1190" s="63">
        <f>IFERROR(IF(OR(J1190=0,K1190=""),"",IF(E1190="Positivo",MAX(K1190/J1190,0),MAX(J1190/K1190,0))),"") </f>
        <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93" t="n">
        <v>45107</v>
      </c>
      <c r="G1191" s="37" t="n">
        <v>2023</v>
      </c>
      <c r="H1191" s="37" t="inlineStr">
        <is>
          <t>Junio</t>
        </is>
      </c>
      <c r="I1191" s="39" t="inlineStr">
        <is>
          <t>2023-1</t>
        </is>
      </c>
      <c r="J1191" s="37" t="n">
        <v>100</v>
      </c>
      <c r="K1191" s="37" t="n">
        <v>53.585833333335</v>
      </c>
      <c r="L1191" s="71">
        <f>IFERROR(IF(OR(J1191=0,K1191=""),"",IF(E1191="Positivo",MIN(MAX(K1191/J1191,0),1.3),MIN(MAX(J1191/K1191,0),1.3))),"") </f>
        <v/>
      </c>
      <c r="M1191" s="63">
        <f>IFERROR(IF(OR(J1191=0,K1191=""),"",IF(E1191="Positivo",MAX(K1191/J1191,0),MAX(J1191/K1191,0))),"") </f>
        <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93" t="n">
        <v>45199</v>
      </c>
      <c r="G1192" s="37" t="n">
        <v>2023</v>
      </c>
      <c r="H1192" s="37" t="inlineStr">
        <is>
          <t>Septiembre</t>
        </is>
      </c>
      <c r="I1192" s="39" t="inlineStr">
        <is>
          <t>2023-2</t>
        </is>
      </c>
      <c r="J1192" s="37" t="n">
        <v>100</v>
      </c>
      <c r="K1192" s="37" t="n">
        <v>94.33750000000001</v>
      </c>
      <c r="L1192" s="71">
        <f>IFERROR(IF(OR(J1192=0,K1192=""),"",IF(E1192="Positivo",MIN(MAX(K1192/J1192,0),1.3),MIN(MAX(J1192/K1192,0),1.3))),"") </f>
        <v/>
      </c>
      <c r="M1192" s="63">
        <f>IFERROR(IF(OR(J1192=0,K1192=""),"",IF(E1192="Positivo",MAX(K1192/J1192,0),MAX(J1192/K1192,0))),"") </f>
        <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93" t="n">
        <v>45291</v>
      </c>
      <c r="G1193" s="37" t="n">
        <v>2023</v>
      </c>
      <c r="H1193" s="37" t="inlineStr">
        <is>
          <t>Diciembre</t>
        </is>
      </c>
      <c r="I1193" s="39" t="inlineStr">
        <is>
          <t>2023-2</t>
        </is>
      </c>
      <c r="J1193" s="37" t="n">
        <v>100</v>
      </c>
      <c r="K1193" s="37" t="n">
        <v>94.33750000000001</v>
      </c>
      <c r="L1193" s="71">
        <f>IFERROR(IF(OR(J1193=0,K1193=""),"",IF(E1193="Positivo",MIN(MAX(K1193/J1193,0),1.3),MIN(MAX(J1193/K1193,0),1.3))),"") </f>
        <v/>
      </c>
      <c r="M1193" s="63">
        <f>IFERROR(IF(OR(J1193=0,K1193=""),"",IF(E1193="Positivo",MAX(K1193/J1193,0),MAX(J1193/K1193,0))),"") </f>
        <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93" t="n">
        <v>45473</v>
      </c>
      <c r="G1194" s="37" t="n">
        <v>2024</v>
      </c>
      <c r="H1194" s="37" t="inlineStr">
        <is>
          <t>Junio</t>
        </is>
      </c>
      <c r="I1194" s="39" t="inlineStr">
        <is>
          <t>2024-1</t>
        </is>
      </c>
      <c r="J1194" s="37" t="n">
        <v>100</v>
      </c>
      <c r="K1194" s="37" t="n">
        <v>97.91</v>
      </c>
      <c r="L1194" s="63">
        <f>IFERROR(IF(OR(J1194=0,K1194=""),"",IF(E1194="Positivo",MIN(MAX(K1194/J1194,0),1.3),MIN(MAX(J1194/K1194,0),1.3))),"") </f>
        <v/>
      </c>
      <c r="M1194" s="63">
        <f>IFERROR(IF(OR(J1194=0,K1194=""),"",IF(E1194="Positivo",MAX(K1194/J1194,0),MAX(J1194/K1194,0))),"") </f>
        <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93" t="n">
        <v>45657</v>
      </c>
      <c r="G1195" s="37" t="n">
        <v>2024</v>
      </c>
      <c r="H1195" s="37" t="inlineStr">
        <is>
          <t>Diciembre</t>
        </is>
      </c>
      <c r="I1195" s="39" t="inlineStr">
        <is>
          <t>2024-2</t>
        </is>
      </c>
      <c r="J1195" s="37" t="n">
        <v>100</v>
      </c>
      <c r="K1195" s="37" t="n">
        <v>99.14</v>
      </c>
      <c r="L1195" s="63">
        <f>IFERROR(IF(OR(J1195=0,K1195=""),"",IF(E1195="Positivo",MIN(MAX(K1195/J1195,0),1.3),MIN(MAX(J1195/K1195,0),1.3))),"") </f>
        <v/>
      </c>
      <c r="M1195" s="63">
        <f>IFERROR(IF(OR(J1195=0,K1195=""),"",IF(E1195="Positivo",MAX(K1195/J1195,0),MAX(J1195/K1195,0))),"") </f>
        <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95" t="n">
        <v>45838</v>
      </c>
      <c r="G1196" s="72" t="n">
        <v>2025</v>
      </c>
      <c r="H1196" s="72" t="inlineStr">
        <is>
          <t>Junio</t>
        </is>
      </c>
      <c r="I1196" s="72" t="inlineStr">
        <is>
          <t>2025-1</t>
        </is>
      </c>
      <c r="J1196" s="72" t="n">
        <v>100</v>
      </c>
      <c r="K1196" s="72" t="n">
        <v>104.605</v>
      </c>
      <c r="L1196" s="74">
        <f>IFERROR(IF(OR(J1196=0,K1196=""),"",IF(E1196="Positivo",MIN(MAX(K1196/J1196,0),1.3),MIN(MAX(J1196/K1196,0),1.3))),"") </f>
        <v/>
      </c>
      <c r="M1196" s="74">
        <f>IFERROR(IF(OR(J1196=0,K1196=""),"",IF(E1196="Positivo",MAX(K1196/J1196,0),MAX(J1196/K1196,0))),"") </f>
        <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95" t="n">
        <v>46022</v>
      </c>
      <c r="G1197" s="72" t="n">
        <v>2025</v>
      </c>
      <c r="H1197" s="72" t="inlineStr">
        <is>
          <t>Diciembre</t>
        </is>
      </c>
      <c r="I1197" s="72" t="inlineStr">
        <is>
          <t>2025-2</t>
        </is>
      </c>
      <c r="J1197" s="72" t="n">
        <v>100</v>
      </c>
      <c r="K1197" s="72" t="n">
        <v>97.82499999999999</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95" t="n">
        <v>46203</v>
      </c>
      <c r="G1198" s="72" t="n">
        <v>2026</v>
      </c>
      <c r="H1198" s="72" t="inlineStr">
        <is>
          <t>Junio</t>
        </is>
      </c>
      <c r="I1198" s="72" t="inlineStr">
        <is>
          <t>2026-1</t>
        </is>
      </c>
      <c r="J1198" s="72" t="n">
        <v>100</v>
      </c>
      <c r="K1198" s="72" t="n">
        <v>105.025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93" t="n">
        <v>45291</v>
      </c>
      <c r="G1199" s="37" t="n">
        <v>2023</v>
      </c>
      <c r="H1199" s="37" t="inlineStr">
        <is>
          <t>Diciembre</t>
        </is>
      </c>
      <c r="I1199" s="39" t="inlineStr">
        <is>
          <t>2023-2</t>
        </is>
      </c>
      <c r="J1199" s="37" t="n">
        <v>100</v>
      </c>
      <c r="K1199" s="37" t="n">
        <v>100</v>
      </c>
      <c r="L1199" s="71">
        <f>IFERROR(IF(OR(J1199=0,K1199=""),"",IF(E1199="Positivo",MIN(MAX(K1199/J1199,0),1.3),MIN(MAX(J1199/K1199,0),1.3))),"") </f>
        <v/>
      </c>
      <c r="M1199" s="63">
        <f>IFERROR(IF(OR(J1199=0,K1199=""),"",IF(E1199="Positivo",MAX(K1199/J1199,0),MAX(J1199/K1199,0))),"") </f>
        <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93" t="n">
        <v>45107</v>
      </c>
      <c r="G1200" s="37" t="n">
        <v>2023</v>
      </c>
      <c r="H1200" s="37" t="inlineStr">
        <is>
          <t>Junio</t>
        </is>
      </c>
      <c r="I1200" s="37" t="inlineStr">
        <is>
          <t>2023-1</t>
        </is>
      </c>
      <c r="J1200" s="37" t="n">
        <v>100</v>
      </c>
      <c r="K1200" s="37" t="n">
        <v>0</v>
      </c>
      <c r="L1200" s="63">
        <f>IFERROR(IF(OR(J1200=0,K1200=""),"",IF(E1200="Positivo",MIN(MAX(K1200/J1200,0),1.3),MIN(MAX(J1200/K1200,0),1.3))),"") </f>
        <v/>
      </c>
      <c r="M1200" s="63">
        <f>IFERROR(IF(OR(J1200=0,K1200=""),"",IF(E1200="Positivo",MAX(K1200/J1200,0),MAX(J1200/K1200,0))),"") </f>
        <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93" t="n">
        <v>45291</v>
      </c>
      <c r="G1201" s="37" t="n">
        <v>2023</v>
      </c>
      <c r="H1201" s="37" t="inlineStr">
        <is>
          <t>Diciembre</t>
        </is>
      </c>
      <c r="I1201" s="39" t="inlineStr">
        <is>
          <t>2023-2</t>
        </is>
      </c>
      <c r="J1201" s="37" t="n">
        <v>100</v>
      </c>
      <c r="K1201" s="37" t="n">
        <v>100</v>
      </c>
      <c r="L1201" s="71">
        <f>IFERROR(IF(OR(J1201=0,K1201=""),"",IF(E1201="Positivo",MIN(MAX(K1201/J1201,0),1.3),MIN(MAX(J1201/K1201,0),1.3))),"") </f>
        <v/>
      </c>
      <c r="M1201" s="63">
        <f>IFERROR(IF(OR(J1201=0,K1201=""),"",IF(E1201="Positivo",MAX(K1201/J1201,0),MAX(J1201/K1201,0))),"") </f>
        <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93" t="n">
        <v>45473</v>
      </c>
      <c r="G1202" s="37" t="n">
        <v>2024</v>
      </c>
      <c r="H1202" s="37" t="inlineStr">
        <is>
          <t>Junio</t>
        </is>
      </c>
      <c r="I1202" s="39" t="inlineStr">
        <is>
          <t>2024-1</t>
        </is>
      </c>
      <c r="J1202" s="37" t="n">
        <v>100</v>
      </c>
      <c r="K1202" s="37" t="n">
        <v>100</v>
      </c>
      <c r="L1202" s="63">
        <f>IFERROR(IF(OR(J1202=0,K1202=""),"",IF(E1202="Positivo",MIN(MAX(K1202/J1202,0),1.3),MIN(MAX(J1202/K1202,0),1.3))),"") </f>
        <v/>
      </c>
      <c r="M1202" s="63">
        <f>IFERROR(IF(OR(J1202=0,K1202=""),"",IF(E1202="Positivo",MAX(K1202/J1202,0),MAX(J1202/K1202,0))),"") </f>
        <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93" t="n">
        <v>45657</v>
      </c>
      <c r="G1203" s="37" t="n">
        <v>2024</v>
      </c>
      <c r="H1203" s="37" t="inlineStr">
        <is>
          <t>Diciembre</t>
        </is>
      </c>
      <c r="I1203" s="39" t="inlineStr">
        <is>
          <t>2024-2</t>
        </is>
      </c>
      <c r="J1203" s="37" t="n">
        <v>100</v>
      </c>
      <c r="K1203" s="37" t="n">
        <v>100</v>
      </c>
      <c r="L1203" s="63">
        <f>IFERROR(IF(OR(J1203=0,K1203=""),"",IF(E1203="Positivo",MIN(MAX(K1203/J1203,0),1.3),MIN(MAX(J1203/K1203,0),1.3))),"") </f>
        <v/>
      </c>
      <c r="M1203" s="63">
        <f>IFERROR(IF(OR(J1203=0,K1203=""),"",IF(E1203="Positivo",MAX(K1203/J1203,0),MAX(J1203/K1203,0))),"") </f>
        <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95" t="n">
        <v>45838</v>
      </c>
      <c r="G1204" s="72" t="n">
        <v>2025</v>
      </c>
      <c r="H1204" s="72" t="inlineStr">
        <is>
          <t>Junio</t>
        </is>
      </c>
      <c r="I1204" s="72" t="inlineStr">
        <is>
          <t>2025-1</t>
        </is>
      </c>
      <c r="J1204" s="72" t="n">
        <v>100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95" t="n">
        <v>46022</v>
      </c>
      <c r="G1205" s="72" t="n">
        <v>2025</v>
      </c>
      <c r="H1205" s="72" t="inlineStr">
        <is>
          <t>Diciembre</t>
        </is>
      </c>
      <c r="I1205" s="72" t="inlineStr">
        <is>
          <t>2025-2</t>
        </is>
      </c>
      <c r="J1205" s="72" t="n">
        <v>100</v>
      </c>
      <c r="K1205" s="72" t="n">
        <v>100</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95" t="n">
        <v>46203</v>
      </c>
      <c r="G1206" s="72" t="n">
        <v>2026</v>
      </c>
      <c r="H1206" s="72" t="inlineStr">
        <is>
          <t>Junio</t>
        </is>
      </c>
      <c r="I1206" s="72" t="inlineStr">
        <is>
          <t>2026-1</t>
        </is>
      </c>
      <c r="J1206" s="72" t="n">
        <v>100</v>
      </c>
      <c r="K1206" s="72" t="n">
        <v>100</v>
      </c>
      <c r="L1206" s="74">
        <f>IFERROR(IF(OR(J1206=0,K1206=""),"",IF(E1206="Positivo",MIN(MAX(K1206/J1206,0),1.3),MIN(MAX(J1206/K1206,0),1.3))),"") </f>
        <v/>
      </c>
      <c r="M1206" s="74">
        <f>IFERROR(IF(OR(J1206=0,K1206=""),"",IF(E1206="Positivo",MAX(K1206/J1206,0),MAX(J1206/K1206,0))),"") </f>
        <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94" t="n">
        <v>45107</v>
      </c>
      <c r="G1207" s="40" t="n">
        <v>2023</v>
      </c>
      <c r="H1207" s="39" t="inlineStr">
        <is>
          <t>Junio</t>
        </is>
      </c>
      <c r="I1207" s="39" t="inlineStr">
        <is>
          <t>2023-1</t>
        </is>
      </c>
      <c r="J1207" s="37" t="n">
        <v>8796241270</v>
      </c>
      <c r="K1207" s="59" t="n">
        <v>13169941458</v>
      </c>
      <c r="L1207" s="63">
        <f>IFERROR(IF(OR(J1207=0,K1207=""),"",IF(E1207="Positivo",MIN(MAX(K1207/J1207,0),1.3),MIN(MAX(J1207/K1207,0),1.3))),"") </f>
        <v/>
      </c>
      <c r="M1207" s="63">
        <f>IFERROR(IF(OR(J1207=0,K1207=""),"",IF(E1207="Positivo",MAX(K1207/J1207,0),MAX(J1207/K1207,0))),"") </f>
        <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93" t="n">
        <v>45291</v>
      </c>
      <c r="G1208" s="37" t="n">
        <v>2023</v>
      </c>
      <c r="H1208" s="37" t="inlineStr">
        <is>
          <t>Diciembre</t>
        </is>
      </c>
      <c r="I1208" s="39" t="inlineStr">
        <is>
          <t>2023-2</t>
        </is>
      </c>
      <c r="J1208" s="37" t="n">
        <v>26073472703</v>
      </c>
      <c r="K1208" s="59" t="n">
        <v>26403087926</v>
      </c>
      <c r="L1208" s="63">
        <f>IFERROR(IF(OR(J1208=0,K1208=""),"",IF(E1208="Positivo",MIN(MAX(K1208/J1208,0),1.3),MIN(MAX(J1208/K1208,0),1.3))),"") </f>
        <v/>
      </c>
      <c r="M1208" s="63">
        <f>IFERROR(IF(OR(J1208=0,K1208=""),"",IF(E1208="Positivo",MAX(K1208/J1208,0),MAX(J1208/K1208,0))),"") </f>
        <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93" t="n">
        <v>45473</v>
      </c>
      <c r="G1209" s="37" t="n">
        <v>2024</v>
      </c>
      <c r="H1209" s="37" t="inlineStr">
        <is>
          <t>Junio</t>
        </is>
      </c>
      <c r="I1209" s="39" t="inlineStr">
        <is>
          <t>2024-1</t>
        </is>
      </c>
      <c r="J1209" s="37" t="n">
        <v>14136961539</v>
      </c>
      <c r="K1209" s="59" t="n">
        <v>14702219810</v>
      </c>
      <c r="L1209" s="63">
        <f>IFERROR(IF(OR(J1209=0,K1209=""),"",IF(E1209="Positivo",MIN(MAX(K1209/J1209,0),1.3),MIN(MAX(J1209/K1209,0),1.3))),"") </f>
        <v/>
      </c>
      <c r="M1209" s="63">
        <f>IFERROR(IF(OR(J1209=0,K1209=""),"",IF(E1209="Positivo",MAX(K1209/J1209,0),MAX(J1209/K1209,0))),"") </f>
        <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93" t="n">
        <v>45657</v>
      </c>
      <c r="G1210" s="37" t="n">
        <v>2024</v>
      </c>
      <c r="H1210" s="37" t="inlineStr">
        <is>
          <t>Diciembre</t>
        </is>
      </c>
      <c r="I1210" s="39" t="inlineStr">
        <is>
          <t>2024-2</t>
        </is>
      </c>
      <c r="J1210" s="37" t="n">
        <v>27010108281</v>
      </c>
      <c r="K1210" s="59" t="n">
        <v>29467922112</v>
      </c>
      <c r="L1210" s="63">
        <f>IFERROR(IF(OR(J1210=0,K1210=""),"",IF(E1210="Positivo",MIN(MAX(K1210/J1210,0),1.3),MIN(MAX(J1210/K1210,0),1.3))),"") </f>
        <v/>
      </c>
      <c r="M1210" s="63">
        <f>IFERROR(IF(OR(J1210=0,K1210=""),"",IF(E1210="Positivo",MAX(K1210/J1210,0),MAX(J1210/K1210,0))),"") </f>
        <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95" t="n">
        <v>45838</v>
      </c>
      <c r="G1211" s="72" t="n">
        <v>2025</v>
      </c>
      <c r="H1211" s="72" t="inlineStr">
        <is>
          <t>Junio</t>
        </is>
      </c>
      <c r="I1211" s="72" t="inlineStr">
        <is>
          <t>2025-1</t>
        </is>
      </c>
      <c r="J1211" s="72" t="n">
        <v>18705796226</v>
      </c>
      <c r="K1211" s="72" t="n">
        <v>22048226769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95" t="n">
        <v>46022</v>
      </c>
      <c r="G1212" s="72" t="n">
        <v>2025</v>
      </c>
      <c r="H1212" s="72" t="inlineStr">
        <is>
          <t>Diciembre</t>
        </is>
      </c>
      <c r="I1212" s="72" t="inlineStr">
        <is>
          <t>2025-2</t>
        </is>
      </c>
      <c r="J1212" s="72" t="n">
        <v>32126483785</v>
      </c>
      <c r="K1212" s="72" t="n">
        <v>37751457388</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95" t="n">
        <v>46203</v>
      </c>
      <c r="G1213" s="72" t="n">
        <v>2026</v>
      </c>
      <c r="H1213" s="72" t="inlineStr">
        <is>
          <t>Junio</t>
        </is>
      </c>
      <c r="I1213" s="72" t="inlineStr">
        <is>
          <t>2026-1</t>
        </is>
      </c>
      <c r="J1213" s="72" t="n">
        <v>20996598915.9279</v>
      </c>
      <c r="K1213" s="72" t="n">
        <v>26261892762</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94" t="n">
        <v>45107</v>
      </c>
      <c r="G1214" s="40" t="n">
        <v>2023</v>
      </c>
      <c r="H1214" s="39" t="inlineStr">
        <is>
          <t>Junio</t>
        </is>
      </c>
      <c r="I1214" s="39" t="inlineStr">
        <is>
          <t>2023-1</t>
        </is>
      </c>
      <c r="J1214" s="37" t="n">
        <v>7200908222</v>
      </c>
      <c r="K1214" s="98" t="n">
        <v>1606868149</v>
      </c>
      <c r="L1214" s="63">
        <f>IFERROR(IF(OR(J1214=0,K1214=""),"",IF(E1214="Positivo",MIN(MAX(K1214/J1214,0),1.3),MIN(MAX(J1214/K1214,0),1.3))),"") </f>
        <v/>
      </c>
      <c r="M1214" s="63">
        <f>IFERROR(IF(OR(J1214=0,K1214=""),"",IF(E1214="Positivo",MAX(K1214/J1214,0),MAX(J1214/K1214,0))),"") </f>
        <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93" t="n">
        <v>45291</v>
      </c>
      <c r="G1215" s="37" t="n">
        <v>2023</v>
      </c>
      <c r="H1215" s="37" t="inlineStr">
        <is>
          <t>Diciembre</t>
        </is>
      </c>
      <c r="I1215" s="39" t="inlineStr">
        <is>
          <t>2023-2</t>
        </is>
      </c>
      <c r="J1215" s="37" t="n">
        <v>12518005307</v>
      </c>
      <c r="K1215" s="55" t="n">
        <v>7607138419</v>
      </c>
      <c r="L1215" s="63">
        <f>IFERROR(IF(OR(J1215=0,K1215=""),"",IF(E1215="Positivo",MIN(MAX(K1215/J1215,0),1.3),MIN(MAX(J1215/K1215,0),1.3))),"") </f>
        <v/>
      </c>
      <c r="M1215" s="63">
        <f>IFERROR(IF(OR(J1215=0,K1215=""),"",IF(E1215="Positivo",MAX(K1215/J1215,0),MAX(J1215/K1215,0))),"") </f>
        <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93" t="n">
        <v>45473</v>
      </c>
      <c r="G1216" s="37" t="n">
        <v>2024</v>
      </c>
      <c r="H1216" s="37" t="inlineStr">
        <is>
          <t>Junio</t>
        </is>
      </c>
      <c r="I1216" s="39" t="inlineStr">
        <is>
          <t>2024-1</t>
        </is>
      </c>
      <c r="J1216" s="37" t="n">
        <v>4468402401</v>
      </c>
      <c r="K1216" s="59" t="n">
        <v>2155477505</v>
      </c>
      <c r="L1216" s="63">
        <f>IFERROR(IF(OR(J1216=0,K1216=""),"",IF(E1216="Positivo",MIN(MAX(K1216/J1216,0),1.3),MIN(MAX(J1216/K1216,0),1.3))),"") </f>
        <v/>
      </c>
      <c r="M1216" s="63">
        <f>IFERROR(IF(OR(J1216=0,K1216=""),"",IF(E1216="Positivo",MAX(K1216/J1216,0),MAX(J1216/K1216,0))),"") </f>
        <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93" t="n">
        <v>45657</v>
      </c>
      <c r="G1217" s="37" t="n">
        <v>2024</v>
      </c>
      <c r="H1217" s="37" t="inlineStr">
        <is>
          <t>Diciembre</t>
        </is>
      </c>
      <c r="I1217" s="39" t="inlineStr">
        <is>
          <t>2024-2</t>
        </is>
      </c>
      <c r="J1217" s="37" t="n">
        <v>9557195011</v>
      </c>
      <c r="K1217" s="59" t="n">
        <v>11947626618</v>
      </c>
      <c r="L1217" s="63">
        <f>IFERROR(IF(OR(J1217=0,K1217=""),"",IF(E1217="Positivo",MIN(MAX(K1217/J1217,0),1.3),MIN(MAX(J1217/K1217,0),1.3))),"") </f>
        <v/>
      </c>
      <c r="M1217" s="63">
        <f>IFERROR(IF(OR(J1217=0,K1217=""),"",IF(E1217="Positivo",MAX(K1217/J1217,0),MAX(J1217/K1217,0))),"") </f>
        <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95" t="n">
        <v>46022</v>
      </c>
      <c r="G1218" s="72" t="n">
        <v>2025</v>
      </c>
      <c r="H1218" s="72" t="inlineStr">
        <is>
          <t>Diciembre</t>
        </is>
      </c>
      <c r="I1218" s="72" t="inlineStr">
        <is>
          <t>2025-2</t>
        </is>
      </c>
      <c r="J1218" s="72" t="n">
        <v>10285243492.8143</v>
      </c>
      <c r="K1218" s="72" t="n">
        <v>11016899103</v>
      </c>
      <c r="L1218" s="74">
        <f>IFERROR(IF(OR(J1218=0,K1218=""),"",IF(E1218="Positivo",MIN(MAX(K1218/J1218,0),1.3),MIN(MAX(J1218/K1218,0),1.3))),"") </f>
        <v/>
      </c>
      <c r="M1218" s="74">
        <f>IFERROR(IF(OR(J1218=0,K1218=""),"",IF(E1218="Positivo",MAX(K1218/J1218,0),MAX(J1218/K1218,0))),"") </f>
        <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93" t="n">
        <v>45107</v>
      </c>
      <c r="G1219" s="37" t="n">
        <v>2023</v>
      </c>
      <c r="H1219" s="37" t="inlineStr">
        <is>
          <t>Junio</t>
        </is>
      </c>
      <c r="I1219" s="39" t="inlineStr">
        <is>
          <t>2023-1</t>
        </is>
      </c>
      <c r="J1219" s="37" t="n">
        <v>92</v>
      </c>
      <c r="K1219" s="37" t="n">
        <v>93.83</v>
      </c>
      <c r="L1219" s="71">
        <f>IFERROR(IF(OR(J1219=0,K1219=""),"",IF(E1219="Positivo",MIN(MAX(K1219/J1219,0),1.3),MIN(MAX(J1219/K1219,0),1.3))),"") </f>
        <v/>
      </c>
      <c r="M1219" s="63">
        <f>IFERROR(IF(OR(J1219=0,K1219=""),"",IF(E1219="Positivo",MAX(K1219/J1219,0),MAX(J1219/K1219,0))),"") </f>
        <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93" t="n">
        <v>45291</v>
      </c>
      <c r="G1220" s="37" t="n">
        <v>2023</v>
      </c>
      <c r="H1220" s="37" t="inlineStr">
        <is>
          <t>Diciembre</t>
        </is>
      </c>
      <c r="I1220" s="39" t="inlineStr">
        <is>
          <t>2023-2</t>
        </is>
      </c>
      <c r="J1220" s="37" t="n">
        <v>92</v>
      </c>
      <c r="K1220" s="37" t="n">
        <v>97.3</v>
      </c>
      <c r="L1220" s="71">
        <f>IFERROR(IF(OR(J1220=0,K1220=""),"",IF(E1220="Positivo",MIN(MAX(K1220/J1220,0),1.3),MIN(MAX(J1220/K1220,0),1.3))),"") </f>
        <v/>
      </c>
      <c r="M1220" s="63">
        <f>IFERROR(IF(OR(J1220=0,K1220=""),"",IF(E1220="Positivo",MAX(K1220/J1220,0),MAX(J1220/K1220,0))),"") </f>
        <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93" t="n">
        <v>45473</v>
      </c>
      <c r="G1221" s="37" t="n">
        <v>2024</v>
      </c>
      <c r="H1221" s="37" t="inlineStr">
        <is>
          <t>Junio</t>
        </is>
      </c>
      <c r="I1221" s="39" t="inlineStr">
        <is>
          <t>2024-1</t>
        </is>
      </c>
      <c r="J1221" s="37" t="n">
        <v>92</v>
      </c>
      <c r="K1221" s="37" t="n">
        <v>98.5</v>
      </c>
      <c r="L1221" s="63">
        <f>IFERROR(IF(OR(J1221=0,K1221=""),"",IF(E1221="Positivo",MIN(MAX(K1221/J1221,0),1.3),MIN(MAX(J1221/K1221,0),1.3))),"") </f>
        <v/>
      </c>
      <c r="M1221" s="63">
        <f>IFERROR(IF(OR(J1221=0,K1221=""),"",IF(E1221="Positivo",MAX(K1221/J1221,0),MAX(J1221/K1221,0))),"") </f>
        <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93" t="n">
        <v>45657</v>
      </c>
      <c r="G1222" s="37" t="n">
        <v>2024</v>
      </c>
      <c r="H1222" s="37" t="inlineStr">
        <is>
          <t>Diciembre</t>
        </is>
      </c>
      <c r="I1222" s="39" t="inlineStr">
        <is>
          <t>2024-2</t>
        </is>
      </c>
      <c r="J1222" s="37" t="n">
        <v>0</v>
      </c>
      <c r="K1222" s="37" t="n">
        <v>0</v>
      </c>
      <c r="L1222" s="63">
        <f>IFERROR(IF(OR(J1222=0,K1222=""),"",IF(E1222="Positivo",MIN(MAX(K1222/J1222,0),1.3),MIN(MAX(J1222/K1222,0),1.3))),"") </f>
        <v/>
      </c>
      <c r="M1222" s="63">
        <f>IFERROR(IF(OR(J1222=0,K1222=""),"",IF(E1222="Positivo",MAX(K1222/J1222,0),MAX(J1222/K1222,0))),"") </f>
        <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94" t="n">
        <v>45107</v>
      </c>
      <c r="G1223" s="40" t="n">
        <v>2023</v>
      </c>
      <c r="H1223" s="39" t="inlineStr">
        <is>
          <t>Junio</t>
        </is>
      </c>
      <c r="I1223" s="39" t="inlineStr">
        <is>
          <t>2023-1</t>
        </is>
      </c>
      <c r="J1223" s="37" t="n">
        <v>12130</v>
      </c>
      <c r="K1223" s="65" t="n">
        <v>12461</v>
      </c>
      <c r="L1223" s="63">
        <f>IFERROR(IF(OR(J1223=0,K1223=""),"",IF(E1223="Positivo",MIN(MAX(K1223/J1223,0),1.3),MIN(MAX(J1223/K1223,0),1.3))),"") </f>
        <v/>
      </c>
      <c r="M1223" s="63">
        <f>IFERROR(IF(OR(J1223=0,K1223=""),"",IF(E1223="Positivo",MAX(K1223/J1223,0),MAX(J1223/K1223,0))),"") </f>
        <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93" t="n">
        <v>45291</v>
      </c>
      <c r="G1224" s="37" t="n">
        <v>2023</v>
      </c>
      <c r="H1224" s="37" t="inlineStr">
        <is>
          <t>Diciembre</t>
        </is>
      </c>
      <c r="I1224" s="39" t="inlineStr">
        <is>
          <t>2023-2</t>
        </is>
      </c>
      <c r="J1224" s="37" t="n">
        <v>9876</v>
      </c>
      <c r="K1224" s="55" t="n">
        <v>10730</v>
      </c>
      <c r="L1224" s="63">
        <f>IFERROR(IF(OR(J1224=0,K1224=""),"",IF(E1224="Positivo",MIN(MAX(K1224/J1224,0),1.3),MIN(MAX(J1224/K1224,0),1.3))),"") </f>
        <v/>
      </c>
      <c r="M1224" s="63">
        <f>IFERROR(IF(OR(J1224=0,K1224=""),"",IF(E1224="Positivo",MAX(K1224/J1224,0),MAX(J1224/K1224,0))),"") </f>
        <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93" t="n">
        <v>45473</v>
      </c>
      <c r="G1225" s="37" t="n">
        <v>2024</v>
      </c>
      <c r="H1225" s="37" t="inlineStr">
        <is>
          <t>Junio</t>
        </is>
      </c>
      <c r="I1225" s="39" t="inlineStr">
        <is>
          <t>2024-1</t>
        </is>
      </c>
      <c r="J1225" s="37" t="n">
        <v>13590</v>
      </c>
      <c r="K1225" s="55" t="n">
        <v>13035</v>
      </c>
      <c r="L1225" s="63">
        <f>IFERROR(IF(OR(J1225=0,K1225=""),"",IF(E1225="Positivo",MIN(MAX(K1225/J1225,0),1.3),MIN(MAX(J1225/K1225,0),1.3))),"") </f>
        <v/>
      </c>
      <c r="M1225" s="63">
        <f>IFERROR(IF(OR(J1225=0,K1225=""),"",IF(E1225="Positivo",MAX(K1225/J1225,0),MAX(J1225/K1225,0))),"") </f>
        <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93" t="n">
        <v>45657</v>
      </c>
      <c r="G1226" s="37" t="n">
        <v>2024</v>
      </c>
      <c r="H1226" s="37" t="inlineStr">
        <is>
          <t>Diciembre</t>
        </is>
      </c>
      <c r="I1226" s="39" t="inlineStr">
        <is>
          <t>2024-2</t>
        </is>
      </c>
      <c r="J1226" s="37" t="n">
        <v>10675</v>
      </c>
      <c r="K1226" s="55" t="n">
        <v>10601</v>
      </c>
      <c r="L1226" s="63">
        <f>IFERROR(IF(OR(J1226=0,K1226=""),"",IF(E1226="Positivo",MIN(MAX(K1226/J1226,0),1.3),MIN(MAX(J1226/K1226,0),1.3))),"") </f>
        <v/>
      </c>
      <c r="M1226" s="63">
        <f>IFERROR(IF(OR(J1226=0,K1226=""),"",IF(E1226="Positivo",MAX(K1226/J1226,0),MAX(J1226/K1226,0))),"") </f>
        <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95" t="n">
        <v>45838</v>
      </c>
      <c r="G1227" s="72" t="n">
        <v>2025</v>
      </c>
      <c r="H1227" s="72" t="inlineStr">
        <is>
          <t>Junio</t>
        </is>
      </c>
      <c r="I1227" s="72" t="inlineStr">
        <is>
          <t>2025-1</t>
        </is>
      </c>
      <c r="J1227" s="72" t="n">
        <v>13609</v>
      </c>
      <c r="K1227" s="72" t="n">
        <v>14169</v>
      </c>
      <c r="L1227" s="74">
        <f>IFERROR(IF(OR(J1227=0,K1227=""),"",IF(E1227="Positivo",MIN(MAX(K1227/J1227,0),1.3),MIN(MAX(J1227/K1227,0),1.3))),"") </f>
        <v/>
      </c>
      <c r="M1227" s="74">
        <f>IFERROR(IF(OR(J1227=0,K1227=""),"",IF(E1227="Positivo",MAX(K1227/J1227,0),MAX(J1227/K1227,0))),"") </f>
        <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95" t="n">
        <v>46022</v>
      </c>
      <c r="G1228" s="72" t="n">
        <v>2025</v>
      </c>
      <c r="H1228" s="72" t="inlineStr">
        <is>
          <t>Diciembre</t>
        </is>
      </c>
      <c r="I1228" s="72" t="inlineStr">
        <is>
          <t>2025-2</t>
        </is>
      </c>
      <c r="J1228" s="72" t="n">
        <v>11019</v>
      </c>
      <c r="K1228" s="72" t="n">
        <v>11285</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95" t="n">
        <v>46203</v>
      </c>
      <c r="G1229" s="72" t="n">
        <v>2026</v>
      </c>
      <c r="H1229" s="72" t="inlineStr">
        <is>
          <t>Junio</t>
        </is>
      </c>
      <c r="I1229" s="72" t="inlineStr">
        <is>
          <t>2026-1</t>
        </is>
      </c>
      <c r="J1229" s="72" t="n">
        <v>14620</v>
      </c>
      <c r="K1229" s="72" t="n">
        <v>15094</v>
      </c>
      <c r="L1229" s="74">
        <f>IFERROR(IF(OR(J1229=0,K1229=""),"",IF(E1229="Positivo",MIN(MAX(K1229/J1229,0),1.3),MIN(MAX(J1229/K1229,0),1.3))),"") </f>
        <v/>
      </c>
      <c r="M1229" s="74">
        <f>IFERROR(IF(OR(J1229=0,K1229=""),"",IF(E1229="Positivo",MAX(K1229/J1229,0),MAX(J1229/K1229,0))),"") </f>
        <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93" t="n">
        <v>45107</v>
      </c>
      <c r="G1230" s="37" t="n">
        <v>2023</v>
      </c>
      <c r="H1230" s="37" t="inlineStr">
        <is>
          <t>Junio</t>
        </is>
      </c>
      <c r="I1230" s="39" t="inlineStr">
        <is>
          <t>2023-1</t>
        </is>
      </c>
      <c r="J1230" s="55" t="n">
        <v>24659.314309</v>
      </c>
      <c r="K1230" s="55" t="n">
        <v>25754.085546</v>
      </c>
      <c r="L1230" s="71">
        <f>IFERROR(IF(OR(J1230=0,K1230=""),"",IF(E1230="Positivo",MIN(MAX(K1230/J1230,0),1.3),MIN(MAX(J1230/K1230,0),1.3))),"") </f>
        <v/>
      </c>
      <c r="M1230" s="63">
        <f>IFERROR(IF(OR(J1230=0,K1230=""),"",IF(E1230="Positivo",MAX(K1230/J1230,0),MAX(J1230/K1230,0))),"") </f>
        <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93" t="n">
        <v>45291</v>
      </c>
      <c r="G1231" s="37" t="n">
        <v>2023</v>
      </c>
      <c r="H1231" s="37" t="inlineStr">
        <is>
          <t>Diciembre</t>
        </is>
      </c>
      <c r="I1231" s="39" t="inlineStr">
        <is>
          <t>2023-2</t>
        </is>
      </c>
      <c r="J1231" s="55" t="n">
        <v>24724.802794</v>
      </c>
      <c r="K1231" s="65" t="n">
        <v>25340.546506</v>
      </c>
      <c r="L1231" s="71">
        <f>IFERROR(IF(OR(J1231=0,K1231=""),"",IF(E1231="Positivo",MIN(MAX(K1231/J1231,0),1.3),MIN(MAX(J1231/K1231,0),1.3))),"") </f>
        <v/>
      </c>
      <c r="M1231" s="63">
        <f>IFERROR(IF(OR(J1231=0,K1231=""),"",IF(E1231="Positivo",MAX(K1231/J1231,0),MAX(J1231/K1231,0))),"") </f>
        <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93" t="n">
        <v>45473</v>
      </c>
      <c r="G1232" s="37" t="n">
        <v>2024</v>
      </c>
      <c r="H1232" s="37" t="inlineStr">
        <is>
          <t>Junio</t>
        </is>
      </c>
      <c r="I1232" s="39" t="inlineStr">
        <is>
          <t>2024-1</t>
        </is>
      </c>
      <c r="J1232" s="98" t="n">
        <v>29596.26987</v>
      </c>
      <c r="K1232" s="98" t="n">
        <v>28449.632913</v>
      </c>
      <c r="L1232" s="71">
        <f>IFERROR(IF(OR(J1232=0,K1232=""),"",IF(E1232="Positivo",MIN(MAX(K1232/J1232,0),1.3),MIN(MAX(J1232/K1232,0),1.3))),"") </f>
        <v/>
      </c>
      <c r="M1232" s="63">
        <f>IFERROR(IF(OR(J1232=0,K1232=""),"",IF(E1232="Positivo",MAX(K1232/J1232,0),MAX(J1232/K1232,0))),"") </f>
        <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93" t="n">
        <v>45657</v>
      </c>
      <c r="G1233" s="37" t="n">
        <v>2024</v>
      </c>
      <c r="H1233" s="37" t="inlineStr">
        <is>
          <t>Diciembre</t>
        </is>
      </c>
      <c r="I1233" s="39" t="inlineStr">
        <is>
          <t>2024-2</t>
        </is>
      </c>
      <c r="J1233" s="37" t="n">
        <v>100</v>
      </c>
      <c r="K1233" s="37" t="n">
        <v>78.92</v>
      </c>
      <c r="L1233" s="63">
        <f>IFERROR(IF(OR(J1233=0,K1233=""),"",IF(E1233="Positivo",MIN(MAX(K1233/J1233,0),1.3),MIN(MAX(J1233/K1233,0),1.3))),"") </f>
        <v/>
      </c>
      <c r="M1233" s="63">
        <f>IFERROR(IF(OR(J1233=0,K1233=""),"",IF(E1233="Positivo",MAX(K1233/J1233,0),MAX(J1233/K1233,0))),"") </f>
        <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93" t="n">
        <v>45107</v>
      </c>
      <c r="G1234" s="37" t="n">
        <v>2023</v>
      </c>
      <c r="H1234" s="37" t="inlineStr">
        <is>
          <t>Junio</t>
        </is>
      </c>
      <c r="I1234" s="39" t="inlineStr">
        <is>
          <t>2023-1</t>
        </is>
      </c>
      <c r="J1234" s="37" t="n">
        <v>1428</v>
      </c>
      <c r="K1234" s="37" t="n">
        <v>1489</v>
      </c>
      <c r="L1234" s="71">
        <f>IFERROR(IF(OR(J1234=0,K1234=""),"",IF(E1234="Positivo",MIN(MAX(K1234/J1234,0),1.3),MIN(MAX(J1234/K1234,0),1.3))),"") </f>
        <v/>
      </c>
      <c r="M1234" s="63">
        <f>IFERROR(IF(OR(J1234=0,K1234=""),"",IF(E1234="Positivo",MAX(K1234/J1234,0),MAX(J1234/K1234,0))),"") </f>
        <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93" t="n">
        <v>45291</v>
      </c>
      <c r="G1235" s="37" t="n">
        <v>2023</v>
      </c>
      <c r="H1235" s="37" t="inlineStr">
        <is>
          <t>Diciembre</t>
        </is>
      </c>
      <c r="I1235" s="39" t="inlineStr">
        <is>
          <t>2023-2</t>
        </is>
      </c>
      <c r="J1235" s="37" t="n">
        <v>1168</v>
      </c>
      <c r="K1235" s="37" t="n">
        <v>1328</v>
      </c>
      <c r="L1235" s="71">
        <f>IFERROR(IF(OR(J1235=0,K1235=""),"",IF(E1235="Positivo",MIN(MAX(K1235/J1235,0),1.3),MIN(MAX(J1235/K1235,0),1.3))),"") </f>
        <v/>
      </c>
      <c r="M1235" s="63">
        <f>IFERROR(IF(OR(J1235=0,K1235=""),"",IF(E1235="Positivo",MAX(K1235/J1235,0),MAX(J1235/K1235,0))),"") </f>
        <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93" t="n">
        <v>45473</v>
      </c>
      <c r="G1236" s="37" t="n">
        <v>2024</v>
      </c>
      <c r="H1236" s="37" t="inlineStr">
        <is>
          <t>Junio</t>
        </is>
      </c>
      <c r="I1236" s="39" t="inlineStr">
        <is>
          <t>2024-1</t>
        </is>
      </c>
      <c r="J1236" s="37" t="n">
        <v>1482</v>
      </c>
      <c r="K1236" s="37" t="n">
        <v>1560</v>
      </c>
      <c r="L1236" s="71">
        <f>IFERROR(IF(OR(J1236=0,K1236=""),"",IF(E1236="Positivo",MIN(MAX(K1236/J1236,0),1.3),MIN(MAX(J1236/K1236,0),1.3))),"") </f>
        <v/>
      </c>
      <c r="M1236" s="63">
        <f>IFERROR(IF(OR(J1236=0,K1236=""),"",IF(E1236="Positivo",MAX(K1236/J1236,0),MAX(J1236/K1236,0))),"") </f>
        <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93" t="n">
        <v>45657</v>
      </c>
      <c r="G1237" s="37" t="n">
        <v>2024</v>
      </c>
      <c r="H1237" s="37" t="inlineStr">
        <is>
          <t>Diciembre</t>
        </is>
      </c>
      <c r="I1237" s="39" t="inlineStr">
        <is>
          <t>2024-2</t>
        </is>
      </c>
      <c r="J1237" s="37" t="n">
        <v>1101</v>
      </c>
      <c r="K1237" s="37" t="n">
        <v>982</v>
      </c>
      <c r="L1237" s="71">
        <f>IFERROR(IF(OR(J1237=0,K1237=""),"",IF(E1237="Positivo",MIN(MAX(K1237/J1237,0),1.3),MIN(MAX(J1237/K1237,0),1.3))),"") </f>
        <v/>
      </c>
      <c r="M1237" s="63">
        <f>IFERROR(IF(OR(J1237=0,K1237=""),"",IF(E1237="Positivo",MAX(K1237/J1237,0),MAX(J1237/K1237,0))),"") </f>
        <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95" t="n">
        <v>45838</v>
      </c>
      <c r="G1238" s="72" t="n">
        <v>2025</v>
      </c>
      <c r="H1238" s="72" t="inlineStr">
        <is>
          <t>Junio</t>
        </is>
      </c>
      <c r="I1238" s="72" t="inlineStr">
        <is>
          <t>2025-1</t>
        </is>
      </c>
      <c r="J1238" s="72" t="n">
        <v>1572</v>
      </c>
      <c r="K1238" s="72" t="n">
        <v>1544</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95" t="n">
        <v>46022</v>
      </c>
      <c r="G1239" s="72" t="n">
        <v>2025</v>
      </c>
      <c r="H1239" s="72" t="inlineStr">
        <is>
          <t>Diciembre</t>
        </is>
      </c>
      <c r="I1239" s="72" t="inlineStr">
        <is>
          <t>2025-2</t>
        </is>
      </c>
      <c r="J1239" s="72" t="n">
        <v>981</v>
      </c>
      <c r="K1239" s="72" t="n">
        <v>1115</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95" t="n">
        <v>46203</v>
      </c>
      <c r="G1240" s="72" t="n">
        <v>2026</v>
      </c>
      <c r="H1240" s="72" t="inlineStr">
        <is>
          <t>Junio</t>
        </is>
      </c>
      <c r="I1240" s="72" t="inlineStr">
        <is>
          <t>2026-1</t>
        </is>
      </c>
      <c r="J1240" s="72" t="n">
        <v>1573</v>
      </c>
      <c r="K1240" s="72" t="n">
        <v>1555</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93" t="n">
        <v>45107</v>
      </c>
      <c r="G1241" s="37" t="n">
        <v>2023</v>
      </c>
      <c r="H1241" s="37" t="inlineStr">
        <is>
          <t>Junio</t>
        </is>
      </c>
      <c r="I1241" s="39" t="inlineStr">
        <is>
          <t>2023-1</t>
        </is>
      </c>
      <c r="J1241" s="37" t="n">
        <v>9117</v>
      </c>
      <c r="K1241" s="37" t="n">
        <v>9231</v>
      </c>
      <c r="L1241" s="71">
        <f>IFERROR(IF(OR(J1241=0,K1241=""),"",IF(E1241="Positivo",MIN(MAX(K1241/J1241,0),1.3),MIN(MAX(J1241/K1241,0),1.3))),"") </f>
        <v/>
      </c>
      <c r="M1241" s="63">
        <f>IFERROR(IF(OR(J1241=0,K1241=""),"",IF(E1241="Positivo",MAX(K1241/J1241,0),MAX(J1241/K1241,0))),"") </f>
        <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93" t="n">
        <v>45291</v>
      </c>
      <c r="G1242" s="37" t="n">
        <v>2023</v>
      </c>
      <c r="H1242" s="37" t="inlineStr">
        <is>
          <t>Diciembre</t>
        </is>
      </c>
      <c r="I1242" s="39" t="inlineStr">
        <is>
          <t>2023-2</t>
        </is>
      </c>
      <c r="J1242" s="37" t="n">
        <v>7616</v>
      </c>
      <c r="K1242" s="37" t="n">
        <v>7845</v>
      </c>
      <c r="L1242" s="71">
        <f>IFERROR(IF(OR(J1242=0,K1242=""),"",IF(E1242="Positivo",MIN(MAX(K1242/J1242,0),1.3),MIN(MAX(J1242/K1242,0),1.3))),"") </f>
        <v/>
      </c>
      <c r="M1242" s="63">
        <f>IFERROR(IF(OR(J1242=0,K1242=""),"",IF(E1242="Positivo",MAX(K1242/J1242,0),MAX(J1242/K1242,0))),"") </f>
        <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93" t="n">
        <v>45473</v>
      </c>
      <c r="G1243" s="37" t="n">
        <v>2024</v>
      </c>
      <c r="H1243" s="37" t="inlineStr">
        <is>
          <t>Junio</t>
        </is>
      </c>
      <c r="I1243" s="39" t="inlineStr">
        <is>
          <t>2024-1</t>
        </is>
      </c>
      <c r="J1243" s="37" t="n">
        <v>10220</v>
      </c>
      <c r="K1243" s="37" t="n">
        <v>9576</v>
      </c>
      <c r="L1243" s="71">
        <f>IFERROR(IF(OR(J1243=0,K1243=""),"",IF(E1243="Positivo",MIN(MAX(K1243/J1243,0),1.3),MIN(MAX(J1243/K1243,0),1.3))),"") </f>
        <v/>
      </c>
      <c r="M1243" s="63">
        <f>IFERROR(IF(OR(J1243=0,K1243=""),"",IF(E1243="Positivo",MAX(K1243/J1243,0),MAX(J1243/K1243,0))),"") </f>
        <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93" t="n">
        <v>45657</v>
      </c>
      <c r="G1244" s="37" t="n">
        <v>2024</v>
      </c>
      <c r="H1244" s="37" t="inlineStr">
        <is>
          <t>Diciembre</t>
        </is>
      </c>
      <c r="I1244" s="39" t="inlineStr">
        <is>
          <t>2024-2</t>
        </is>
      </c>
      <c r="J1244" s="37" t="n">
        <v>8220</v>
      </c>
      <c r="K1244" s="37" t="n">
        <v>8066</v>
      </c>
      <c r="L1244" s="71">
        <f>IFERROR(IF(OR(J1244=0,K1244=""),"",IF(E1244="Positivo",MIN(MAX(K1244/J1244,0),1.3),MIN(MAX(J1244/K1244,0),1.3))),"") </f>
        <v/>
      </c>
      <c r="M1244" s="63">
        <f>IFERROR(IF(OR(J1244=0,K1244=""),"",IF(E1244="Positivo",MAX(K1244/J1244,0),MAX(J1244/K1244,0))),"") </f>
        <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95" t="n">
        <v>45838</v>
      </c>
      <c r="G1245" s="72" t="n">
        <v>2025</v>
      </c>
      <c r="H1245" s="72" t="inlineStr">
        <is>
          <t>Junio</t>
        </is>
      </c>
      <c r="I1245" s="72" t="inlineStr">
        <is>
          <t>2025-1</t>
        </is>
      </c>
      <c r="J1245" s="72" t="n">
        <v>10067</v>
      </c>
      <c r="K1245" s="72" t="n">
        <v>10052</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95" t="n">
        <v>46022</v>
      </c>
      <c r="G1246" s="72" t="n">
        <v>2025</v>
      </c>
      <c r="H1246" s="72" t="inlineStr">
        <is>
          <t>Diciembre</t>
        </is>
      </c>
      <c r="I1246" s="72" t="inlineStr">
        <is>
          <t>2025-2</t>
        </is>
      </c>
      <c r="J1246" s="72" t="n">
        <v>8507</v>
      </c>
      <c r="K1246" s="72" t="n">
        <v>8270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95" t="n">
        <v>46203</v>
      </c>
      <c r="G1247" s="72" t="n">
        <v>2026</v>
      </c>
      <c r="H1247" s="72" t="inlineStr">
        <is>
          <t>Junio</t>
        </is>
      </c>
      <c r="I1247" s="72" t="inlineStr">
        <is>
          <t>2026-1</t>
        </is>
      </c>
      <c r="J1247" s="72" t="n">
        <v>10221</v>
      </c>
      <c r="K1247" s="72" t="n">
        <v>10406</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93" t="n">
        <v>45107</v>
      </c>
      <c r="G1248" s="37" t="n">
        <v>2023</v>
      </c>
      <c r="H1248" s="37" t="inlineStr">
        <is>
          <t>Junio</t>
        </is>
      </c>
      <c r="I1248" s="39" t="inlineStr">
        <is>
          <t>2023-1</t>
        </is>
      </c>
      <c r="J1248" s="37" t="n">
        <v>1279</v>
      </c>
      <c r="K1248" s="37" t="n">
        <v>1399</v>
      </c>
      <c r="L1248" s="71">
        <f>IFERROR(IF(OR(J1248=0,K1248=""),"",IF(E1248="Positivo",MIN(MAX(K1248/J1248,0),1.3),MIN(MAX(J1248/K1248,0),1.3))),"") </f>
        <v/>
      </c>
      <c r="M1248" s="63">
        <f>IFERROR(IF(OR(J1248=0,K1248=""),"",IF(E1248="Positivo",MAX(K1248/J1248,0),MAX(J1248/K1248,0))),"") </f>
        <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93" t="n">
        <v>45291</v>
      </c>
      <c r="G1249" s="37" t="n">
        <v>2023</v>
      </c>
      <c r="H1249" s="37" t="inlineStr">
        <is>
          <t>Diciembre</t>
        </is>
      </c>
      <c r="I1249" s="39" t="inlineStr">
        <is>
          <t>2023-2</t>
        </is>
      </c>
      <c r="J1249" s="37" t="n">
        <v>896</v>
      </c>
      <c r="K1249" s="37" t="n">
        <v>1332</v>
      </c>
      <c r="L1249" s="71">
        <f>IFERROR(IF(OR(J1249=0,K1249=""),"",IF(E1249="Positivo",MIN(MAX(K1249/J1249,0),1.3),MIN(MAX(J1249/K1249,0),1.3))),"") </f>
        <v/>
      </c>
      <c r="M1249" s="63">
        <f>IFERROR(IF(OR(J1249=0,K1249=""),"",IF(E1249="Positivo",MAX(K1249/J1249,0),MAX(J1249/K1249,0))),"") </f>
        <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93" t="n">
        <v>45473</v>
      </c>
      <c r="G1250" s="37" t="n">
        <v>2024</v>
      </c>
      <c r="H1250" s="37" t="inlineStr">
        <is>
          <t>Junio</t>
        </is>
      </c>
      <c r="I1250" s="39" t="inlineStr">
        <is>
          <t>2024-1</t>
        </is>
      </c>
      <c r="J1250" s="3" t="n">
        <v>1525</v>
      </c>
      <c r="K1250" s="43" t="n">
        <v>1528</v>
      </c>
      <c r="L1250" s="63">
        <f>IFERROR(IF(OR(J1250=0,K1250=""),"",IF(E1250="Positivo",MIN(MAX(K1250/J1250,0),1.3),MIN(MAX(J1250/K1250,0),1.3))),"") </f>
        <v/>
      </c>
      <c r="M1250" s="63">
        <f>IFERROR(IF(OR(J1250=0,K1250=""),"",IF(E1250="Positivo",MAX(K1250/J1250,0),MAX(J1250/K1250,0))),"") </f>
        <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93" t="n">
        <v>45657</v>
      </c>
      <c r="G1251" s="37" t="n">
        <v>2024</v>
      </c>
      <c r="H1251" s="37" t="inlineStr">
        <is>
          <t>Diciembre</t>
        </is>
      </c>
      <c r="I1251" s="39" t="inlineStr">
        <is>
          <t>2024-2</t>
        </is>
      </c>
      <c r="J1251" s="3" t="n">
        <v>1106</v>
      </c>
      <c r="K1251" s="55" t="n">
        <v>1335</v>
      </c>
      <c r="L1251" s="63">
        <f>IFERROR(IF(OR(J1251=0,K1251=""),"",IF(E1251="Positivo",MIN(MAX(K1251/J1251,0),1.3),MIN(MAX(J1251/K1251,0),1.3))),"") </f>
        <v/>
      </c>
      <c r="M1251" s="63">
        <f>IFERROR(IF(OR(J1251=0,K1251=""),"",IF(E1251="Positivo",MAX(K1251/J1251,0),MAX(J1251/K1251,0))),"") </f>
        <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95" t="n">
        <v>45838</v>
      </c>
      <c r="G1252" s="72" t="n">
        <v>2025</v>
      </c>
      <c r="H1252" s="72" t="inlineStr">
        <is>
          <t>Junio</t>
        </is>
      </c>
      <c r="I1252" s="72" t="inlineStr">
        <is>
          <t>2025-1</t>
        </is>
      </c>
      <c r="J1252" s="72" t="n">
        <v>1599</v>
      </c>
      <c r="K1252" s="72" t="n">
        <v>2190</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95" t="n">
        <v>46022</v>
      </c>
      <c r="G1253" s="72" t="n">
        <v>2025</v>
      </c>
      <c r="H1253" s="72" t="inlineStr">
        <is>
          <t>Diciembre</t>
        </is>
      </c>
      <c r="I1253" s="72" t="inlineStr">
        <is>
          <t>2025-2</t>
        </is>
      </c>
      <c r="J1253" s="72" t="n">
        <v>1317</v>
      </c>
      <c r="K1253" s="72" t="n">
        <v>1684</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95" t="n">
        <v>46203</v>
      </c>
      <c r="G1254" s="72" t="n">
        <v>2026</v>
      </c>
      <c r="H1254" s="72" t="inlineStr">
        <is>
          <t>Junio</t>
        </is>
      </c>
      <c r="I1254" s="72" t="inlineStr">
        <is>
          <t>2026-1</t>
        </is>
      </c>
      <c r="J1254" s="72" t="n">
        <v>2446</v>
      </c>
      <c r="K1254" s="72" t="n">
        <v>2778</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93" t="n">
        <v>45107</v>
      </c>
      <c r="G1255" s="37" t="n">
        <v>2023</v>
      </c>
      <c r="H1255" s="37" t="inlineStr">
        <is>
          <t>Junio</t>
        </is>
      </c>
      <c r="I1255" s="39" t="inlineStr">
        <is>
          <t>2023-1</t>
        </is>
      </c>
      <c r="J1255" s="37" t="n">
        <v>306</v>
      </c>
      <c r="K1255" s="55" t="n">
        <v>342</v>
      </c>
      <c r="L1255" s="63">
        <f>IFERROR(IF(OR(J1255=0,K1255=""),"",IF(E1255="Positivo",MIN(MAX(K1255/J1255,0),1.3),MIN(MAX(J1255/K1255,0),1.3))),"") </f>
        <v/>
      </c>
      <c r="M1255" s="63">
        <f>IFERROR(IF(OR(J1255=0,K1255=""),"",IF(E1255="Positivo",MAX(K1255/J1255,0),MAX(J1255/K1255,0))),"") </f>
        <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93" t="n">
        <v>45291</v>
      </c>
      <c r="G1256" s="37" t="n">
        <v>2023</v>
      </c>
      <c r="H1256" s="37" t="inlineStr">
        <is>
          <t>Diciembre</t>
        </is>
      </c>
      <c r="I1256" s="39" t="inlineStr">
        <is>
          <t>2023-2</t>
        </is>
      </c>
      <c r="J1256" s="37" t="n">
        <v>195</v>
      </c>
      <c r="K1256" s="55" t="n">
        <v>225</v>
      </c>
      <c r="L1256" s="63">
        <f>IFERROR(IF(OR(J1256=0,K1256=""),"",IF(E1256="Positivo",MIN(MAX(K1256/J1256,0),1.3),MIN(MAX(J1256/K1256,0),1.3))),"") </f>
        <v/>
      </c>
      <c r="M1256" s="63">
        <f>IFERROR(IF(OR(J1256=0,K1256=""),"",IF(E1256="Positivo",MAX(K1256/J1256,0),MAX(J1256/K1256,0))),"") </f>
        <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93" t="n">
        <v>45473</v>
      </c>
      <c r="G1257" s="37" t="n">
        <v>2024</v>
      </c>
      <c r="H1257" s="37" t="inlineStr">
        <is>
          <t>Junio</t>
        </is>
      </c>
      <c r="I1257" s="39" t="inlineStr">
        <is>
          <t>2024-1</t>
        </is>
      </c>
      <c r="J1257" s="37" t="n">
        <v>363</v>
      </c>
      <c r="K1257" s="55" t="n">
        <v>371</v>
      </c>
      <c r="L1257" s="63">
        <f>IFERROR(IF(OR(J1257=0,K1257=""),"",IF(E1257="Positivo",MIN(MAX(K1257/J1257,0),1.3),MIN(MAX(J1257/K1257,0),1.3))),"") </f>
        <v/>
      </c>
      <c r="M1257" s="63">
        <f>IFERROR(IF(OR(J1257=0,K1257=""),"",IF(E1257="Positivo",MAX(K1257/J1257,0),MAX(J1257/K1257,0))),"") </f>
        <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93" t="n">
        <v>45657</v>
      </c>
      <c r="G1258" s="37" t="n">
        <v>2024</v>
      </c>
      <c r="H1258" s="37" t="inlineStr">
        <is>
          <t>Diciembre</t>
        </is>
      </c>
      <c r="I1258" s="39" t="inlineStr">
        <is>
          <t>2024-2</t>
        </is>
      </c>
      <c r="J1258" s="37" t="n">
        <v>248</v>
      </c>
      <c r="K1258" s="43" t="n">
        <v>218</v>
      </c>
      <c r="L1258" s="63">
        <f>IFERROR(IF(OR(J1258=0,K1258=""),"",IF(E1258="Positivo",MIN(MAX(K1258/J1258,0),1.3),MIN(MAX(J1258/K1258,0),1.3))),"") </f>
        <v/>
      </c>
      <c r="M1258" s="63">
        <f>IFERROR(IF(OR(J1258=0,K1258=""),"",IF(E1258="Positivo",MAX(K1258/J1258,0),MAX(J1258/K1258,0))),"") </f>
        <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95" t="n">
        <v>45838</v>
      </c>
      <c r="G1259" s="72" t="n">
        <v>2025</v>
      </c>
      <c r="H1259" s="72" t="inlineStr">
        <is>
          <t>Junio</t>
        </is>
      </c>
      <c r="I1259" s="72" t="inlineStr">
        <is>
          <t>2025-1</t>
        </is>
      </c>
      <c r="J1259" s="72" t="n">
        <v>371</v>
      </c>
      <c r="K1259" s="72" t="n">
        <v>383</v>
      </c>
      <c r="L1259" s="74">
        <f>IFERROR(IF(OR(J1259=0,K1259=""),"",IF(E1259="Positivo",MIN(MAX(K1259/J1259,0),1.3),MIN(MAX(J1259/K1259,0),1.3))),"") </f>
        <v/>
      </c>
      <c r="M1259" s="74">
        <f>IFERROR(IF(OR(J1259=0,K1259=""),"",IF(E1259="Positivo",MAX(K1259/J1259,0),MAX(J1259/K1259,0))),"") </f>
        <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95" t="n">
        <v>46022</v>
      </c>
      <c r="G1260" s="72" t="n">
        <v>2025</v>
      </c>
      <c r="H1260" s="72" t="inlineStr">
        <is>
          <t>Diciembre</t>
        </is>
      </c>
      <c r="I1260" s="72" t="inlineStr">
        <is>
          <t>2025-2</t>
        </is>
      </c>
      <c r="J1260" s="72" t="n">
        <v>214</v>
      </c>
      <c r="K1260" s="72" t="n">
        <v>216</v>
      </c>
      <c r="L1260" s="74">
        <f>IFERROR(IF(OR(J1260=0,K1260=""),"",IF(E1260="Positivo",MIN(MAX(K1260/J1260,0),1.3),MIN(MAX(J1260/K1260,0),1.3))),"") </f>
        <v/>
      </c>
      <c r="M1260" s="74">
        <f>IFERROR(IF(OR(J1260=0,K1260=""),"",IF(E1260="Positivo",MAX(K1260/J1260,0),MAX(J1260/K1260,0))),"") </f>
        <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95" t="n">
        <v>46203</v>
      </c>
      <c r="G1261" s="72" t="n">
        <v>2026</v>
      </c>
      <c r="H1261" s="72" t="inlineStr">
        <is>
          <t>Junio</t>
        </is>
      </c>
      <c r="I1261" s="72" t="inlineStr">
        <is>
          <t>2026-1</t>
        </is>
      </c>
      <c r="J1261" s="72" t="n">
        <v>380</v>
      </c>
      <c r="K1261" s="72" t="n">
        <v>355</v>
      </c>
      <c r="L1261" s="74">
        <f>IFERROR(IF(OR(J1261=0,K1261=""),"",IF(E1261="Positivo",MIN(MAX(K1261/J1261,0),1.3),MIN(MAX(J1261/K1261,0),1.3))),"") </f>
        <v/>
      </c>
      <c r="M1261" s="74">
        <f>IFERROR(IF(OR(J1261=0,K1261=""),"",IF(E1261="Positivo",MAX(K1261/J1261,0),MAX(J1261/K1261,0))),"") </f>
        <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95" t="n">
        <v>44742</v>
      </c>
      <c r="G1262" s="72" t="n">
        <v>2022</v>
      </c>
      <c r="H1262" s="72" t="inlineStr">
        <is>
          <t>Junio</t>
        </is>
      </c>
      <c r="I1262" s="72" t="inlineStr">
        <is>
          <t>2022-1</t>
        </is>
      </c>
      <c r="J1262" s="72" t="n">
        <v>100</v>
      </c>
      <c r="K1262" s="72" t="n">
        <v>108.09</v>
      </c>
      <c r="L1262" s="74">
        <f>IFERROR(IF(OR(J1262=0,K1262=""),"",IF(E1262="Positivo",MIN(MAX(K1262/J1262,0),1.3),MIN(MAX(J1262/K1262,0),1.3))),"") </f>
        <v/>
      </c>
      <c r="M1262" s="74">
        <f>IFERROR(IF(OR(J1262=0,K1262=""),"",IF(E1262="Positivo",MAX(K1262/J1262,0),MAX(J1262/K1262,0))),"") </f>
        <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95" t="n">
        <v>44926</v>
      </c>
      <c r="G1263" s="72" t="n">
        <v>2022</v>
      </c>
      <c r="H1263" s="72" t="inlineStr">
        <is>
          <t>Diciembre</t>
        </is>
      </c>
      <c r="I1263" s="72" t="inlineStr">
        <is>
          <t>2022-2</t>
        </is>
      </c>
      <c r="J1263" s="72" t="n">
        <v>100</v>
      </c>
      <c r="K1263" s="72" t="n">
        <v>59.21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94" t="n">
        <v>45107</v>
      </c>
      <c r="G1264" s="40" t="n">
        <v>2023</v>
      </c>
      <c r="H1264" s="39" t="inlineStr">
        <is>
          <t>Junio</t>
        </is>
      </c>
      <c r="I1264" s="39" t="inlineStr">
        <is>
          <t>2023-1</t>
        </is>
      </c>
      <c r="J1264" s="37" t="n">
        <v>5315206000</v>
      </c>
      <c r="K1264" s="59" t="n">
        <v>5473857759</v>
      </c>
      <c r="L1264" s="63">
        <f>IFERROR(IF(OR(J1264=0,K1264=""),"",IF(E1264="Positivo",MIN(MAX(K1264/J1264,0),1.3),MIN(MAX(J1264/K1264,0),1.3))),"") </f>
        <v/>
      </c>
      <c r="M1264" s="63">
        <f>IFERROR(IF(OR(J1264=0,K1264=""),"",IF(E1264="Positivo",MAX(K1264/J1264,0),MAX(J1264/K1264,0))),"") </f>
        <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93" t="n">
        <v>45291</v>
      </c>
      <c r="G1265" s="37" t="n">
        <v>2023</v>
      </c>
      <c r="H1265" s="37" t="inlineStr">
        <is>
          <t>Diciembre</t>
        </is>
      </c>
      <c r="I1265" s="39" t="inlineStr">
        <is>
          <t>2023-2</t>
        </is>
      </c>
      <c r="J1265" s="37" t="n">
        <v>14097721000</v>
      </c>
      <c r="K1265" s="37" t="n">
        <v>17612977930</v>
      </c>
      <c r="L1265" s="63">
        <f>IFERROR(IF(OR(J1265=0,K1265=""),"",IF(E1265="Positivo",MIN(MAX(K1265/J1265,0),1.3),MIN(MAX(J1265/K1265,0),1.3))),"") </f>
        <v/>
      </c>
      <c r="M1265" s="63">
        <f>IFERROR(IF(OR(J1265=0,K1265=""),"",IF(E1265="Positivo",MAX(K1265/J1265,0),MAX(J1265/K1265,0))),"") </f>
        <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93" t="n">
        <v>45473</v>
      </c>
      <c r="G1266" s="37" t="n">
        <v>2024</v>
      </c>
      <c r="H1266" s="37" t="inlineStr">
        <is>
          <t>Junio</t>
        </is>
      </c>
      <c r="I1266" s="39" t="inlineStr">
        <is>
          <t>2024-1</t>
        </is>
      </c>
      <c r="J1266" s="37" t="n">
        <v>5441458845</v>
      </c>
      <c r="K1266" s="37" t="n">
        <v>6182862063</v>
      </c>
      <c r="L1266" s="63">
        <f>IFERROR(IF(OR(J1266=0,K1266=""),"",IF(E1266="Positivo",MIN(MAX(K1266/J1266,0),1.3),MIN(MAX(J1266/K1266,0),1.3))),"") </f>
        <v/>
      </c>
      <c r="M1266" s="63">
        <f>IFERROR(IF(OR(J1266=0,K1266=""),"",IF(E1266="Positivo",MAX(K1266/J1266,0),MAX(J1266/K1266,0))),"") </f>
        <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93" t="n">
        <v>45657</v>
      </c>
      <c r="G1267" s="37" t="n">
        <v>2024</v>
      </c>
      <c r="H1267" s="37" t="inlineStr">
        <is>
          <t>Diciembre</t>
        </is>
      </c>
      <c r="I1267" s="39" t="inlineStr">
        <is>
          <t>2024-2</t>
        </is>
      </c>
      <c r="J1267" s="37" t="n">
        <v>15507493100</v>
      </c>
      <c r="K1267" s="98" t="n">
        <v>13733393754</v>
      </c>
      <c r="L1267" s="63">
        <f>IFERROR(IF(OR(J1267=0,K1267=""),"",IF(E1267="Positivo",MIN(MAX(K1267/J1267,0),1.3),MIN(MAX(J1267/K1267,0),1.3))),"") </f>
        <v/>
      </c>
      <c r="M1267" s="63">
        <f>IFERROR(IF(OR(J1267=0,K1267=""),"",IF(E1267="Positivo",MAX(K1267/J1267,0),MAX(J1267/K1267,0))),"") </f>
        <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95" t="n">
        <v>45838</v>
      </c>
      <c r="G1268" s="72" t="n">
        <v>2025</v>
      </c>
      <c r="H1268" s="72" t="inlineStr">
        <is>
          <t>Junio</t>
        </is>
      </c>
      <c r="I1268" s="72" t="inlineStr">
        <is>
          <t>2025-1</t>
        </is>
      </c>
      <c r="J1268" s="72" t="n">
        <v>6845877310</v>
      </c>
      <c r="K1268" s="72" t="n">
        <v>8141046202</v>
      </c>
      <c r="L1268" s="74">
        <f>IFERROR(IF(OR(J1268=0,K1268=""),"",IF(E1268="Positivo",MIN(MAX(K1268/J1268,0),1.3),MIN(MAX(J1268/K1268,0),1.3))),"") </f>
        <v/>
      </c>
      <c r="M1268" s="74">
        <f>IFERROR(IF(OR(J1268=0,K1268=""),"",IF(E1268="Positivo",MAX(K1268/J1268,0),MAX(J1268/K1268,0))),"") </f>
        <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95" t="n">
        <v>46022</v>
      </c>
      <c r="G1269" s="72" t="n">
        <v>2025</v>
      </c>
      <c r="H1269" s="72" t="inlineStr">
        <is>
          <t>Diciembre</t>
        </is>
      </c>
      <c r="I1269" s="72" t="inlineStr">
        <is>
          <t>2025-2</t>
        </is>
      </c>
      <c r="J1269" s="72" t="n">
        <v>17058242411</v>
      </c>
      <c r="K1269" s="72" t="n">
        <v>18574150197</v>
      </c>
      <c r="L1269" s="74">
        <f>IFERROR(IF(OR(J1269=0,K1269=""),"",IF(E1269="Positivo",MIN(MAX(K1269/J1269,0),1.3),MIN(MAX(J1269/K1269,0),1.3))),"") </f>
        <v/>
      </c>
      <c r="M1269" s="74">
        <f>IFERROR(IF(OR(J1269=0,K1269=""),"",IF(E1269="Positivo",MAX(K1269/J1269,0),MAX(J1269/K1269,0))),"") </f>
        <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95" t="n">
        <v>46203</v>
      </c>
      <c r="G1270" s="72" t="n">
        <v>2026</v>
      </c>
      <c r="H1270" s="72" t="inlineStr">
        <is>
          <t>Junio</t>
        </is>
      </c>
      <c r="I1270" s="72" t="inlineStr">
        <is>
          <t>2026-1</t>
        </is>
      </c>
      <c r="J1270" s="72" t="n">
        <v>7419263194</v>
      </c>
      <c r="K1270" s="72" t="n">
        <v>7471769006</v>
      </c>
      <c r="L1270" s="74">
        <f>IFERROR(IF(OR(J1270=0,K1270=""),"",IF(E1270="Positivo",MIN(MAX(K1270/J1270,0),1.3),MIN(MAX(J1270/K1270,0),1.3))),"") </f>
        <v/>
      </c>
      <c r="M1270" s="74">
        <f>IFERROR(IF(OR(J1270=0,K1270=""),"",IF(E1270="Positivo",MAX(K1270/J1270,0),MAX(J1270/K1270,0))),"") </f>
        <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93" t="n">
        <v>45107</v>
      </c>
      <c r="G1271" s="37" t="n">
        <v>2023</v>
      </c>
      <c r="H1271" s="37" t="inlineStr">
        <is>
          <t>Junio</t>
        </is>
      </c>
      <c r="I1271" s="39" t="inlineStr">
        <is>
          <t>2023-1</t>
        </is>
      </c>
      <c r="J1271" s="37" t="n">
        <v>100</v>
      </c>
      <c r="K1271" s="55" t="n">
        <v>102.98486566654</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93" t="n">
        <v>45291</v>
      </c>
      <c r="G1272" s="37" t="n">
        <v>2023</v>
      </c>
      <c r="H1272" s="37" t="inlineStr">
        <is>
          <t>Diciembre</t>
        </is>
      </c>
      <c r="I1272" s="39" t="inlineStr">
        <is>
          <t>2023-2</t>
        </is>
      </c>
      <c r="J1272" s="37" t="n">
        <v>100</v>
      </c>
      <c r="K1272" s="55" t="n">
        <v>138.22</v>
      </c>
      <c r="L1272" s="63">
        <f>IFERROR(IF(OR(J1272=0,K1272=""),"",IF(E1272="Positivo",MIN(MAX(K1272/J1272,0),1.3),MIN(MAX(J1272/K1272,0),1.3))),"") </f>
        <v/>
      </c>
      <c r="M1272" s="63">
        <f>IFERROR(IF(OR(J1272=0,K1272=""),"",IF(E1272="Positivo",MAX(K1272/J1272,0),MAX(J1272/K1272,0))),"") </f>
        <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93" t="n">
        <v>45473</v>
      </c>
      <c r="G1273" s="37" t="n">
        <v>2024</v>
      </c>
      <c r="H1273" s="37" t="inlineStr">
        <is>
          <t>Junio</t>
        </is>
      </c>
      <c r="I1273" s="39" t="inlineStr">
        <is>
          <t>2024-1</t>
        </is>
      </c>
      <c r="J1273" s="37" t="n">
        <v>100</v>
      </c>
      <c r="K1273" s="55" t="n">
        <v>113.63</v>
      </c>
      <c r="L1273" s="63">
        <f>IFERROR(IF(OR(J1273=0,K1273=""),"",IF(E1273="Positivo",MIN(MAX(K1273/J1273,0),1.3),MIN(MAX(J1273/K1273,0),1.3))),"") </f>
        <v/>
      </c>
      <c r="M1273" s="63">
        <f>IFERROR(IF(OR(J1273=0,K1273=""),"",IF(E1273="Positivo",MAX(K1273/J1273,0),MAX(J1273/K1273,0))),"") </f>
        <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93" t="n">
        <v>45657</v>
      </c>
      <c r="G1274" s="37" t="n">
        <v>2024</v>
      </c>
      <c r="H1274" s="37" t="inlineStr">
        <is>
          <t>Diciembre</t>
        </is>
      </c>
      <c r="I1274" s="39" t="inlineStr">
        <is>
          <t>2024-2</t>
        </is>
      </c>
      <c r="J1274" s="37" t="n">
        <v>100</v>
      </c>
      <c r="K1274" s="55" t="n">
        <v>75.01000000000001</v>
      </c>
      <c r="L1274" s="63">
        <f>IFERROR(IF(OR(J1274=0,K1274=""),"",IF(E1274="Positivo",MIN(MAX(K1274/J1274,0),1.3),MIN(MAX(J1274/K1274,0),1.3))),"") </f>
        <v/>
      </c>
      <c r="M1274" s="63">
        <f>IFERROR(IF(OR(J1274=0,K1274=""),"",IF(E1274="Positivo",MAX(K1274/J1274,0),MAX(J1274/K1274,0))),"") </f>
        <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95" t="n">
        <v>45838</v>
      </c>
      <c r="G1275" s="72" t="n">
        <v>2025</v>
      </c>
      <c r="H1275" s="72" t="inlineStr">
        <is>
          <t>Junio</t>
        </is>
      </c>
      <c r="I1275" s="72" t="inlineStr">
        <is>
          <t>2025-1</t>
        </is>
      </c>
      <c r="J1275" s="72" t="n">
        <v>100</v>
      </c>
      <c r="K1275" s="72" t="n">
        <v>118.92</v>
      </c>
      <c r="L1275" s="74">
        <f>IFERROR(IF(OR(J1275=0,K1275=""),"",IF(E1275="Positivo",MIN(MAX(K1275/J1275,0),1.3),MIN(MAX(J1275/K1275,0),1.3))),"") </f>
        <v/>
      </c>
      <c r="M1275" s="74">
        <f>IFERROR(IF(OR(J1275=0,K1275=""),"",IF(E1275="Positivo",MAX(K1275/J1275,0),MAX(J1275/K1275,0))),"") </f>
        <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95" t="n">
        <v>46022</v>
      </c>
      <c r="G1276" s="72" t="n">
        <v>2025</v>
      </c>
      <c r="H1276" s="72" t="inlineStr">
        <is>
          <t>Diciembre</t>
        </is>
      </c>
      <c r="I1276" s="72" t="inlineStr">
        <is>
          <t>2025-2</t>
        </is>
      </c>
      <c r="J1276" s="72" t="n">
        <v>100</v>
      </c>
      <c r="K1276" s="72" t="n">
        <v>106.54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95" t="n">
        <v>46203</v>
      </c>
      <c r="G1277" s="72" t="n">
        <v>2026</v>
      </c>
      <c r="H1277" s="72" t="inlineStr">
        <is>
          <t>Junio</t>
        </is>
      </c>
      <c r="I1277" s="72" t="inlineStr">
        <is>
          <t>2026-1</t>
        </is>
      </c>
      <c r="J1277" s="72" t="n">
        <v>100</v>
      </c>
      <c r="K1277" s="72" t="n">
        <v>90.38</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93" t="n">
        <v>45107</v>
      </c>
      <c r="G1278" s="37" t="n">
        <v>2023</v>
      </c>
      <c r="H1278" s="37" t="inlineStr">
        <is>
          <t>Junio</t>
        </is>
      </c>
      <c r="I1278" s="39" t="inlineStr">
        <is>
          <t>2023-1</t>
        </is>
      </c>
      <c r="J1278" s="37" t="n">
        <v>38</v>
      </c>
      <c r="K1278" s="37" t="n">
        <v>38</v>
      </c>
      <c r="L1278" s="71">
        <f>IFERROR(IF(OR(J1278=0,K1278=""),"",IF(E1278="Positivo",MIN(MAX(K1278/J1278,0),1.3),MIN(MAX(J1278/K1278,0),1.3))),"") </f>
        <v/>
      </c>
      <c r="M1278" s="63">
        <f>IFERROR(IF(OR(J1278=0,K1278=""),"",IF(E1278="Positivo",MAX(K1278/J1278,0),MAX(J1278/K1278,0))),"") </f>
        <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93"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93" t="n">
        <v>45107</v>
      </c>
      <c r="G1280" s="37" t="n">
        <v>2023</v>
      </c>
      <c r="H1280" s="37" t="inlineStr">
        <is>
          <t>Junio</t>
        </is>
      </c>
      <c r="I1280" s="39" t="inlineStr">
        <is>
          <t>2023-1</t>
        </is>
      </c>
      <c r="J1280" s="37" t="n">
        <v>77</v>
      </c>
      <c r="K1280" s="37" t="n">
        <v>77</v>
      </c>
      <c r="L1280" s="71">
        <f>IFERROR(IF(OR(J1280=0,K1280=""),"",IF(E1280="Positivo",MIN(MAX(K1280/J1280,0),1.3),MIN(MAX(J1280/K1280,0),1.3))),"") </f>
        <v/>
      </c>
      <c r="M1280" s="63">
        <f>IFERROR(IF(OR(J1280=0,K1280=""),"",IF(E1280="Positivo",MAX(K1280/J1280,0),MAX(J1280/K1280,0))),"") </f>
        <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93" t="n">
        <v>45291</v>
      </c>
      <c r="G1281" s="37" t="n">
        <v>2023</v>
      </c>
      <c r="H1281" s="37" t="inlineStr">
        <is>
          <t>Diciembre</t>
        </is>
      </c>
      <c r="I1281" s="39" t="inlineStr">
        <is>
          <t>2023-2</t>
        </is>
      </c>
      <c r="J1281" s="37" t="n">
        <v>16</v>
      </c>
      <c r="K1281" s="37" t="n">
        <v>16</v>
      </c>
      <c r="L1281" s="71">
        <f>IFERROR(IF(OR(J1281=0,K1281=""),"",IF(E1281="Positivo",MIN(MAX(K1281/J1281,0),1.3),MIN(MAX(J1281/K1281,0),1.3))),"") </f>
        <v/>
      </c>
      <c r="M1281" s="63">
        <f>IFERROR(IF(OR(J1281=0,K1281=""),"",IF(E1281="Positivo",MAX(K1281/J1281,0),MAX(J1281/K1281,0))),"") </f>
        <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93" t="n">
        <v>45107</v>
      </c>
      <c r="G1282" s="37" t="n">
        <v>2023</v>
      </c>
      <c r="H1282" s="37" t="inlineStr">
        <is>
          <t>Junio</t>
        </is>
      </c>
      <c r="I1282" s="39" t="inlineStr">
        <is>
          <t>2023-1</t>
        </is>
      </c>
      <c r="J1282" s="37" t="n">
        <v>91</v>
      </c>
      <c r="K1282" s="37" t="n">
        <v>0</v>
      </c>
      <c r="L1282" s="71">
        <f>IFERROR(IF(OR(J1282=0,K1282=""),"",IF(E1282="Positivo",MIN(MAX(K1282/J1282,0),1.3),MIN(MAX(J1282/K1282,0),1.3))),"") </f>
        <v/>
      </c>
      <c r="M1282" s="63">
        <f>IFERROR(IF(OR(J1282=0,K1282=""),"",IF(E1282="Positivo",MAX(K1282/J1282,0),MAX(J1282/K1282,0))),"") </f>
        <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93" t="n">
        <v>45291</v>
      </c>
      <c r="G1283" s="37" t="n">
        <v>2023</v>
      </c>
      <c r="H1283" s="37" t="inlineStr">
        <is>
          <t>Diciembre</t>
        </is>
      </c>
      <c r="I1283" s="39" t="inlineStr">
        <is>
          <t>2023-2</t>
        </is>
      </c>
      <c r="J1283" s="37" t="n">
        <v>91</v>
      </c>
      <c r="K1283" s="37" t="n">
        <v>0</v>
      </c>
      <c r="L1283" s="71">
        <f>IFERROR(IF(OR(J1283=0,K1283=""),"",IF(E1283="Positivo",MIN(MAX(K1283/J1283,0),1.3),MIN(MAX(J1283/K1283,0),1.3))),"") </f>
        <v/>
      </c>
      <c r="M1283" s="63">
        <f>IFERROR(IF(OR(J1283=0,K1283=""),"",IF(E1283="Positivo",MAX(K1283/J1283,0),MAX(J1283/K1283,0))),"") </f>
        <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93" t="n">
        <v>45473</v>
      </c>
      <c r="G1284" s="37" t="n">
        <v>2024</v>
      </c>
      <c r="H1284" s="37" t="inlineStr">
        <is>
          <t>Junio</t>
        </is>
      </c>
      <c r="I1284" s="39" t="inlineStr">
        <is>
          <t>2024-1</t>
        </is>
      </c>
      <c r="J1284" s="37" t="n">
        <v>85</v>
      </c>
      <c r="K1284" s="37" t="n">
        <v>84.43333333333332</v>
      </c>
      <c r="L1284" s="63">
        <f>IFERROR(IF(OR(J1284=0,K1284=""),"",IF(E1284="Positivo",MIN(MAX(K1284/J1284,0),1.3),MIN(MAX(J1284/K1284,0),1.3))),"") </f>
        <v/>
      </c>
      <c r="M1284" s="63">
        <f>IFERROR(IF(OR(J1284=0,K1284=""),"",IF(E1284="Positivo",MAX(K1284/J1284,0),MAX(J1284/K1284,0))),"") </f>
        <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93" t="n">
        <v>45657</v>
      </c>
      <c r="G1285" s="37" t="n">
        <v>2024</v>
      </c>
      <c r="H1285" s="37" t="inlineStr">
        <is>
          <t>Diciembre</t>
        </is>
      </c>
      <c r="I1285" s="39" t="inlineStr">
        <is>
          <t>2024-2</t>
        </is>
      </c>
      <c r="J1285" s="37" t="n">
        <v>85</v>
      </c>
      <c r="K1285" s="37" t="n">
        <v>0</v>
      </c>
      <c r="L1285" s="63">
        <f>IFERROR(IF(OR(J1285=0,K1285=""),"",IF(E1285="Positivo",MIN(MAX(K1285/J1285,0),1.3),MIN(MAX(J1285/K1285,0),1.3))),"") </f>
        <v/>
      </c>
      <c r="M1285" s="63">
        <f>IFERROR(IF(OR(J1285=0,K1285=""),"",IF(E1285="Positivo",MAX(K1285/J1285,0),MAX(J1285/K1285,0))),"") </f>
        <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95"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93" t="n">
        <v>45016</v>
      </c>
      <c r="G1287" s="37" t="n">
        <v>2023</v>
      </c>
      <c r="H1287" s="37" t="inlineStr">
        <is>
          <t>Marzo</t>
        </is>
      </c>
      <c r="I1287" s="39" t="inlineStr">
        <is>
          <t>2023-1</t>
        </is>
      </c>
      <c r="J1287" s="37" t="n">
        <v>100</v>
      </c>
      <c r="K1287" s="37" t="n">
        <v>0</v>
      </c>
      <c r="L1287" s="71">
        <f>IFERROR(IF(OR(J1287=0,K1287=""),"",IF(E1287="Positivo",MIN(MAX(K1287/J1287,0),1.0),MIN(MAX(J1287/K1287,0),1.0))),"") </f>
        <v/>
      </c>
      <c r="M1287" s="63">
        <f>IFERROR(IF(OR(J1287=0,K1287=""),"",IF(E1287="Positivo",MIN(MAX(K1287/J1287,0),1.0),MIN(MAX(J1287/K1287,0),1.0))),"") </f>
        <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93" t="n">
        <v>45107</v>
      </c>
      <c r="G1288" s="37" t="n">
        <v>2023</v>
      </c>
      <c r="H1288" s="37" t="inlineStr">
        <is>
          <t>Junio</t>
        </is>
      </c>
      <c r="I1288" s="39" t="inlineStr">
        <is>
          <t>2023-1</t>
        </is>
      </c>
      <c r="J1288" s="37" t="n">
        <v>100</v>
      </c>
      <c r="K1288" s="37" t="n">
        <v>110.38416666667</v>
      </c>
      <c r="L1288" s="71">
        <f>IFERROR(IF(OR(J1288=0,K1288=""),"",IF(E1288="Positivo",MIN(MAX(K1288/J1288,0),1.0),MIN(MAX(J1288/K1288,0),1.0))),"") </f>
        <v/>
      </c>
      <c r="M1288" s="63">
        <f>IFERROR(IF(OR(J1288=0,K1288=""),"",IF(E1288="Positivo",MIN(MAX(K1288/J1288,0),1.0),MIN(MAX(J1288/K1288,0),1.0))),"") </f>
        <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93" t="n">
        <v>45199</v>
      </c>
      <c r="G1289" s="37" t="n">
        <v>2023</v>
      </c>
      <c r="H1289" s="37" t="inlineStr">
        <is>
          <t>Septiembre</t>
        </is>
      </c>
      <c r="I1289" s="39" t="inlineStr">
        <is>
          <t>2023-2</t>
        </is>
      </c>
      <c r="J1289" s="37" t="n">
        <v>100</v>
      </c>
      <c r="K1289" s="37" t="n">
        <v>95.34416666666699</v>
      </c>
      <c r="L1289" s="71">
        <f>IFERROR(IF(OR(J1289=0,K1289=""),"",IF(E1289="Positivo",MIN(MAX(K1289/J1289,0),1.0),MIN(MAX(J1289/K1289,0),1.0))),"") </f>
        <v/>
      </c>
      <c r="M1289" s="63">
        <f>IFERROR(IF(OR(J1289=0,K1289=""),"",IF(E1289="Positivo",MIN(MAX(K1289/J1289,0),1.0),MIN(MAX(J1289/K1289,0),1.0))),"") </f>
        <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93" t="n">
        <v>45291</v>
      </c>
      <c r="G1290" s="37" t="n">
        <v>2023</v>
      </c>
      <c r="H1290" s="37" t="inlineStr">
        <is>
          <t>Diciembre</t>
        </is>
      </c>
      <c r="I1290" s="39" t="inlineStr">
        <is>
          <t>2023-2</t>
        </is>
      </c>
      <c r="J1290" s="37" t="n">
        <v>100</v>
      </c>
      <c r="K1290" s="37" t="n">
        <v>99.24916666666699</v>
      </c>
      <c r="L1290" s="71">
        <f>IFERROR(IF(OR(J1290=0,K1290=""),"",IF(E1290="Positivo",MIN(MAX(K1290/J1290,0),1.0),MIN(MAX(J1290/K1290,0),1.0))),"") </f>
        <v/>
      </c>
      <c r="M1290" s="63">
        <f>IFERROR(IF(OR(J1290=0,K1290=""),"",IF(E1290="Positivo",MIN(MAX(K1290/J1290,0),1.0),MIN(MAX(J1290/K1290,0),1.0))),"") </f>
        <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93" t="n">
        <v>45473</v>
      </c>
      <c r="G1291" s="37" t="n">
        <v>2024</v>
      </c>
      <c r="H1291" s="37" t="inlineStr">
        <is>
          <t>Junio</t>
        </is>
      </c>
      <c r="I1291" s="39" t="inlineStr">
        <is>
          <t>2024-1</t>
        </is>
      </c>
      <c r="J1291" s="37" t="n">
        <v>100</v>
      </c>
      <c r="K1291" s="37" t="n">
        <v>110.59</v>
      </c>
      <c r="L1291" s="63">
        <f>IFERROR(IF(OR(J1291=0,K1291=""),"",IF(E1291="Positivo",MIN(MAX(K1291/J1291,0),1.0),MIN(MAX(J1291/K1291,0),1.0))),"") </f>
        <v/>
      </c>
      <c r="M1291" s="63">
        <f>IFERROR(IF(OR(J1291=0,K1291=""),"",IF(E1291="Positivo",MIN(MAX(K1291/J1291,0),1.0),MIN(MAX(J1291/K1291,0),1.0))),"") </f>
        <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93" t="n">
        <v>45657</v>
      </c>
      <c r="G1292" s="37" t="n">
        <v>2024</v>
      </c>
      <c r="H1292" s="37" t="inlineStr">
        <is>
          <t>Diciembre</t>
        </is>
      </c>
      <c r="I1292" s="39" t="inlineStr">
        <is>
          <t>2024-2</t>
        </is>
      </c>
      <c r="J1292" s="37" t="n">
        <v>100</v>
      </c>
      <c r="K1292" s="37" t="n">
        <v>99.92</v>
      </c>
      <c r="L1292" s="63">
        <f>IFERROR(IF(OR(J1292=0,K1292=""),"",IF(E1292="Positivo",MIN(MAX(K1292/J1292,0),1.0),MIN(MAX(J1292/K1292,0),1.0))),"") </f>
        <v/>
      </c>
      <c r="M1292" s="63">
        <f>IFERROR(IF(OR(J1292=0,K1292=""),"",IF(E1292="Positivo",MIN(MAX(K1292/J1292,0),1.0),MIN(MAX(J1292/K1292,0),1.0))),"") </f>
        <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95" t="n">
        <v>45838</v>
      </c>
      <c r="G1293" s="72" t="n">
        <v>2025</v>
      </c>
      <c r="H1293" s="72" t="inlineStr">
        <is>
          <t>Junio</t>
        </is>
      </c>
      <c r="I1293" s="72" t="inlineStr">
        <is>
          <t>2025-1</t>
        </is>
      </c>
      <c r="J1293" s="72" t="n">
        <v>100</v>
      </c>
      <c r="K1293" s="72" t="n">
        <v>103.55</v>
      </c>
      <c r="L1293" s="74">
        <f>IFERROR(IF(OR(J1293=0,K1293=""),"",IF(E1293="Positivo",MIN(MAX(K1293/J1293,0),1.0),MIN(MAX(J1293/K1293,0),1.0))),"") </f>
        <v/>
      </c>
      <c r="M1293" s="74">
        <f>IFERROR(IF(OR(J1293=0,K1293=""),"",IF(E1293="Positivo",MIN(MAX(K1293/J1293,0),1.0),MIN(MAX(J1293/K1293,0),1.0))),"") </f>
        <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95" t="n">
        <v>46022</v>
      </c>
      <c r="G1294" s="72" t="n">
        <v>2025</v>
      </c>
      <c r="H1294" s="72" t="inlineStr">
        <is>
          <t>Diciembre</t>
        </is>
      </c>
      <c r="I1294" s="72" t="inlineStr">
        <is>
          <t>2025-2</t>
        </is>
      </c>
      <c r="J1294" s="72" t="n">
        <v>100</v>
      </c>
      <c r="K1294" s="72" t="n">
        <v>99.78</v>
      </c>
      <c r="L1294" s="74">
        <f>IFERROR(IF(OR(J1294=0,K1294=""),"",IF(E1294="Positivo",MIN(MAX(K1294/J1294,0),1.0),MIN(MAX(J1294/K1294,0),1.0))),"") </f>
        <v/>
      </c>
      <c r="M1294" s="74">
        <f>IFERROR(IF(OR(J1294=0,K1294=""),"",IF(E1294="Positivo",MIN(MAX(K1294/J1294,0),1.0),MIN(MAX(J1294/K1294,0),1.0))),"") </f>
        <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95" t="n">
        <v>46203</v>
      </c>
      <c r="G1295" s="72" t="n">
        <v>2026</v>
      </c>
      <c r="H1295" s="72" t="inlineStr">
        <is>
          <t>Junio</t>
        </is>
      </c>
      <c r="I1295" s="72" t="inlineStr">
        <is>
          <t>2026-1</t>
        </is>
      </c>
      <c r="J1295" s="72" t="n">
        <v>100</v>
      </c>
      <c r="K1295" s="72" t="n">
        <v>118.79</v>
      </c>
      <c r="L1295" s="74">
        <f>IFERROR(IF(OR(J1295=0,K1295=""),"",IF(E1295="Positivo",MIN(MAX(K1295/J1295,0),1.0),MIN(MAX(J1295/K1295,0),1.0))),"") </f>
        <v/>
      </c>
      <c r="M1295" s="74">
        <f>IFERROR(IF(OR(J1295=0,K1295=""),"",IF(E1295="Positivo",MIN(MAX(K1295/J1295,0),1.0),MIN(MAX(J1295/K1295,0),1.0))),"") </f>
        <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93" t="n">
        <v>45107</v>
      </c>
      <c r="G1296" s="37" t="n">
        <v>2023</v>
      </c>
      <c r="H1296" s="37" t="inlineStr">
        <is>
          <t>Junio</t>
        </is>
      </c>
      <c r="I1296" s="39" t="inlineStr">
        <is>
          <t>2023-1</t>
        </is>
      </c>
      <c r="J1296" s="37" t="n">
        <v>100</v>
      </c>
      <c r="K1296" s="37" t="n">
        <v>100</v>
      </c>
      <c r="L1296" s="71">
        <f>IFERROR(IF(OR(J1296=0,K1296=""),"",IF(E1296="Positivo",MIN(MAX(K1296/J1296,0),1.3),MIN(MAX(J1296/K1296,0),1.3))),"") </f>
        <v/>
      </c>
      <c r="M1296" s="63">
        <f>IFERROR(IF(OR(J1296=0,K1296=""),"",IF(E1296="Positivo",MAX(K1296/J1296,0),MAX(J1296/K1296,0))),"") </f>
        <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93" t="n">
        <v>45291</v>
      </c>
      <c r="G1297" s="37" t="n">
        <v>2023</v>
      </c>
      <c r="H1297" s="37" t="inlineStr">
        <is>
          <t>Diciembre</t>
        </is>
      </c>
      <c r="I1297" s="39" t="inlineStr">
        <is>
          <t>2023-2</t>
        </is>
      </c>
      <c r="J1297" s="37" t="n">
        <v>100</v>
      </c>
      <c r="K1297" s="37" t="n">
        <v>100</v>
      </c>
      <c r="L1297" s="71">
        <f>IFERROR(IF(OR(J1297=0,K1297=""),"",IF(E1297="Positivo",MIN(MAX(K1297/J1297,0),1.3),MIN(MAX(J1297/K1297,0),1.3))),"") </f>
        <v/>
      </c>
      <c r="M1297" s="63">
        <f>IFERROR(IF(OR(J1297=0,K1297=""),"",IF(E1297="Positivo",MAX(K1297/J1297,0),MAX(J1297/K1297,0))),"") </f>
        <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93" t="n">
        <v>45473</v>
      </c>
      <c r="G1298" s="37" t="n">
        <v>2024</v>
      </c>
      <c r="H1298" s="37" t="inlineStr">
        <is>
          <t>Junio</t>
        </is>
      </c>
      <c r="I1298" s="39" t="inlineStr">
        <is>
          <t>2024-1</t>
        </is>
      </c>
      <c r="J1298" s="37" t="n">
        <v>96</v>
      </c>
      <c r="K1298" s="37" t="n">
        <v>100</v>
      </c>
      <c r="L1298" s="63">
        <f>IFERROR(IF(OR(J1298=0,K1298=""),"",IF(E1298="Positivo",MIN(MAX(K1298/J1298,0),1.3),MIN(MAX(J1298/K1298,0),1.3))),"") </f>
        <v/>
      </c>
      <c r="M1298" s="63">
        <f>IFERROR(IF(OR(J1298=0,K1298=""),"",IF(E1298="Positivo",MAX(K1298/J1298,0),MAX(J1298/K1298,0))),"") </f>
        <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93" t="n">
        <v>45657</v>
      </c>
      <c r="G1299" s="37" t="n">
        <v>2024</v>
      </c>
      <c r="H1299" s="37" t="inlineStr">
        <is>
          <t>Diciembre</t>
        </is>
      </c>
      <c r="I1299" s="39" t="inlineStr">
        <is>
          <t>2024-2</t>
        </is>
      </c>
      <c r="J1299" s="37" t="n">
        <v>96</v>
      </c>
      <c r="K1299" s="37" t="n">
        <v>100</v>
      </c>
      <c r="L1299" s="63">
        <f>IFERROR(IF(OR(J1299=0,K1299=""),"",IF(E1299="Positivo",MIN(MAX(K1299/J1299,0),1.3),MIN(MAX(J1299/K1299,0),1.3))),"") </f>
        <v/>
      </c>
      <c r="M1299" s="63">
        <f>IFERROR(IF(OR(J1299=0,K1299=""),"",IF(E1299="Positivo",MAX(K1299/J1299,0),MAX(J1299/K1299,0))),"") </f>
        <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93" t="n">
        <v>45107</v>
      </c>
      <c r="G1300" s="37" t="n">
        <v>2023</v>
      </c>
      <c r="H1300" s="37" t="inlineStr">
        <is>
          <t>Junio</t>
        </is>
      </c>
      <c r="I1300" s="39" t="inlineStr">
        <is>
          <t>2023-1</t>
        </is>
      </c>
      <c r="J1300" s="37" t="n">
        <v>310000000</v>
      </c>
      <c r="K1300" s="65" t="n">
        <v>341285148</v>
      </c>
      <c r="L1300" s="71">
        <f>IFERROR(IF(OR(J1300=0,K1300=""),"",IF(E1300="Positivo",MIN(MAX(K1300/J1300,0),1.3),MIN(MAX(J1300/K1300,0),1.3))),"") </f>
        <v/>
      </c>
      <c r="M1300" s="63">
        <f>IFERROR(IF(OR(J1300=0,K1300=""),"",IF(E1300="Positivo",MAX(K1300/J1300,0),MAX(J1300/K1300,0))),"") </f>
        <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93" t="n">
        <v>45291</v>
      </c>
      <c r="G1301" s="37" t="n">
        <v>2023</v>
      </c>
      <c r="H1301" s="37" t="inlineStr">
        <is>
          <t>Diciembre</t>
        </is>
      </c>
      <c r="I1301" s="39" t="inlineStr">
        <is>
          <t>2023-2</t>
        </is>
      </c>
      <c r="J1301" s="37" t="n">
        <v>730000000</v>
      </c>
      <c r="K1301" s="65" t="n">
        <v>1075863089</v>
      </c>
      <c r="L1301" s="71">
        <f>IFERROR(IF(OR(J1301=0,K1301=""),"",IF(E1301="Positivo",MIN(MAX(K1301/J1301,0),1.3),MIN(MAX(J1301/K1301,0),1.3))),"") </f>
        <v/>
      </c>
      <c r="M1301" s="63">
        <f>IFERROR(IF(OR(J1301=0,K1301=""),"",IF(E1301="Positivo",MAX(K1301/J1301,0),MAX(J1301/K1301,0))),"") </f>
        <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93" t="n">
        <v>45473</v>
      </c>
      <c r="G1302" s="37" t="n">
        <v>2024</v>
      </c>
      <c r="H1302" s="37" t="inlineStr">
        <is>
          <t>Junio</t>
        </is>
      </c>
      <c r="I1302" s="39" t="inlineStr">
        <is>
          <t>2024-1</t>
        </is>
      </c>
      <c r="J1302" s="37" t="n">
        <v>341000000</v>
      </c>
      <c r="K1302" s="37" t="n">
        <v>334552287</v>
      </c>
      <c r="L1302" s="63">
        <f>IFERROR(IF(OR(J1302=0,K1302=""),"",IF(E1302="Positivo",MIN(MAX(K1302/J1302,0),1.3),MIN(MAX(J1302/K1302,0),1.3))),"") </f>
        <v/>
      </c>
      <c r="M1302" s="63">
        <f>IFERROR(IF(OR(J1302=0,K1302=""),"",IF(E1302="Positivo",MAX(K1302/J1302,0),MAX(J1302/K1302,0))),"") </f>
        <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93" t="n">
        <v>45657</v>
      </c>
      <c r="G1303" s="37" t="n">
        <v>2024</v>
      </c>
      <c r="H1303" s="37" t="inlineStr">
        <is>
          <t>Diciembre</t>
        </is>
      </c>
      <c r="I1303" s="39" t="inlineStr">
        <is>
          <t>2024-2</t>
        </is>
      </c>
      <c r="J1303" s="37" t="n">
        <v>803000000</v>
      </c>
      <c r="K1303" s="37" t="n">
        <v>1166018880</v>
      </c>
      <c r="L1303" s="63">
        <f>IFERROR(IF(OR(J1303=0,K1303=""),"",IF(E1303="Positivo",MIN(MAX(K1303/J1303,0),1.3),MIN(MAX(J1303/K1303,0),1.3))),"") </f>
        <v/>
      </c>
      <c r="M1303" s="63">
        <f>IFERROR(IF(OR(J1303=0,K1303=""),"",IF(E1303="Positivo",MAX(K1303/J1303,0),MAX(J1303/K1303,0))),"") </f>
        <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95" t="n">
        <v>46022</v>
      </c>
      <c r="G1304" s="72" t="n">
        <v>2025</v>
      </c>
      <c r="H1304" s="72" t="inlineStr">
        <is>
          <t>Diciembre</t>
        </is>
      </c>
      <c r="I1304" s="72" t="inlineStr">
        <is>
          <t>2025-2</t>
        </is>
      </c>
      <c r="J1304" s="72" t="n">
        <v>1224000000</v>
      </c>
      <c r="K1304" s="72" t="n">
        <v>1233823393</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93" t="n">
        <v>45291</v>
      </c>
      <c r="G1305" s="37" t="n">
        <v>2023</v>
      </c>
      <c r="H1305" s="37" t="inlineStr">
        <is>
          <t>Diciembre</t>
        </is>
      </c>
      <c r="I1305" s="39" t="inlineStr">
        <is>
          <t>2023-2</t>
        </is>
      </c>
      <c r="J1305" s="37" t="n">
        <v>15</v>
      </c>
      <c r="K1305" s="37" t="n">
        <v>15.45</v>
      </c>
      <c r="L1305" s="71">
        <f>IFERROR(IF(OR(J1305=0,K1305=""),"",IF(E1305="Positivo",MIN(MAX(K1305/J1305,0),1.3),MIN(MAX(J1305/K1305,0),1.3))),"") </f>
        <v/>
      </c>
      <c r="M1305" s="63">
        <f>IFERROR(IF(OR(J1305=0,K1305=""),"",IF(E1305="Positivo",MAX(K1305/J1305,0),MAX(J1305/K1305,0))),"") </f>
        <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93" t="n">
        <v>45657</v>
      </c>
      <c r="G1306" s="37" t="n">
        <v>2024</v>
      </c>
      <c r="H1306" s="37" t="inlineStr">
        <is>
          <t>Diciembre</t>
        </is>
      </c>
      <c r="I1306" s="39" t="inlineStr">
        <is>
          <t>2024-2</t>
        </is>
      </c>
      <c r="J1306" s="37" t="n">
        <v>15</v>
      </c>
      <c r="K1306" s="37" t="n">
        <v>13</v>
      </c>
      <c r="L1306" s="63">
        <f>IFERROR(IF(OR(J1306=0,K1306=""),"",IF(E1306="Positivo",MIN(MAX(K1306/J1306,0),1.3),MIN(MAX(J1306/K1306,0),1.3))),"") </f>
        <v/>
      </c>
      <c r="M1306" s="63">
        <f>IFERROR(IF(OR(J1306=0,K1306=""),"",IF(E1306="Positivo",MAX(K1306/J1306,0),MAX(J1306/K1306,0))),"") </f>
        <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95"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93" t="n">
        <v>45107</v>
      </c>
      <c r="G1308" s="37" t="n">
        <v>2023</v>
      </c>
      <c r="H1308" s="37" t="inlineStr">
        <is>
          <t>Junio</t>
        </is>
      </c>
      <c r="I1308" s="39" t="inlineStr">
        <is>
          <t>2023-1</t>
        </is>
      </c>
      <c r="J1308" s="37" t="n">
        <v>87.5</v>
      </c>
      <c r="K1308" s="37" t="n">
        <v>241</v>
      </c>
      <c r="L1308" s="63">
        <f>IFERROR(IF(OR(J1308=0,K1308=""),"",IF(E1308="Positivo",MIN(MAX(K1308/J1308,0),1.3),MIN(MAX(J1308/K1308,0),1.3))),"") </f>
        <v/>
      </c>
      <c r="M1308" s="63">
        <f>IFERROR(IF(OR(J1308=0,K1308=""),"",IF(E1308="Positivo",MAX(K1308/J1308,0),MAX(J1308/K1308,0))),"") </f>
        <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93" t="n">
        <v>45291</v>
      </c>
      <c r="G1309" s="37" t="n">
        <v>2023</v>
      </c>
      <c r="H1309" s="37" t="inlineStr">
        <is>
          <t>Diciembre</t>
        </is>
      </c>
      <c r="I1309" s="39" t="inlineStr">
        <is>
          <t>2023-2</t>
        </is>
      </c>
      <c r="J1309" s="37" t="n">
        <v>87.5</v>
      </c>
      <c r="K1309" s="37" t="n">
        <v>306</v>
      </c>
      <c r="L1309" s="63">
        <f>IFERROR(IF(OR(J1309=0,K1309=""),"",IF(E1309="Positivo",MIN(MAX(K1309/J1309,0),1.3),MIN(MAX(J1309/K1309,0),1.3))),"") </f>
        <v/>
      </c>
      <c r="M1309" s="63">
        <f>IFERROR(IF(OR(J1309=0,K1309=""),"",IF(E1309="Positivo",MAX(K1309/J1309,0),MAX(J1309/K1309,0))),"") </f>
        <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93" t="n">
        <v>45473</v>
      </c>
      <c r="G1310" s="37" t="n">
        <v>2024</v>
      </c>
      <c r="H1310" s="37" t="inlineStr">
        <is>
          <t>Junio</t>
        </is>
      </c>
      <c r="I1310" s="39" t="inlineStr">
        <is>
          <t>2024-1</t>
        </is>
      </c>
      <c r="J1310" s="37" t="n">
        <v>250</v>
      </c>
      <c r="K1310" s="37" t="n">
        <v>296.5</v>
      </c>
      <c r="L1310" s="63">
        <f>IFERROR(IF(OR(J1310=0,K1310=""),"",IF(E1310="Positivo",MIN(MAX(K1310/J1310,0),1.3),MIN(MAX(J1310/K1310,0),1.3))),"") </f>
        <v/>
      </c>
      <c r="M1310" s="63">
        <f>IFERROR(IF(OR(J1310=0,K1310=""),"",IF(E1310="Positivo",MAX(K1310/J1310,0),MAX(J1310/K1310,0))),"") </f>
        <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93" t="n">
        <v>45657</v>
      </c>
      <c r="G1311" s="37" t="n">
        <v>2024</v>
      </c>
      <c r="H1311" s="37" t="inlineStr">
        <is>
          <t>Diciembre</t>
        </is>
      </c>
      <c r="I1311" s="39" t="inlineStr">
        <is>
          <t>2024-2</t>
        </is>
      </c>
      <c r="J1311" s="37" t="n">
        <v>250</v>
      </c>
      <c r="K1311" s="43" t="n">
        <v>480</v>
      </c>
      <c r="L1311" s="63">
        <f>IFERROR(IF(OR(J1311=0,K1311=""),"",IF(E1311="Positivo",MIN(MAX(K1311/J1311,0),1.3),MIN(MAX(J1311/K1311,0),1.3))),"") </f>
        <v/>
      </c>
      <c r="M1311" s="63">
        <f>IFERROR(IF(OR(J1311=0,K1311=""),"",IF(E1311="Positivo",MAX(K1311/J1311,0),MAX(J1311/K1311,0))),"") </f>
        <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95" t="n">
        <v>45838</v>
      </c>
      <c r="G1312" s="72" t="n">
        <v>2025</v>
      </c>
      <c r="H1312" s="72" t="inlineStr">
        <is>
          <t>Junio</t>
        </is>
      </c>
      <c r="I1312" s="72" t="inlineStr">
        <is>
          <t>2025-1</t>
        </is>
      </c>
      <c r="J1312" s="72" t="n">
        <v>275</v>
      </c>
      <c r="K1312" s="72" t="n">
        <v>397</v>
      </c>
      <c r="L1312" s="74">
        <f>IFERROR(IF(OR(J1312=0,K1312=""),"",IF(E1312="Positivo",MIN(MAX(K1312/J1312,0),1.3),MIN(MAX(J1312/K1312,0),1.3))),"") </f>
        <v/>
      </c>
      <c r="M1312" s="74">
        <f>IFERROR(IF(OR(J1312=0,K1312=""),"",IF(E1312="Positivo",MAX(K1312/J1312,0),MAX(J1312/K1312,0))),"") </f>
        <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95" t="n">
        <v>46022</v>
      </c>
      <c r="G1313" s="72" t="n">
        <v>2025</v>
      </c>
      <c r="H1313" s="72" t="inlineStr">
        <is>
          <t>Diciembre</t>
        </is>
      </c>
      <c r="I1313" s="72" t="inlineStr">
        <is>
          <t>2025-2</t>
        </is>
      </c>
      <c r="J1313" s="72" t="n">
        <v>275</v>
      </c>
      <c r="K1313" s="72" t="n">
        <v>298</v>
      </c>
      <c r="L1313" s="74">
        <f>IFERROR(IF(OR(J1313=0,K1313=""),"",IF(E1313="Positivo",MIN(MAX(K1313/J1313,0),1.3),MIN(MAX(J1313/K1313,0),1.3))),"") </f>
        <v/>
      </c>
      <c r="M1313" s="74">
        <f>IFERROR(IF(OR(J1313=0,K1313=""),"",IF(E1313="Positivo",MAX(K1313/J1313,0),MAX(J1313/K1313,0))),"") </f>
        <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93" t="n">
        <v>45107</v>
      </c>
      <c r="G1314" s="37" t="n">
        <v>2023</v>
      </c>
      <c r="H1314" s="37" t="inlineStr">
        <is>
          <t>Junio</t>
        </is>
      </c>
      <c r="I1314" s="39" t="inlineStr">
        <is>
          <t>2023-1</t>
        </is>
      </c>
      <c r="J1314" s="37" t="n">
        <v>8.5</v>
      </c>
      <c r="K1314" s="37" t="n">
        <v>25</v>
      </c>
      <c r="L1314" s="63">
        <f>IFERROR(IF(OR(J1314=0,K1314=""),"",IF(E1314="Positivo",MIN(MAX(K1314/J1314,0),1.3),MIN(MAX(J1314/K1314,0),1.3))),"") </f>
        <v/>
      </c>
      <c r="M1314" s="63">
        <f>IFERROR(IF(OR(J1314=0,K1314=""),"",IF(E1314="Positivo",MAX(K1314/J1314,0),MAX(J1314/K1314,0))),"") </f>
        <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93" t="n">
        <v>45291</v>
      </c>
      <c r="G1315" s="37" t="n">
        <v>2023</v>
      </c>
      <c r="H1315" s="37" t="inlineStr">
        <is>
          <t>Diciembre</t>
        </is>
      </c>
      <c r="I1315" s="39" t="inlineStr">
        <is>
          <t>2023-2</t>
        </is>
      </c>
      <c r="J1315" s="37" t="n">
        <v>18</v>
      </c>
      <c r="K1315" s="37" t="n">
        <v>48</v>
      </c>
      <c r="L1315" s="63">
        <f>IFERROR(IF(OR(J1315=0,K1315=""),"",IF(E1315="Positivo",MIN(MAX(K1315/J1315,0),1.3),MIN(MAX(J1315/K1315,0),1.3))),"") </f>
        <v/>
      </c>
      <c r="M1315" s="63">
        <f>IFERROR(IF(OR(J1315=0,K1315=""),"",IF(E1315="Positivo",MAX(K1315/J1315,0),MAX(J1315/K1315,0))),"") </f>
        <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93" t="n">
        <v>45473</v>
      </c>
      <c r="G1316" s="37" t="n">
        <v>2024</v>
      </c>
      <c r="H1316" s="37" t="inlineStr">
        <is>
          <t>Junio</t>
        </is>
      </c>
      <c r="I1316" s="39" t="inlineStr">
        <is>
          <t>2024-1</t>
        </is>
      </c>
      <c r="J1316" s="37" t="n">
        <v>45</v>
      </c>
      <c r="K1316" s="37" t="n">
        <v>49.5</v>
      </c>
      <c r="L1316" s="63">
        <f>IFERROR(IF(OR(J1316=0,K1316=""),"",IF(E1316="Positivo",MIN(MAX(K1316/J1316,0),1.3),MIN(MAX(J1316/K1316,0),1.3))),"") </f>
        <v/>
      </c>
      <c r="M1316" s="63">
        <f>IFERROR(IF(OR(J1316=0,K1316=""),"",IF(E1316="Positivo",MAX(K1316/J1316,0),MAX(J1316/K1316,0))),"") </f>
        <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93" t="n">
        <v>45657</v>
      </c>
      <c r="G1317" s="37" t="n">
        <v>2024</v>
      </c>
      <c r="H1317" s="37" t="inlineStr">
        <is>
          <t>Diciembre</t>
        </is>
      </c>
      <c r="I1317" s="39" t="inlineStr">
        <is>
          <t>2024-2</t>
        </is>
      </c>
      <c r="J1317" s="37" t="n">
        <v>45</v>
      </c>
      <c r="K1317" s="40" t="n">
        <v>67</v>
      </c>
      <c r="L1317" s="63">
        <f>IFERROR(IF(OR(J1317=0,K1317=""),"",IF(E1317="Positivo",MIN(MAX(K1317/J1317,0),1.3),MIN(MAX(J1317/K1317,0),1.3))),"") </f>
        <v/>
      </c>
      <c r="M1317" s="63">
        <f>IFERROR(IF(OR(J1317=0,K1317=""),"",IF(E1317="Positivo",MAX(K1317/J1317,0),MAX(J1317/K1317,0))),"") </f>
        <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95" t="n">
        <v>45838</v>
      </c>
      <c r="G1318" s="72" t="n">
        <v>2025</v>
      </c>
      <c r="H1318" s="72" t="inlineStr">
        <is>
          <t>Junio</t>
        </is>
      </c>
      <c r="I1318" s="72" t="inlineStr">
        <is>
          <t>2025-1</t>
        </is>
      </c>
      <c r="J1318" s="72" t="n">
        <v>45</v>
      </c>
      <c r="K1318" s="72" t="n">
        <v>95.5</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95" t="n">
        <v>46022</v>
      </c>
      <c r="G1319" s="72" t="n">
        <v>2025</v>
      </c>
      <c r="H1319" s="72" t="inlineStr">
        <is>
          <t>Diciembre</t>
        </is>
      </c>
      <c r="I1319" s="72" t="inlineStr">
        <is>
          <t>2025-2</t>
        </is>
      </c>
      <c r="J1319" s="72" t="n">
        <v>45</v>
      </c>
      <c r="K1319" s="72" t="n">
        <v>82.5</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93" t="n">
        <v>45107</v>
      </c>
      <c r="G1320" s="37" t="n">
        <v>2023</v>
      </c>
      <c r="H1320" s="37" t="inlineStr">
        <is>
          <t>Junio</t>
        </is>
      </c>
      <c r="I1320" s="39" t="inlineStr">
        <is>
          <t>2023-1</t>
        </is>
      </c>
      <c r="J1320" s="37" t="n">
        <v>80</v>
      </c>
      <c r="K1320" s="99" t="n">
        <v>91.06999999999999</v>
      </c>
      <c r="L1320" s="71">
        <f>IFERROR(IF(OR(J1320=0,K1320=""),"",IF(E1320="Positivo",MIN(MAX(K1320/J1320,0),1.3),MIN(MAX(J1320/K1320,0),1.3))),"") </f>
        <v/>
      </c>
      <c r="M1320" s="63">
        <f>IFERROR(IF(OR(J1320=0,K1320=""),"",IF(E1320="Positivo",MAX(K1320/J1320,0),MAX(J1320/K1320,0))),"") </f>
        <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93" t="n">
        <v>45291</v>
      </c>
      <c r="G1321" s="37" t="n">
        <v>2023</v>
      </c>
      <c r="H1321" s="37" t="inlineStr">
        <is>
          <t>Diciembre</t>
        </is>
      </c>
      <c r="I1321" s="39" t="inlineStr">
        <is>
          <t>2023-2</t>
        </is>
      </c>
      <c r="J1321" s="37" t="n">
        <v>80</v>
      </c>
      <c r="K1321" s="99" t="n">
        <v>92.95999999999999</v>
      </c>
      <c r="L1321" s="71">
        <f>IFERROR(IF(OR(J1321=0,K1321=""),"",IF(E1321="Positivo",MIN(MAX(K1321/J1321,0),1.3),MIN(MAX(J1321/K1321,0),1.3))),"") </f>
        <v/>
      </c>
      <c r="M1321" s="63">
        <f>IFERROR(IF(OR(J1321=0,K1321=""),"",IF(E1321="Positivo",MAX(K1321/J1321,0),MAX(J1321/K1321,0))),"") </f>
        <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93" t="n">
        <v>45473</v>
      </c>
      <c r="G1322" s="37" t="n">
        <v>2024</v>
      </c>
      <c r="H1322" s="37" t="inlineStr">
        <is>
          <t>Junio</t>
        </is>
      </c>
      <c r="I1322" s="39" t="inlineStr">
        <is>
          <t>2024-1</t>
        </is>
      </c>
      <c r="J1322" s="37" t="n">
        <v>80</v>
      </c>
      <c r="K1322" s="37" t="n">
        <v>88.08</v>
      </c>
      <c r="L1322" s="71">
        <f>IFERROR(IF(OR(J1322=0,K1322=""),"",IF(E1322="Positivo",MIN(MAX(K1322/J1322,0),1.3),MIN(MAX(J1322/K1322,0),1.3))),"") </f>
        <v/>
      </c>
      <c r="M1322" s="63">
        <f>IFERROR(IF(OR(J1322=0,K1322=""),"",IF(E1322="Positivo",MAX(K1322/J1322,0),MAX(J1322/K1322,0))),"") </f>
        <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93" t="n">
        <v>45657</v>
      </c>
      <c r="G1323" s="37" t="n">
        <v>2024</v>
      </c>
      <c r="H1323" s="37" t="inlineStr">
        <is>
          <t>Diciembre</t>
        </is>
      </c>
      <c r="I1323" s="39" t="inlineStr">
        <is>
          <t>2024-2</t>
        </is>
      </c>
      <c r="J1323" s="37" t="n">
        <v>80</v>
      </c>
      <c r="K1323" s="43" t="n">
        <v>94.88</v>
      </c>
      <c r="L1323" s="71">
        <f>IFERROR(IF(OR(J1323=0,K1323=""),"",IF(E1323="Positivo",MIN(MAX(K1323/J1323,0),1.3),MIN(MAX(J1323/K1323,0),1.3))),"") </f>
        <v/>
      </c>
      <c r="M1323" s="63">
        <f>IFERROR(IF(OR(J1323=0,K1323=""),"",IF(E1323="Positivo",MAX(K1323/J1323,0),MAX(J1323/K1323,0))),"") </f>
        <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93" t="n">
        <v>45107</v>
      </c>
      <c r="G1324" s="37" t="n">
        <v>2023</v>
      </c>
      <c r="H1324" s="37" t="inlineStr">
        <is>
          <t>Junio</t>
        </is>
      </c>
      <c r="I1324" s="39" t="inlineStr">
        <is>
          <t>2023-1</t>
        </is>
      </c>
      <c r="J1324" s="37" t="n">
        <v>224</v>
      </c>
      <c r="K1324" s="37" t="n">
        <v>204</v>
      </c>
      <c r="L1324" s="71">
        <f>IFERROR(IF(OR(J1324=0,K1324=""),"",IF(E1324="Positivo",MIN(MAX(K1324/J1324,0),1.3),MIN(MAX(J1324/K1324,0),1.3))),"") </f>
        <v/>
      </c>
      <c r="M1324" s="63">
        <f>IFERROR(IF(OR(J1324=0,K1324=""),"",IF(E1324="Positivo",MAX(K1324/J1324,0),MAX(J1324/K1324,0))),"") </f>
        <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93" t="n">
        <v>45291</v>
      </c>
      <c r="G1325" s="37" t="n">
        <v>2023</v>
      </c>
      <c r="H1325" s="37" t="inlineStr">
        <is>
          <t>Diciembre</t>
        </is>
      </c>
      <c r="I1325" s="39" t="inlineStr">
        <is>
          <t>2023-2</t>
        </is>
      </c>
      <c r="J1325" s="37" t="n">
        <v>284</v>
      </c>
      <c r="K1325" s="37" t="n">
        <v>264</v>
      </c>
      <c r="L1325" s="71">
        <f>IFERROR(IF(OR(J1325=0,K1325=""),"",IF(E1325="Positivo",MIN(MAX(K1325/J1325,0),1.3),MIN(MAX(J1325/K1325,0),1.3))),"") </f>
        <v/>
      </c>
      <c r="M1325" s="63">
        <f>IFERROR(IF(OR(J1325=0,K1325=""),"",IF(E1325="Positivo",MAX(K1325/J1325,0),MAX(J1325/K1325,0))),"") </f>
        <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93" t="n">
        <v>45473</v>
      </c>
      <c r="G1326" s="37" t="n">
        <v>2024</v>
      </c>
      <c r="H1326" s="37" t="inlineStr">
        <is>
          <t>Junio</t>
        </is>
      </c>
      <c r="I1326" s="39" t="inlineStr">
        <is>
          <t>2024-1</t>
        </is>
      </c>
      <c r="J1326" s="37" t="n">
        <v>344</v>
      </c>
      <c r="K1326" s="37" t="n">
        <v>303</v>
      </c>
      <c r="L1326" s="63">
        <f>IFERROR(IF(OR(J1326=0,K1326=""),"",IF(E1326="Positivo",MIN(MAX(K1326/J1326,0),1.3),MIN(MAX(J1326/K1326,0),1.3))),"") </f>
        <v/>
      </c>
      <c r="M1326" s="63">
        <f>IFERROR(IF(OR(J1326=0,K1326=""),"",IF(E1326="Positivo",MAX(K1326/J1326,0),MAX(J1326/K1326,0))),"") </f>
        <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93" t="n">
        <v>45657</v>
      </c>
      <c r="G1327" s="37" t="n">
        <v>2024</v>
      </c>
      <c r="H1327" s="37" t="inlineStr">
        <is>
          <t>Diciembre</t>
        </is>
      </c>
      <c r="I1327" s="39" t="inlineStr">
        <is>
          <t>2024-2</t>
        </is>
      </c>
      <c r="J1327" s="37" t="n">
        <v>430</v>
      </c>
      <c r="K1327" s="37" t="n">
        <v>408</v>
      </c>
      <c r="L1327" s="63">
        <f>IFERROR(IF(OR(J1327=0,K1327=""),"",IF(E1327="Positivo",MIN(MAX(K1327/J1327,0),1.3),MIN(MAX(J1327/K1327,0),1.3))),"") </f>
        <v/>
      </c>
      <c r="M1327" s="63">
        <f>IFERROR(IF(OR(J1327=0,K1327=""),"",IF(E1327="Positivo",MAX(K1327/J1327,0),MAX(J1327/K1327,0))),"") </f>
        <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95" t="n">
        <v>45838</v>
      </c>
      <c r="G1328" s="72" t="n">
        <v>2025</v>
      </c>
      <c r="H1328" s="72" t="inlineStr">
        <is>
          <t>Junio</t>
        </is>
      </c>
      <c r="I1328" s="72" t="inlineStr">
        <is>
          <t>2025-1</t>
        </is>
      </c>
      <c r="J1328" s="72" t="n">
        <v>232</v>
      </c>
      <c r="K1328" s="72" t="n">
        <v>221</v>
      </c>
      <c r="L1328" s="74">
        <f>IFERROR(IF(OR(J1328=0,K1328=""),"",IF(E1328="Positivo",MIN(MAX(K1328/J1328,0),1.3),MIN(MAX(J1328/K1328,0),1.3))),"") </f>
        <v/>
      </c>
      <c r="M1328" s="74">
        <f>IFERROR(IF(OR(J1328=0,K1328=""),"",IF(E1328="Positivo",MAX(K1328/J1328,0),MAX(J1328/K1328,0))),"") </f>
        <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95" t="n">
        <v>46022</v>
      </c>
      <c r="G1329" s="72" t="n">
        <v>2025</v>
      </c>
      <c r="H1329" s="72" t="inlineStr">
        <is>
          <t>Diciembre</t>
        </is>
      </c>
      <c r="I1329" s="72" t="inlineStr">
        <is>
          <t>2025-2</t>
        </is>
      </c>
      <c r="J1329" s="72" t="n">
        <v>233</v>
      </c>
      <c r="K1329" s="72" t="n">
        <v>224</v>
      </c>
      <c r="L1329" s="74">
        <f>IFERROR(IF(OR(J1329=0,K1329=""),"",IF(E1329="Positivo",MIN(MAX(K1329/J1329,0),1.3),MIN(MAX(J1329/K1329,0),1.3))),"") </f>
        <v/>
      </c>
      <c r="M1329" s="74">
        <f>IFERROR(IF(OR(J1329=0,K1329=""),"",IF(E1329="Positivo",MAX(K1329/J1329,0),MAX(J1329/K1329,0))),"") </f>
        <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95" t="n">
        <v>46203</v>
      </c>
      <c r="G1330" s="72" t="n">
        <v>2026</v>
      </c>
      <c r="H1330" s="72" t="inlineStr">
        <is>
          <t>Junio</t>
        </is>
      </c>
      <c r="I1330" s="72" t="inlineStr">
        <is>
          <t>2026-1</t>
        </is>
      </c>
      <c r="J1330" s="72" t="n">
        <v>402</v>
      </c>
      <c r="K1330" s="72" t="n">
        <v>370</v>
      </c>
      <c r="L1330" s="74">
        <f>IFERROR(IF(OR(J1330=0,K1330=""),"",IF(E1330="Positivo",MIN(MAX(K1330/J1330,0),1.3),MIN(MAX(J1330/K1330,0),1.3))),"") </f>
        <v/>
      </c>
      <c r="M1330" s="74">
        <f>IFERROR(IF(OR(J1330=0,K1330=""),"",IF(E1330="Positivo",MAX(K1330/J1330,0),MAX(J1330/K1330,0))),"") </f>
        <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93" t="n">
        <v>45107</v>
      </c>
      <c r="G1331" s="37" t="n">
        <v>2023</v>
      </c>
      <c r="H1331" s="37" t="inlineStr">
        <is>
          <t>Junio</t>
        </is>
      </c>
      <c r="I1331" s="39" t="inlineStr">
        <is>
          <t>2023-1</t>
        </is>
      </c>
      <c r="J1331" s="37" t="n">
        <v>1000</v>
      </c>
      <c r="K1331" s="37" t="n">
        <v>2568</v>
      </c>
      <c r="L1331" s="63">
        <f>IFERROR(IF(OR(J1331=0,K1331=""),"",IF(E1331="Positivo",MIN(MAX(K1331/J1331,0),1.3),MIN(MAX(J1331/K1331,0),1.3))),"") </f>
        <v/>
      </c>
      <c r="M1331" s="63">
        <f>IFERROR(IF(OR(J1331=0,K1331=""),"",IF(E1331="Positivo",MAX(K1331/J1331,0),MAX(J1331/K1331,0))),"") </f>
        <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93" t="n">
        <v>45291</v>
      </c>
      <c r="G1332" s="37" t="n">
        <v>2023</v>
      </c>
      <c r="H1332" s="37" t="inlineStr">
        <is>
          <t>Diciembre</t>
        </is>
      </c>
      <c r="I1332" s="39" t="inlineStr">
        <is>
          <t>2023-2</t>
        </is>
      </c>
      <c r="J1332" s="37" t="n">
        <v>1000</v>
      </c>
      <c r="K1332" s="37" t="n">
        <v>2344</v>
      </c>
      <c r="L1332" s="63">
        <f>IFERROR(IF(OR(J1332=0,K1332=""),"",IF(E1332="Positivo",MIN(MAX(K1332/J1332,0),1.3),MIN(MAX(J1332/K1332,0),1.3))),"") </f>
        <v/>
      </c>
      <c r="M1332" s="63">
        <f>IFERROR(IF(OR(J1332=0,K1332=""),"",IF(E1332="Positivo",MAX(K1332/J1332,0),MAX(J1332/K1332,0))),"") </f>
        <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93" t="n">
        <v>45473</v>
      </c>
      <c r="G1333" s="37" t="n">
        <v>2024</v>
      </c>
      <c r="H1333" s="37" t="inlineStr">
        <is>
          <t>Junio</t>
        </is>
      </c>
      <c r="I1333" s="39" t="inlineStr">
        <is>
          <t>2024-1</t>
        </is>
      </c>
      <c r="J1333" s="37" t="n">
        <v>1250</v>
      </c>
      <c r="K1333" s="37" t="n">
        <v>3478</v>
      </c>
      <c r="L1333" s="63">
        <f>IFERROR(IF(OR(J1333=0,K1333=""),"",IF(E1333="Positivo",MIN(MAX(K1333/J1333,0),1.3),MIN(MAX(J1333/K1333,0),1.3))),"") </f>
        <v/>
      </c>
      <c r="M1333" s="63">
        <f>IFERROR(IF(OR(J1333=0,K1333=""),"",IF(E1333="Positivo",MAX(K1333/J1333,0),MAX(J1333/K1333,0))),"") </f>
        <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93" t="n">
        <v>45657</v>
      </c>
      <c r="G1334" s="37" t="n">
        <v>2024</v>
      </c>
      <c r="H1334" s="37" t="inlineStr">
        <is>
          <t>Diciembre</t>
        </is>
      </c>
      <c r="I1334" s="39" t="inlineStr">
        <is>
          <t>2024-2</t>
        </is>
      </c>
      <c r="J1334" s="37" t="n">
        <v>1250</v>
      </c>
      <c r="K1334" s="43" t="n">
        <v>2000</v>
      </c>
      <c r="L1334" s="63">
        <f>IFERROR(IF(OR(J1334=0,K1334=""),"",IF(E1334="Positivo",MIN(MAX(K1334/J1334,0),1.3),MIN(MAX(J1334/K1334,0),1.3))),"") </f>
        <v/>
      </c>
      <c r="M1334" s="63">
        <f>IFERROR(IF(OR(J1334=0,K1334=""),"",IF(E1334="Positivo",MAX(K1334/J1334,0),MAX(J1334/K1334,0))),"") </f>
        <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95" t="n">
        <v>45838</v>
      </c>
      <c r="G1335" s="72" t="n">
        <v>2025</v>
      </c>
      <c r="H1335" s="72" t="inlineStr">
        <is>
          <t>Junio</t>
        </is>
      </c>
      <c r="I1335" s="72" t="inlineStr">
        <is>
          <t>2025-1</t>
        </is>
      </c>
      <c r="J1335" s="72" t="n">
        <v>1400</v>
      </c>
      <c r="K1335" s="72" t="n">
        <v>2233</v>
      </c>
      <c r="L1335" s="74">
        <f>IFERROR(IF(OR(J1335=0,K1335=""),"",IF(E1335="Positivo",MIN(MAX(K1335/J1335,0),1.3),MIN(MAX(J1335/K1335,0),1.3))),"") </f>
        <v/>
      </c>
      <c r="M1335" s="74">
        <f>IFERROR(IF(OR(J1335=0,K1335=""),"",IF(E1335="Positivo",MAX(K1335/J1335,0),MAX(J1335/K1335,0))),"") </f>
        <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95" t="n">
        <v>46022</v>
      </c>
      <c r="G1336" s="72" t="n">
        <v>2025</v>
      </c>
      <c r="H1336" s="72" t="inlineStr">
        <is>
          <t>Diciembre</t>
        </is>
      </c>
      <c r="I1336" s="72" t="inlineStr">
        <is>
          <t>2025-2</t>
        </is>
      </c>
      <c r="J1336" s="72" t="n">
        <v>1400</v>
      </c>
      <c r="K1336" s="72" t="n">
        <v>2362</v>
      </c>
      <c r="L1336" s="74">
        <f>IFERROR(IF(OR(J1336=0,K1336=""),"",IF(E1336="Positivo",MIN(MAX(K1336/J1336,0),1.3),MIN(MAX(J1336/K1336,0),1.3))),"") </f>
        <v/>
      </c>
      <c r="M1336" s="74">
        <f>IFERROR(IF(OR(J1336=0,K1336=""),"",IF(E1336="Positivo",MAX(K1336/J1336,0),MAX(J1336/K1336,0))),"") </f>
        <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95" t="n">
        <v>46203</v>
      </c>
      <c r="G1337" s="72" t="n">
        <v>2026</v>
      </c>
      <c r="H1337" s="72" t="inlineStr">
        <is>
          <t>Junio</t>
        </is>
      </c>
      <c r="I1337" s="72" t="inlineStr">
        <is>
          <t>2026-1</t>
        </is>
      </c>
      <c r="J1337" s="72" t="n">
        <v>1650</v>
      </c>
      <c r="K1337" s="72" t="n">
        <v>3904</v>
      </c>
      <c r="L1337" s="74">
        <f>IFERROR(IF(OR(J1337=0,K1337=""),"",IF(E1337="Positivo",MIN(MAX(K1337/J1337,0),1.3),MIN(MAX(J1337/K1337,0),1.3))),"") </f>
        <v/>
      </c>
      <c r="M1337" s="74">
        <f>IFERROR(IF(OR(J1337=0,K1337=""),"",IF(E1337="Positivo",MAX(K1337/J1337,0),MAX(J1337/K1337,0))),"") </f>
        <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94" t="n">
        <v>45107</v>
      </c>
      <c r="G1338" s="40" t="n">
        <v>2023</v>
      </c>
      <c r="H1338" s="39" t="inlineStr">
        <is>
          <t>Junio</t>
        </is>
      </c>
      <c r="I1338" s="39" t="inlineStr">
        <is>
          <t>2023-1</t>
        </is>
      </c>
      <c r="J1338" s="37" t="n">
        <v>500</v>
      </c>
      <c r="K1338" s="37" t="n">
        <v>589</v>
      </c>
      <c r="L1338" s="63">
        <f>IFERROR(IF(OR(J1338=0,K1338=""),"",IF(E1338="Positivo",MIN(MAX(K1338/J1338,0),1.3),MIN(MAX(J1338/K1338,0),1.3))),"") </f>
        <v/>
      </c>
      <c r="M1338" s="63">
        <f>IFERROR(IF(OR(J1338=0,K1338=""),"",IF(E1338="Positivo",MAX(K1338/J1338,0),MAX(J1338/K1338,0))),"") </f>
        <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93" t="n">
        <v>45291</v>
      </c>
      <c r="G1339" s="37" t="n">
        <v>2023</v>
      </c>
      <c r="H1339" s="37" t="inlineStr">
        <is>
          <t>Diciembre</t>
        </is>
      </c>
      <c r="I1339" s="39" t="inlineStr">
        <is>
          <t>2023-2</t>
        </is>
      </c>
      <c r="J1339" s="37" t="n">
        <v>500</v>
      </c>
      <c r="K1339" s="37" t="n">
        <v>745</v>
      </c>
      <c r="L1339" s="63">
        <f>IFERROR(IF(OR(J1339=0,K1339=""),"",IF(E1339="Positivo",MIN(MAX(K1339/J1339,0),1.3),MIN(MAX(J1339/K1339,0),1.3))),"") </f>
        <v/>
      </c>
      <c r="M1339" s="63">
        <f>IFERROR(IF(OR(J1339=0,K1339=""),"",IF(E1339="Positivo",MAX(K1339/J1339,0),MAX(J1339/K1339,0))),"") </f>
        <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93" t="n">
        <v>45473</v>
      </c>
      <c r="G1340" s="37" t="n">
        <v>2024</v>
      </c>
      <c r="H1340" s="37" t="inlineStr">
        <is>
          <t>Junio</t>
        </is>
      </c>
      <c r="I1340" s="39" t="inlineStr">
        <is>
          <t>2024-1</t>
        </is>
      </c>
      <c r="J1340" s="37" t="n">
        <v>625</v>
      </c>
      <c r="K1340" s="37" t="n">
        <v>696</v>
      </c>
      <c r="L1340" s="63">
        <f>IFERROR(IF(OR(J1340=0,K1340=""),"",IF(E1340="Positivo",MIN(MAX(K1340/J1340,0),1.3),MIN(MAX(J1340/K1340,0),1.3))),"") </f>
        <v/>
      </c>
      <c r="M1340" s="63">
        <f>IFERROR(IF(OR(J1340=0,K1340=""),"",IF(E1340="Positivo",MAX(K1340/J1340,0),MAX(J1340/K1340,0))),"") </f>
        <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93" t="n">
        <v>45657</v>
      </c>
      <c r="G1341" s="37" t="n">
        <v>2024</v>
      </c>
      <c r="H1341" s="37" t="inlineStr">
        <is>
          <t>Diciembre</t>
        </is>
      </c>
      <c r="I1341" s="39" t="inlineStr">
        <is>
          <t>2024-2</t>
        </is>
      </c>
      <c r="J1341" s="37" t="n">
        <v>625</v>
      </c>
      <c r="K1341" s="37" t="n">
        <v>696</v>
      </c>
      <c r="L1341" s="63">
        <f>IFERROR(IF(OR(J1341=0,K1341=""),"",IF(E1341="Positivo",MIN(MAX(K1341/J1341,0),1.3),MIN(MAX(J1341/K1341,0),1.3))),"") </f>
        <v/>
      </c>
      <c r="M1341" s="63">
        <f>IFERROR(IF(OR(J1341=0,K1341=""),"",IF(E1341="Positivo",MAX(K1341/J1341,0),MAX(J1341/K1341,0))),"") </f>
        <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95" t="n">
        <v>45838</v>
      </c>
      <c r="G1342" s="72" t="n">
        <v>2025</v>
      </c>
      <c r="H1342" s="72" t="inlineStr">
        <is>
          <t>Junio</t>
        </is>
      </c>
      <c r="I1342" s="72" t="inlineStr">
        <is>
          <t>2025-1</t>
        </is>
      </c>
      <c r="J1342" s="72" t="n">
        <v>750</v>
      </c>
      <c r="K1342" s="72" t="n">
        <v>772</v>
      </c>
      <c r="L1342" s="74">
        <f>IFERROR(IF(OR(J1342=0,K1342=""),"",IF(E1342="Positivo",MIN(MAX(K1342/J1342,0),1.3),MIN(MAX(J1342/K1342,0),1.3))),"") </f>
        <v/>
      </c>
      <c r="M1342" s="74">
        <f>IFERROR(IF(OR(J1342=0,K1342=""),"",IF(E1342="Positivo",MAX(K1342/J1342,0),MAX(J1342/K1342,0))),"") </f>
        <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95" t="n">
        <v>46022</v>
      </c>
      <c r="G1343" s="72" t="n">
        <v>2025</v>
      </c>
      <c r="H1343" s="72" t="inlineStr">
        <is>
          <t>Diciembre</t>
        </is>
      </c>
      <c r="I1343" s="72" t="inlineStr">
        <is>
          <t>2025-2</t>
        </is>
      </c>
      <c r="J1343" s="72" t="n">
        <v>750</v>
      </c>
      <c r="K1343" s="72" t="n">
        <v>796</v>
      </c>
      <c r="L1343" s="74">
        <f>IFERROR(IF(OR(J1343=0,K1343=""),"",IF(E1343="Positivo",MIN(MAX(K1343/J1343,0),1.3),MIN(MAX(J1343/K1343,0),1.3))),"") </f>
        <v/>
      </c>
      <c r="M1343" s="74">
        <f>IFERROR(IF(OR(J1343=0,K1343=""),"",IF(E1343="Positivo",MAX(K1343/J1343,0),MAX(J1343/K1343,0))),"") </f>
        <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95" t="n">
        <v>46203</v>
      </c>
      <c r="G1344" s="72" t="n">
        <v>2026</v>
      </c>
      <c r="H1344" s="72" t="inlineStr">
        <is>
          <t>Junio</t>
        </is>
      </c>
      <c r="I1344" s="72" t="inlineStr">
        <is>
          <t>2026-1</t>
        </is>
      </c>
      <c r="J1344" s="72" t="n">
        <v>750</v>
      </c>
      <c r="K1344" s="72" t="n">
        <v>888</v>
      </c>
      <c r="L1344" s="74">
        <f>IFERROR(IF(OR(J1344=0,K1344=""),"",IF(E1344="Positivo",MIN(MAX(K1344/J1344,0),1.3),MIN(MAX(J1344/K1344,0),1.3))),"") </f>
        <v/>
      </c>
      <c r="M1344" s="74">
        <f>IFERROR(IF(OR(J1344=0,K1344=""),"",IF(E1344="Positivo",MAX(K1344/J1344,0),MAX(J1344/K1344,0))),"") </f>
        <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93" t="n">
        <v>45107</v>
      </c>
      <c r="G1345" s="37" t="n">
        <v>2023</v>
      </c>
      <c r="H1345" s="37" t="inlineStr">
        <is>
          <t>Junio</t>
        </is>
      </c>
      <c r="I1345" s="39" t="inlineStr">
        <is>
          <t>2023-1</t>
        </is>
      </c>
      <c r="J1345" s="37" t="n">
        <v>35</v>
      </c>
      <c r="K1345" s="37" t="n">
        <v>77</v>
      </c>
      <c r="L1345" s="63">
        <f>IFERROR(IF(OR(J1345=0,K1345=""),"",IF(E1345="Positivo",MIN(MAX(K1345/J1345,0),1.3),MIN(MAX(J1345/K1345,0),1.3))),"") </f>
        <v/>
      </c>
      <c r="M1345" s="63">
        <f>IFERROR(IF(OR(J1345=0,K1345=""),"",IF(E1345="Positivo",MAX(K1345/J1345,0),MAX(J1345/K1345,0))),"") </f>
        <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93" t="n">
        <v>45291</v>
      </c>
      <c r="G1346" s="37" t="n">
        <v>2023</v>
      </c>
      <c r="H1346" s="37" t="inlineStr">
        <is>
          <t>Diciembre</t>
        </is>
      </c>
      <c r="I1346" s="39" t="inlineStr">
        <is>
          <t>2023-2</t>
        </is>
      </c>
      <c r="J1346" s="37" t="n">
        <v>35</v>
      </c>
      <c r="K1346" s="37" t="n">
        <v>99</v>
      </c>
      <c r="L1346" s="63">
        <f>IFERROR(IF(OR(J1346=0,K1346=""),"",IF(E1346="Positivo",MIN(MAX(K1346/J1346,0),1.3),MIN(MAX(J1346/K1346,0),1.3))),"") </f>
        <v/>
      </c>
      <c r="M1346" s="63">
        <f>IFERROR(IF(OR(J1346=0,K1346=""),"",IF(E1346="Positivo",MAX(K1346/J1346,0),MAX(J1346/K1346,0))),"") </f>
        <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93" t="n">
        <v>45473</v>
      </c>
      <c r="G1347" s="37" t="n">
        <v>2024</v>
      </c>
      <c r="H1347" s="37" t="inlineStr">
        <is>
          <t>Junio</t>
        </is>
      </c>
      <c r="I1347" s="39" t="inlineStr">
        <is>
          <t>2024-1</t>
        </is>
      </c>
      <c r="J1347" s="37" t="n">
        <v>44</v>
      </c>
      <c r="K1347" s="37" t="n">
        <v>119</v>
      </c>
      <c r="L1347" s="63">
        <f>IFERROR(IF(OR(J1347=0,K1347=""),"",IF(E1347="Positivo",MIN(MAX(K1347/J1347,0),1.3),MIN(MAX(J1347/K1347,0),1.3))),"") </f>
        <v/>
      </c>
      <c r="M1347" s="63">
        <f>IFERROR(IF(OR(J1347=0,K1347=""),"",IF(E1347="Positivo",MAX(K1347/J1347,0),MAX(J1347/K1347,0))),"") </f>
        <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93" t="n">
        <v>45657</v>
      </c>
      <c r="G1348" s="37" t="n">
        <v>2024</v>
      </c>
      <c r="H1348" s="37" t="inlineStr">
        <is>
          <t>Diciembre</t>
        </is>
      </c>
      <c r="I1348" s="39" t="inlineStr">
        <is>
          <t>2024-2</t>
        </is>
      </c>
      <c r="J1348" s="37" t="n">
        <v>44</v>
      </c>
      <c r="K1348" s="43" t="n">
        <v>175</v>
      </c>
      <c r="L1348" s="63">
        <f>IFERROR(IF(OR(J1348=0,K1348=""),"",IF(E1348="Positivo",MIN(MAX(K1348/J1348,0),1.3),MIN(MAX(J1348/K1348,0),1.3))),"") </f>
        <v/>
      </c>
      <c r="M1348" s="63">
        <f>IFERROR(IF(OR(J1348=0,K1348=""),"",IF(E1348="Positivo",MAX(K1348/J1348,0),MAX(J1348/K1348,0))),"") </f>
        <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95" t="n">
        <v>45838</v>
      </c>
      <c r="G1349" s="72" t="n">
        <v>2025</v>
      </c>
      <c r="H1349" s="72" t="inlineStr">
        <is>
          <t>Junio</t>
        </is>
      </c>
      <c r="I1349" s="72" t="inlineStr">
        <is>
          <t>2025-1</t>
        </is>
      </c>
      <c r="J1349" s="72" t="n">
        <v>100</v>
      </c>
      <c r="K1349" s="72" t="n">
        <v>123</v>
      </c>
      <c r="L1349" s="74">
        <f>IFERROR(IF(OR(J1349=0,K1349=""),"",IF(E1349="Positivo",MIN(MAX(K1349/J1349,0),1.3),MIN(MAX(J1349/K1349,0),1.3))),"") </f>
        <v/>
      </c>
      <c r="M1349" s="74">
        <f>IFERROR(IF(OR(J1349=0,K1349=""),"",IF(E1349="Positivo",MAX(K1349/J1349,0),MAX(J1349/K1349,0))),"") </f>
        <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95" t="n">
        <v>46022</v>
      </c>
      <c r="G1350" s="72" t="n">
        <v>2025</v>
      </c>
      <c r="H1350" s="72" t="inlineStr">
        <is>
          <t>Diciembre</t>
        </is>
      </c>
      <c r="I1350" s="72" t="inlineStr">
        <is>
          <t>2025-2</t>
        </is>
      </c>
      <c r="J1350" s="72" t="n">
        <v>70</v>
      </c>
      <c r="K1350" s="72" t="n">
        <v>89</v>
      </c>
      <c r="L1350" s="74">
        <f>IFERROR(IF(OR(J1350=0,K1350=""),"",IF(E1350="Positivo",MIN(MAX(K1350/J1350,0),1.3),MIN(MAX(J1350/K1350,0),1.3))),"") </f>
        <v/>
      </c>
      <c r="M1350" s="74">
        <f>IFERROR(IF(OR(J1350=0,K1350=""),"",IF(E1350="Positivo",MAX(K1350/J1350,0),MAX(J1350/K1350,0))),"") </f>
        <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93" t="n">
        <v>45107</v>
      </c>
      <c r="G1351" s="37" t="n">
        <v>2023</v>
      </c>
      <c r="H1351" s="37" t="inlineStr">
        <is>
          <t>Junio</t>
        </is>
      </c>
      <c r="I1351" s="39" t="inlineStr">
        <is>
          <t>2023-1</t>
        </is>
      </c>
      <c r="J1351" s="37" t="n">
        <v>8</v>
      </c>
      <c r="K1351" s="37" t="n">
        <v>7</v>
      </c>
      <c r="L1351" s="63">
        <f>IFERROR(IF(OR(J1351=0,K1351=""),"",IF(E1351="Positivo",MIN(MAX(K1351/J1351,0),1.3),MIN(MAX(J1351/K1351,0),1.3))),"") </f>
        <v/>
      </c>
      <c r="M1351" s="63">
        <f>IFERROR(IF(OR(J1351=0,K1351=""),"",IF(E1351="Positivo",MAX(K1351/J1351,0),MAX(J1351/K1351,0))),"") </f>
        <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93" t="n">
        <v>45291</v>
      </c>
      <c r="G1352" s="37" t="n">
        <v>2023</v>
      </c>
      <c r="H1352" s="37" t="inlineStr">
        <is>
          <t>Diciembre</t>
        </is>
      </c>
      <c r="I1352" s="39" t="inlineStr">
        <is>
          <t>2023-2</t>
        </is>
      </c>
      <c r="J1352" s="37" t="n">
        <v>8</v>
      </c>
      <c r="K1352" s="37" t="n">
        <v>10</v>
      </c>
      <c r="L1352" s="63">
        <f>IFERROR(IF(OR(J1352=0,K1352=""),"",IF(E1352="Positivo",MIN(MAX(K1352/J1352,0),1.3),MIN(MAX(J1352/K1352,0),1.3))),"") </f>
        <v/>
      </c>
      <c r="M1352" s="63">
        <f>IFERROR(IF(OR(J1352=0,K1352=""),"",IF(E1352="Positivo",MAX(K1352/J1352,0),MAX(J1352/K1352,0))),"") </f>
        <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93" t="n">
        <v>45473</v>
      </c>
      <c r="G1353" s="37" t="n">
        <v>2024</v>
      </c>
      <c r="H1353" s="37" t="inlineStr">
        <is>
          <t>Junio</t>
        </is>
      </c>
      <c r="I1353" s="39" t="inlineStr">
        <is>
          <t>2024-1</t>
        </is>
      </c>
      <c r="J1353" s="37" t="n">
        <v>8</v>
      </c>
      <c r="K1353" s="37" t="n">
        <v>9</v>
      </c>
      <c r="L1353" s="63">
        <f>IFERROR(IF(OR(J1353=0,K1353=""),"",IF(E1353="Positivo",MIN(MAX(K1353/J1353,0),1.3),MIN(MAX(J1353/K1353,0),1.3))),"") </f>
        <v/>
      </c>
      <c r="M1353" s="63">
        <f>IFERROR(IF(OR(J1353=0,K1353=""),"",IF(E1353="Positivo",MAX(K1353/J1353,0),MAX(J1353/K1353,0))),"") </f>
        <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93" t="n">
        <v>45657</v>
      </c>
      <c r="G1354" s="37" t="n">
        <v>2024</v>
      </c>
      <c r="H1354" s="37" t="inlineStr">
        <is>
          <t>Diciembre</t>
        </is>
      </c>
      <c r="I1354" s="39" t="inlineStr">
        <is>
          <t>2024-2</t>
        </is>
      </c>
      <c r="J1354" s="37" t="n">
        <v>8</v>
      </c>
      <c r="K1354" s="37" t="n">
        <v>8</v>
      </c>
      <c r="L1354" s="63">
        <f>IFERROR(IF(OR(J1354=0,K1354=""),"",IF(E1354="Positivo",MIN(MAX(K1354/J1354,0),1.3),MIN(MAX(J1354/K1354,0),1.3))),"") </f>
        <v/>
      </c>
      <c r="M1354" s="63">
        <f>IFERROR(IF(OR(J1354=0,K1354=""),"",IF(E1354="Positivo",MAX(K1354/J1354,0),MAX(J1354/K1354,0))),"") </f>
        <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95" t="n">
        <v>45838</v>
      </c>
      <c r="G1355" s="72" t="n">
        <v>2025</v>
      </c>
      <c r="H1355" s="72" t="inlineStr">
        <is>
          <t>Junio</t>
        </is>
      </c>
      <c r="I1355" s="72" t="inlineStr">
        <is>
          <t>2025-1</t>
        </is>
      </c>
      <c r="J1355" s="72" t="n">
        <v>8</v>
      </c>
      <c r="K1355" s="72" t="n">
        <v>8</v>
      </c>
      <c r="L1355" s="74">
        <f>IFERROR(IF(OR(J1355=0,K1355=""),"",IF(E1355="Positivo",MIN(MAX(K1355/J1355,0),1.3),MIN(MAX(J1355/K1355,0),1.3))),"") </f>
        <v/>
      </c>
      <c r="M1355" s="74">
        <f>IFERROR(IF(OR(J1355=0,K1355=""),"",IF(E1355="Positivo",MAX(K1355/J1355,0),MAX(J1355/K1355,0))),"") </f>
        <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95" t="n">
        <v>46022</v>
      </c>
      <c r="G1356" s="72" t="n">
        <v>2025</v>
      </c>
      <c r="H1356" s="72" t="inlineStr">
        <is>
          <t>Diciembre</t>
        </is>
      </c>
      <c r="I1356" s="72" t="inlineStr">
        <is>
          <t>2025-2</t>
        </is>
      </c>
      <c r="J1356" s="72" t="n">
        <v>8</v>
      </c>
      <c r="K1356" s="72" t="n">
        <v>8</v>
      </c>
      <c r="L1356" s="74">
        <f>IFERROR(IF(OR(J1356=0,K1356=""),"",IF(E1356="Positivo",MIN(MAX(K1356/J1356,0),1.3),MIN(MAX(J1356/K1356,0),1.3))),"") </f>
        <v/>
      </c>
      <c r="M1356" s="74">
        <f>IFERROR(IF(OR(J1356=0,K1356=""),"",IF(E1356="Positivo",MAX(K1356/J1356,0),MAX(J1356/K1356,0))),"") </f>
        <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93"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93" t="n">
        <v>45657</v>
      </c>
      <c r="G1358" s="37" t="n">
        <v>2024</v>
      </c>
      <c r="H1358" s="37" t="inlineStr">
        <is>
          <t>Diciembre</t>
        </is>
      </c>
      <c r="I1358" s="39" t="inlineStr">
        <is>
          <t>2024-2</t>
        </is>
      </c>
      <c r="J1358" s="37" t="n">
        <v>3</v>
      </c>
      <c r="K1358" s="37" t="n">
        <v>4.76</v>
      </c>
      <c r="L1358" s="63">
        <f>IFERROR(IF(OR(J1358=0,K1358=""),"",IF(E1358="Positivo",MIN(MAX(K1358/J1358,0),1.3),MIN(MAX(J1358/K1358,0),1.3))),"") </f>
        <v/>
      </c>
      <c r="M1358" s="63">
        <f>IFERROR(IF(OR(J1358=0,K1358=""),"",IF(E1358="Positivo",MAX(K1358/J1358,0),MAX(J1358/K1358,0))),"") </f>
        <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95"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93"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93"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93"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93"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95"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95"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93" t="n">
        <v>45107</v>
      </c>
      <c r="G1366" s="37" t="n">
        <v>2023</v>
      </c>
      <c r="H1366" s="37" t="inlineStr">
        <is>
          <t>Junio</t>
        </is>
      </c>
      <c r="I1366" s="39" t="inlineStr">
        <is>
          <t>2023-1</t>
        </is>
      </c>
      <c r="J1366" s="37" t="n">
        <v>20</v>
      </c>
      <c r="K1366" s="37" t="n">
        <v>2</v>
      </c>
      <c r="L1366" s="63">
        <f>IFERROR(IF(OR(J1366=0,K1366=""),"",IF(E1366="Positivo",MIN(MAX(K1366/J1366,0),1.3),MIN(MAX(J1366/K1366,0),1.3))),"") </f>
        <v/>
      </c>
      <c r="M1366" s="63">
        <f>IFERROR(IF(OR(J1366=0,K1366=""),"",IF(E1366="Positivo",MAX(K1366/J1366,0),MAX(J1366/K1366,0))),"") </f>
        <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93" t="n">
        <v>45291</v>
      </c>
      <c r="G1367" s="37" t="n">
        <v>2023</v>
      </c>
      <c r="H1367" s="37" t="inlineStr">
        <is>
          <t>Diciembre</t>
        </is>
      </c>
      <c r="I1367" s="39" t="inlineStr">
        <is>
          <t>2023-2</t>
        </is>
      </c>
      <c r="J1367" s="37" t="n">
        <v>20</v>
      </c>
      <c r="K1367" s="37" t="n">
        <v>1.31</v>
      </c>
      <c r="L1367" s="63">
        <f>IFERROR(IF(OR(J1367=0,K1367=""),"",IF(E1367="Positivo",MIN(MAX(K1367/J1367,0),1.3),MIN(MAX(J1367/K1367,0),1.3))),"") </f>
        <v/>
      </c>
      <c r="M1367" s="63">
        <f>IFERROR(IF(OR(J1367=0,K1367=""),"",IF(E1367="Positivo",MAX(K1367/J1367,0),MAX(J1367/K1367,0))),"") </f>
        <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93" t="n">
        <v>45473</v>
      </c>
      <c r="G1368" s="37" t="n">
        <v>2024</v>
      </c>
      <c r="H1368" s="37" t="inlineStr">
        <is>
          <t>Junio</t>
        </is>
      </c>
      <c r="I1368" s="39" t="inlineStr">
        <is>
          <t>2024-1</t>
        </is>
      </c>
      <c r="J1368" s="37" t="n">
        <v>10</v>
      </c>
      <c r="K1368" s="37" t="n">
        <v>5.85</v>
      </c>
      <c r="L1368" s="63">
        <f>IFERROR(IF(OR(J1368=0,K1368=""),"",IF(E1368="Positivo",MIN(MAX(K1368/J1368,0),1.3),MIN(MAX(J1368/K1368,0),1.3))),"") </f>
        <v/>
      </c>
      <c r="M1368" s="63">
        <f>IFERROR(IF(OR(J1368=0,K1368=""),"",IF(E1368="Positivo",MAX(K1368/J1368,0),MAX(J1368/K1368,0))),"") </f>
        <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93" t="n">
        <v>45657</v>
      </c>
      <c r="G1369" s="37" t="n">
        <v>2024</v>
      </c>
      <c r="H1369" s="37" t="inlineStr">
        <is>
          <t>Diciembre</t>
        </is>
      </c>
      <c r="I1369" s="39" t="inlineStr">
        <is>
          <t>2024-2</t>
        </is>
      </c>
      <c r="J1369" s="37" t="n">
        <v>10</v>
      </c>
      <c r="K1369" s="37" t="n">
        <v>6.02</v>
      </c>
      <c r="L1369" s="63">
        <f>IFERROR(IF(OR(J1369=0,K1369=""),"",IF(E1369="Positivo",MIN(MAX(K1369/J1369,0),1.3),MIN(MAX(J1369/K1369,0),1.3))),"") </f>
        <v/>
      </c>
      <c r="M1369" s="63">
        <f>IFERROR(IF(OR(J1369=0,K1369=""),"",IF(E1369="Positivo",MAX(K1369/J1369,0),MAX(J1369/K1369,0))),"") </f>
        <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93" t="n">
        <v>45107</v>
      </c>
      <c r="G1370" s="37" t="n">
        <v>2023</v>
      </c>
      <c r="H1370" s="37" t="inlineStr">
        <is>
          <t>Junio</t>
        </is>
      </c>
      <c r="I1370" s="39" t="inlineStr">
        <is>
          <t>2023-1</t>
        </is>
      </c>
      <c r="J1370" s="37" t="n">
        <v>25</v>
      </c>
      <c r="K1370" s="37" t="n">
        <v>30</v>
      </c>
      <c r="L1370" s="71">
        <f>IFERROR(IF(OR(J1370=0,K1370=""),"",IF(E1370="Positivo",MIN(MAX(K1370/J1370,0),1.3),MIN(MAX(J1370/K1370,0),1.3))),"") </f>
        <v/>
      </c>
      <c r="M1370" s="63">
        <f>IFERROR(IF(OR(J1370=0,K1370=""),"",IF(E1370="Positivo",MAX(K1370/J1370,0),MAX(J1370/K1370,0))),"") </f>
        <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93" t="n">
        <v>45291</v>
      </c>
      <c r="G1371" s="37" t="n">
        <v>2023</v>
      </c>
      <c r="H1371" s="37" t="inlineStr">
        <is>
          <t>Diciembre</t>
        </is>
      </c>
      <c r="I1371" s="39" t="inlineStr">
        <is>
          <t>2023-2</t>
        </is>
      </c>
      <c r="J1371" s="37" t="n">
        <v>50</v>
      </c>
      <c r="K1371" s="37" t="n">
        <v>62</v>
      </c>
      <c r="L1371" s="71">
        <f>IFERROR(IF(OR(J1371=0,K1371=""),"",IF(E1371="Positivo",MIN(MAX(K1371/J1371,0),1.3),MIN(MAX(J1371/K1371,0),1.3))),"") </f>
        <v/>
      </c>
      <c r="M1371" s="63">
        <f>IFERROR(IF(OR(J1371=0,K1371=""),"",IF(E1371="Positivo",MAX(K1371/J1371,0),MAX(J1371/K1371,0))),"") </f>
        <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93" t="n">
        <v>45473</v>
      </c>
      <c r="G1372" s="37" t="n">
        <v>2024</v>
      </c>
      <c r="H1372" s="37" t="inlineStr">
        <is>
          <t>Junio</t>
        </is>
      </c>
      <c r="I1372" s="39" t="inlineStr">
        <is>
          <t>2024-1</t>
        </is>
      </c>
      <c r="J1372" s="37" t="n">
        <v>100</v>
      </c>
      <c r="K1372" s="37" t="n">
        <v>97.39</v>
      </c>
      <c r="L1372" s="63">
        <f>IFERROR(IF(OR(J1372=0,K1372=""),"",IF(E1372="Positivo",MIN(MAX(K1372/J1372,0),1.3),MIN(MAX(J1372/K1372,0),1.3))),"") </f>
        <v/>
      </c>
      <c r="M1372" s="63">
        <f>IFERROR(IF(OR(J1372=0,K1372=""),"",IF(E1372="Positivo",MAX(K1372/J1372,0),MAX(J1372/K1372,0))),"") </f>
        <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93" t="n">
        <v>45657</v>
      </c>
      <c r="G1373" s="37" t="n">
        <v>2024</v>
      </c>
      <c r="H1373" s="37" t="inlineStr">
        <is>
          <t>Diciembre</t>
        </is>
      </c>
      <c r="I1373" s="39" t="inlineStr">
        <is>
          <t>2024-2</t>
        </is>
      </c>
      <c r="J1373" s="37" t="n">
        <v>100</v>
      </c>
      <c r="K1373" s="37" t="n">
        <v>98</v>
      </c>
      <c r="L1373" s="63">
        <f>IFERROR(IF(OR(J1373=0,K1373=""),"",IF(E1373="Positivo",MIN(MAX(K1373/J1373,0),1.3),MIN(MAX(J1373/K1373,0),1.3))),"") </f>
        <v/>
      </c>
      <c r="M1373" s="63">
        <f>IFERROR(IF(OR(J1373=0,K1373=""),"",IF(E1373="Positivo",MAX(K1373/J1373,0),MAX(J1373/K1373,0))),"") </f>
        <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93" t="n">
        <v>45291</v>
      </c>
      <c r="G1374" s="37" t="n">
        <v>2023</v>
      </c>
      <c r="H1374" s="37" t="inlineStr">
        <is>
          <t>Diciembre</t>
        </is>
      </c>
      <c r="I1374" s="39" t="inlineStr">
        <is>
          <t>2023-2</t>
        </is>
      </c>
      <c r="J1374" s="37" t="n">
        <v>5</v>
      </c>
      <c r="K1374" s="37" t="n">
        <v>5</v>
      </c>
      <c r="L1374" s="71">
        <f>IFERROR(IF(OR(J1374=0,K1374=""),"",IF(E1374="Positivo",MIN(MAX(K1374/J1374,0),1.3),MIN(MAX(J1374/K1374,0),1.3))),"") </f>
        <v/>
      </c>
      <c r="M1374" s="63">
        <f>IFERROR(IF(OR(J1374=0,K1374=""),"",IF(E1374="Positivo",MAX(K1374/J1374,0),MAX(J1374/K1374,0))),"") </f>
        <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93" t="n">
        <v>45473</v>
      </c>
      <c r="G1375" s="37" t="n">
        <v>2024</v>
      </c>
      <c r="H1375" s="37" t="inlineStr">
        <is>
          <t>Junio</t>
        </is>
      </c>
      <c r="I1375" s="39" t="inlineStr">
        <is>
          <t>2024-1</t>
        </is>
      </c>
      <c r="J1375" s="37" t="n">
        <v>0</v>
      </c>
      <c r="K1375" s="37" t="n">
        <v>3</v>
      </c>
      <c r="L1375" s="63">
        <f>IFERROR(IF(OR(J1375=0,K1375=""),"",IF(E1375="Positivo",MIN(MAX(K1375/J1375,0),1.3),MIN(MAX(J1375/K1375,0),1.3))),"") </f>
        <v/>
      </c>
      <c r="M1375" s="63">
        <f>IFERROR(IF(OR(J1375=0,K1375=""),"",IF(E1375="Positivo",MAX(K1375/J1375,0),MAX(J1375/K1375,0))),"") </f>
        <v/>
      </c>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93"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93" t="n">
        <v>45291</v>
      </c>
      <c r="G1377" s="37" t="n">
        <v>2023</v>
      </c>
      <c r="H1377" s="37" t="inlineStr">
        <is>
          <t>Diciembre</t>
        </is>
      </c>
      <c r="I1377" s="39" t="inlineStr">
        <is>
          <t>2023-2</t>
        </is>
      </c>
      <c r="J1377" s="37" t="n">
        <v>3</v>
      </c>
      <c r="K1377" s="37" t="n">
        <v>3</v>
      </c>
      <c r="L1377" s="71">
        <f>IFERROR(IF(OR(J1377=0,K1377=""),"",IF(E1377="Positivo",MIN(MAX(K1377/J1377,0),1.3),MIN(MAX(J1377/K1377,0),1.3))),"") </f>
        <v/>
      </c>
      <c r="M1377" s="63">
        <f>IFERROR(IF(OR(J1377=0,K1377=""),"",IF(E1377="Positivo",MAX(K1377/J1377,0),MAX(J1377/K1377,0))),"") </f>
        <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93"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93"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93" t="n">
        <v>45291</v>
      </c>
      <c r="G1380" s="37" t="n">
        <v>2023</v>
      </c>
      <c r="H1380" s="37" t="inlineStr">
        <is>
          <t>Diciembre</t>
        </is>
      </c>
      <c r="I1380" s="39" t="inlineStr">
        <is>
          <t>2023-2</t>
        </is>
      </c>
      <c r="J1380" s="37" t="n">
        <v>100</v>
      </c>
      <c r="K1380" s="37" t="n">
        <v>100</v>
      </c>
      <c r="L1380" s="71">
        <f>IFERROR(IF(OR(J1380=0,K1380=""),"",IF(E1380="Positivo",MIN(MAX(K1380/J1380,0),1.3),MIN(MAX(J1380/K1380,0),1.3))),"") </f>
        <v/>
      </c>
      <c r="M1380" s="63">
        <f>IFERROR(IF(OR(J1380=0,K1380=""),"",IF(E1380="Positivo",MAX(K1380/J1380,0),MAX(J1380/K1380,0))),"") </f>
        <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93"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93" t="n">
        <v>45657</v>
      </c>
      <c r="G1382" s="37" t="n">
        <v>2024</v>
      </c>
      <c r="H1382" s="37" t="inlineStr">
        <is>
          <t>Diciembre</t>
        </is>
      </c>
      <c r="I1382" s="39" t="inlineStr">
        <is>
          <t>2024-2</t>
        </is>
      </c>
      <c r="J1382" s="37" t="n">
        <v>100</v>
      </c>
      <c r="K1382" s="37" t="n">
        <v>100</v>
      </c>
      <c r="L1382" s="63">
        <f>IFERROR(IF(OR(J1382=0,K1382=""),"",IF(E1382="Positivo",MIN(MAX(K1382/J1382,0),1.3),MIN(MAX(J1382/K1382,0),1.3))),"") </f>
        <v/>
      </c>
      <c r="M1382" s="63">
        <f>IFERROR(IF(OR(J1382=0,K1382=""),"",IF(E1382="Positivo",MAX(K1382/J1382,0),MAX(J1382/K1382,0))),"") </f>
        <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95" t="n">
        <v>45838</v>
      </c>
      <c r="G1383" s="72" t="n">
        <v>2025</v>
      </c>
      <c r="H1383" s="72" t="inlineStr">
        <is>
          <t>Junio</t>
        </is>
      </c>
      <c r="I1383" s="72" t="inlineStr">
        <is>
          <t>2025-1</t>
        </is>
      </c>
      <c r="J1383" s="72" t="n">
        <v>100</v>
      </c>
      <c r="K1383" s="72" t="n">
        <v>100</v>
      </c>
      <c r="L1383" s="74">
        <f>IFERROR(IF(OR(J1383=0,K1383=""),"",IF(E1383="Positivo",MIN(MAX(K1383/J1383,0),1.3),MIN(MAX(J1383/K1383,0),1.3))),"") </f>
        <v/>
      </c>
      <c r="M1383" s="74">
        <f>IFERROR(IF(OR(J1383=0,K1383=""),"",IF(E1383="Positivo",MAX(K1383/J1383,0),MAX(J1383/K1383,0))),"") </f>
        <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95" t="n">
        <v>46022</v>
      </c>
      <c r="G1384" s="72" t="n">
        <v>2025</v>
      </c>
      <c r="H1384" s="72" t="inlineStr">
        <is>
          <t>Diciembre</t>
        </is>
      </c>
      <c r="I1384" s="72" t="inlineStr">
        <is>
          <t>2025-2</t>
        </is>
      </c>
      <c r="J1384" s="72" t="n">
        <v>100</v>
      </c>
      <c r="K1384" s="72" t="n">
        <v>100</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93" t="n">
        <v>45107</v>
      </c>
      <c r="G1385" s="37" t="n">
        <v>2023</v>
      </c>
      <c r="H1385" s="37" t="inlineStr">
        <is>
          <t>Junio</t>
        </is>
      </c>
      <c r="I1385" s="39" t="inlineStr">
        <is>
          <t>2023-1</t>
        </is>
      </c>
      <c r="J1385" s="37" t="n">
        <v>80</v>
      </c>
      <c r="K1385" s="37" t="n">
        <v>103.718854592785</v>
      </c>
      <c r="L1385" s="71">
        <f>IFERROR(IF(OR(J1385=0,K1385=""),"",IF(E1385="Positivo",MIN(MAX(K1385/J1385,0),1.3),MIN(MAX(J1385/K1385,0),1.3))),"") </f>
        <v/>
      </c>
      <c r="M1385" s="63">
        <f>IFERROR(IF(OR(J1385=0,K1385=""),"",IF(E1385="Positivo",MAX(K1385/J1385,0),MAX(J1385/K1385,0))),"") </f>
        <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93" t="n">
        <v>45291</v>
      </c>
      <c r="G1386" s="37" t="n">
        <v>2023</v>
      </c>
      <c r="H1386" s="37" t="inlineStr">
        <is>
          <t>Diciembre</t>
        </is>
      </c>
      <c r="I1386" s="39" t="inlineStr">
        <is>
          <t>2023-2</t>
        </is>
      </c>
      <c r="J1386" s="37" t="n">
        <v>160</v>
      </c>
      <c r="K1386" s="37" t="n">
        <v>203.7188545927854</v>
      </c>
      <c r="L1386" s="71">
        <f>IFERROR(IF(OR(J1386=0,K1386=""),"",IF(E1386="Positivo",MIN(MAX(K1386/J1386,0),1.3),MIN(MAX(J1386/K1386,0),1.3))),"") </f>
        <v/>
      </c>
      <c r="M1386" s="63">
        <f>IFERROR(IF(OR(J1386=0,K1386=""),"",IF(E1386="Positivo",MAX(K1386/J1386,0),MAX(J1386/K1386,0))),"") </f>
        <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93" t="n">
        <v>45473</v>
      </c>
      <c r="G1387" s="37" t="n">
        <v>2024</v>
      </c>
      <c r="H1387" s="37" t="inlineStr">
        <is>
          <t>Junio</t>
        </is>
      </c>
      <c r="I1387" s="39" t="inlineStr">
        <is>
          <t>2024-1</t>
        </is>
      </c>
      <c r="J1387" s="37" t="n">
        <v>190</v>
      </c>
      <c r="K1387" s="37" t="n">
        <v>196.5188394715603</v>
      </c>
      <c r="L1387" s="63">
        <f>IFERROR(IF(OR(J1387=0,K1387=""),"",IF(E1387="Positivo",MIN(MAX(K1387/J1387,0),1.3),MIN(MAX(J1387/K1387,0),1.3))),"") </f>
        <v/>
      </c>
      <c r="M1387" s="63">
        <f>IFERROR(IF(OR(J1387=0,K1387=""),"",IF(E1387="Positivo",MAX(K1387/J1387,0),MAX(J1387/K1387,0))),"") </f>
        <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93" t="n">
        <v>45657</v>
      </c>
      <c r="G1388" s="37" t="n">
        <v>2024</v>
      </c>
      <c r="H1388" s="37" t="inlineStr">
        <is>
          <t>Diciembre</t>
        </is>
      </c>
      <c r="I1388" s="39" t="inlineStr">
        <is>
          <t>2024-2</t>
        </is>
      </c>
      <c r="J1388" s="37" t="n">
        <v>190</v>
      </c>
      <c r="K1388" s="37" t="n">
        <v>193.5796290503828</v>
      </c>
      <c r="L1388" s="63">
        <f>IFERROR(IF(OR(J1388=0,K1388=""),"",IF(E1388="Positivo",MIN(MAX(K1388/J1388,0),1.3),MIN(MAX(J1388/K1388,0),1.3))),"") </f>
        <v/>
      </c>
      <c r="M1388" s="63">
        <f>IFERROR(IF(OR(J1388=0,K1388=""),"",IF(E1388="Positivo",MAX(K1388/J1388,0),MAX(J1388/K1388,0))),"") </f>
        <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95" t="n">
        <v>45838</v>
      </c>
      <c r="G1389" s="72" t="n">
        <v>2025</v>
      </c>
      <c r="H1389" s="72" t="inlineStr">
        <is>
          <t>Junio</t>
        </is>
      </c>
      <c r="I1389" s="72" t="inlineStr">
        <is>
          <t>2025-1</t>
        </is>
      </c>
      <c r="J1389" s="72" t="n">
        <v>95</v>
      </c>
      <c r="K1389" s="72" t="n">
        <v>100</v>
      </c>
      <c r="L1389" s="74">
        <f>IFERROR(IF(OR(J1389=0,K1389=""),"",IF(E1389="Positivo",MIN(MAX(K1389/J1389,0),1.3),MIN(MAX(J1389/K1389,0),1.3))),"") </f>
        <v/>
      </c>
      <c r="M1389" s="74">
        <f>IFERROR(IF(OR(J1389=0,K1389=""),"",IF(E1389="Positivo",MAX(K1389/J1389,0),MAX(J1389/K1389,0))),"") </f>
        <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93" t="n">
        <v>45291</v>
      </c>
      <c r="G1390" s="37" t="n">
        <v>2023</v>
      </c>
      <c r="H1390" s="37" t="inlineStr">
        <is>
          <t>Diciembre</t>
        </is>
      </c>
      <c r="I1390" s="39" t="inlineStr">
        <is>
          <t>2023-2</t>
        </is>
      </c>
      <c r="J1390" s="37" t="n">
        <v>90</v>
      </c>
      <c r="K1390" s="37" t="n">
        <v>100</v>
      </c>
      <c r="L1390" s="71">
        <f>IFERROR(IF(OR(J1390=0,K1390=""),"",IF(E1390="Positivo",MIN(MAX(K1390/J1390,0),1.3),MIN(MAX(J1390/K1390,0),1.3))),"") </f>
        <v/>
      </c>
      <c r="M1390" s="63">
        <f>IFERROR(IF(OR(J1390=0,K1390=""),"",IF(E1390="Positivo",MAX(K1390/J1390,0),MAX(J1390/K1390,0))),"") </f>
        <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93"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93" t="n">
        <v>45291</v>
      </c>
      <c r="G1392" s="37" t="n">
        <v>2023</v>
      </c>
      <c r="H1392" s="37" t="inlineStr">
        <is>
          <t>Diciembre</t>
        </is>
      </c>
      <c r="I1392" s="39" t="inlineStr">
        <is>
          <t>2023-2</t>
        </is>
      </c>
      <c r="J1392" s="37" t="n">
        <v>100</v>
      </c>
      <c r="K1392" s="37" t="n">
        <v>100</v>
      </c>
      <c r="L1392" s="71">
        <f>IFERROR(IF(OR(J1392=0,K1392=""),"",IF(E1392="Positivo",MIN(MAX(K1392/J1392,0),1.3),MIN(MAX(J1392/K1392,0),1.3))),"") </f>
        <v/>
      </c>
      <c r="M1392" s="63">
        <f>IFERROR(IF(OR(J1392=0,K1392=""),"",IF(E1392="Positivo",MAX(K1392/J1392,0),MAX(J1392/K1392,0))),"") </f>
        <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93" t="n">
        <v>45291</v>
      </c>
      <c r="G1393" s="37" t="n">
        <v>2023</v>
      </c>
      <c r="H1393" s="37" t="inlineStr">
        <is>
          <t>Diciembre</t>
        </is>
      </c>
      <c r="I1393" s="39" t="inlineStr">
        <is>
          <t>2023-2</t>
        </is>
      </c>
      <c r="J1393" s="37" t="n">
        <v>100</v>
      </c>
      <c r="K1393" s="37" t="n">
        <v>100</v>
      </c>
      <c r="L1393" s="71">
        <f>IFERROR(IF(OR(J1393=0,K1393=""),"",IF(E1393="Positivo",MIN(MAX(K1393/J1393,0),1.3),MIN(MAX(J1393/K1393,0),1.3))),"") </f>
        <v/>
      </c>
      <c r="M1393" s="63">
        <f>IFERROR(IF(OR(J1393=0,K1393=""),"",IF(E1393="Positivo",MAX(K1393/J1393,0),MAX(J1393/K1393,0))),"") </f>
        <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93" t="n">
        <v>45657</v>
      </c>
      <c r="G1394" s="37" t="n">
        <v>2024</v>
      </c>
      <c r="H1394" s="37" t="inlineStr">
        <is>
          <t>Diciembre</t>
        </is>
      </c>
      <c r="I1394" s="39" t="inlineStr">
        <is>
          <t>2024-2</t>
        </is>
      </c>
      <c r="J1394" s="37" t="n">
        <v>100</v>
      </c>
      <c r="K1394" s="37" t="n">
        <v>100</v>
      </c>
      <c r="L1394" s="63">
        <f>IFERROR(IF(OR(J1394=0,K1394=""),"",IF(E1394="Positivo",MIN(MAX(K1394/J1394,0),1.3),MIN(MAX(J1394/K1394,0),1.3))),"") </f>
        <v/>
      </c>
      <c r="M1394" s="63">
        <f>IFERROR(IF(OR(J1394=0,K1394=""),"",IF(E1394="Positivo",MAX(K1394/J1394,0),MAX(J1394/K1394,0))),"") </f>
        <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93" t="n">
        <v>45291</v>
      </c>
      <c r="G1395" s="37" t="n">
        <v>2023</v>
      </c>
      <c r="H1395" s="37" t="inlineStr">
        <is>
          <t>Diciembre</t>
        </is>
      </c>
      <c r="I1395" s="39" t="inlineStr">
        <is>
          <t>2023-2</t>
        </is>
      </c>
      <c r="J1395" s="37" t="n">
        <v>2</v>
      </c>
      <c r="K1395" s="37" t="n">
        <v>2</v>
      </c>
      <c r="L1395" s="71">
        <f>IFERROR(IF(OR(J1395=0,K1395=""),"",IF(E1395="Positivo",MIN(MAX(K1395/J1395,0),1.3),MIN(MAX(J1395/K1395,0),1.3))),"") </f>
        <v/>
      </c>
      <c r="M1395" s="63">
        <f>IFERROR(IF(OR(J1395=0,K1395=""),"",IF(E1395="Positivo",MAX(K1395/J1395,0),MAX(J1395/K1395,0))),"") </f>
        <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93" t="n">
        <v>45657</v>
      </c>
      <c r="G1396" s="37" t="n">
        <v>2024</v>
      </c>
      <c r="H1396" s="37" t="inlineStr">
        <is>
          <t>Diciembre</t>
        </is>
      </c>
      <c r="I1396" s="39" t="inlineStr">
        <is>
          <t>2024-2</t>
        </is>
      </c>
      <c r="J1396" s="37" t="n">
        <v>3</v>
      </c>
      <c r="K1396" s="37" t="n">
        <v>3</v>
      </c>
      <c r="L1396" s="63">
        <f>IFERROR(IF(OR(J1396=0,K1396=""),"",IF(E1396="Positivo",MIN(MAX(K1396/J1396,0),1.3),MIN(MAX(J1396/K1396,0),1.3))),"") </f>
        <v/>
      </c>
      <c r="M1396" s="63">
        <f>IFERROR(IF(OR(J1396=0,K1396=""),"",IF(E1396="Positivo",MAX(K1396/J1396,0),MAX(J1396/K1396,0))),"") </f>
        <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95" t="n">
        <v>46022</v>
      </c>
      <c r="G1397" s="72" t="n">
        <v>2025</v>
      </c>
      <c r="H1397" s="72" t="inlineStr">
        <is>
          <t>Diciembre</t>
        </is>
      </c>
      <c r="I1397" s="72" t="inlineStr">
        <is>
          <t>2025-2</t>
        </is>
      </c>
      <c r="J1397" s="72" t="n">
        <v>3</v>
      </c>
      <c r="K1397" s="72" t="n">
        <v>3</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93" t="n">
        <v>45016</v>
      </c>
      <c r="G1398" s="37" t="n">
        <v>2023</v>
      </c>
      <c r="H1398" s="37" t="inlineStr">
        <is>
          <t>Marzo</t>
        </is>
      </c>
      <c r="I1398" s="39" t="inlineStr">
        <is>
          <t>2023-1</t>
        </is>
      </c>
      <c r="J1398" s="37" t="n">
        <v>100</v>
      </c>
      <c r="K1398" s="37" t="n">
        <v>0</v>
      </c>
      <c r="L1398" s="71">
        <f>IFERROR(IF(OR(J1398=0,K1398=""),"",IF(E1398="Positivo",MIN(MAX(K1398/J1398,0),1.0),MIN(MAX(J1398/K1398,0),1.0))),"") </f>
        <v/>
      </c>
      <c r="M1398" s="63">
        <f>IFERROR(IF(OR(J1398=0,K1398=""),"",IF(E1398="Positivo",MIN(MAX(K1398/J1398,0),1.0),MIN(MAX(J1398/K1398,0),1.0))),"") </f>
        <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93" t="n">
        <v>45107</v>
      </c>
      <c r="G1399" s="37" t="n">
        <v>2023</v>
      </c>
      <c r="H1399" s="37" t="inlineStr">
        <is>
          <t>Junio</t>
        </is>
      </c>
      <c r="I1399" s="39" t="inlineStr">
        <is>
          <t>2023-1</t>
        </is>
      </c>
      <c r="J1399" s="37" t="n">
        <v>100</v>
      </c>
      <c r="K1399" s="37" t="n">
        <v>110.01</v>
      </c>
      <c r="L1399" s="71">
        <f>IFERROR(IF(OR(J1399=0,K1399=""),"",IF(E1399="Positivo",MIN(MAX(K1399/J1399,0),1.0),MIN(MAX(J1399/K1399,0),1.0))),"") </f>
        <v/>
      </c>
      <c r="M1399" s="63">
        <f>IFERROR(IF(OR(J1399=0,K1399=""),"",IF(E1399="Positivo",MIN(MAX(K1399/J1399,0),1.0),MIN(MAX(J1399/K1399,0),1.0))),"") </f>
        <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93" t="n">
        <v>45199</v>
      </c>
      <c r="G1400" s="37" t="n">
        <v>2023</v>
      </c>
      <c r="H1400" s="37" t="inlineStr">
        <is>
          <t>Septiembre</t>
        </is>
      </c>
      <c r="I1400" s="39" t="inlineStr">
        <is>
          <t>2023-2</t>
        </is>
      </c>
      <c r="J1400" s="37" t="n">
        <v>100</v>
      </c>
      <c r="K1400" s="37" t="n">
        <v>93.54000000000001</v>
      </c>
      <c r="L1400" s="71">
        <f>IFERROR(IF(OR(J1400=0,K1400=""),"",IF(E1400="Positivo",MIN(MAX(K1400/J1400,0),1.0),MIN(MAX(J1400/K1400,0),1.0))),"") </f>
        <v/>
      </c>
      <c r="M1400" s="63">
        <f>IFERROR(IF(OR(J1400=0,K1400=""),"",IF(E1400="Positivo",MIN(MAX(K1400/J1400,0),1.0),MIN(MAX(J1400/K1400,0),1.0))),"") </f>
        <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93" t="n">
        <v>45291</v>
      </c>
      <c r="G1401" s="37" t="n">
        <v>2023</v>
      </c>
      <c r="H1401" s="37" t="inlineStr">
        <is>
          <t>Diciembre</t>
        </is>
      </c>
      <c r="I1401" s="39" t="inlineStr">
        <is>
          <t>2023-2</t>
        </is>
      </c>
      <c r="J1401" s="37" t="n">
        <v>100</v>
      </c>
      <c r="K1401" s="37" t="n">
        <v>96.28</v>
      </c>
      <c r="L1401" s="71">
        <f>IFERROR(IF(OR(J1401=0,K1401=""),"",IF(E1401="Positivo",MIN(MAX(K1401/J1401,0),1.0),MIN(MAX(J1401/K1401,0),1.0))),"") </f>
        <v/>
      </c>
      <c r="M1401" s="63">
        <f>IFERROR(IF(OR(J1401=0,K1401=""),"",IF(E1401="Positivo",MIN(MAX(K1401/J1401,0),1.0),MIN(MAX(J1401/K1401,0),1.0))),"") </f>
        <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93" t="n">
        <v>45473</v>
      </c>
      <c r="G1402" s="37" t="n">
        <v>2024</v>
      </c>
      <c r="H1402" s="37" t="inlineStr">
        <is>
          <t>Junio</t>
        </is>
      </c>
      <c r="I1402" s="39" t="inlineStr">
        <is>
          <t>2024-1</t>
        </is>
      </c>
      <c r="J1402" s="37" t="n">
        <v>100</v>
      </c>
      <c r="K1402" s="37" t="n">
        <v>100.06</v>
      </c>
      <c r="L1402" s="63">
        <f>IFERROR(IF(OR(J1402=0,K1402=""),"",IF(E1402="Positivo",MIN(MAX(K1402/J1402,0),1.0),MIN(MAX(J1402/K1402,0),1.0))),"") </f>
        <v/>
      </c>
      <c r="M1402" s="63">
        <f>IFERROR(IF(OR(J1402=0,K1402=""),"",IF(E1402="Positivo",MIN(MAX(K1402/J1402,0),1.0),MIN(MAX(J1402/K1402,0),1.0))),"") </f>
        <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93" t="n">
        <v>45657</v>
      </c>
      <c r="G1403" s="37" t="n">
        <v>2024</v>
      </c>
      <c r="H1403" s="37" t="inlineStr">
        <is>
          <t>Diciembre</t>
        </is>
      </c>
      <c r="I1403" s="39" t="inlineStr">
        <is>
          <t>2024-2</t>
        </is>
      </c>
      <c r="J1403" s="37" t="n">
        <v>100</v>
      </c>
      <c r="K1403" s="37" t="n">
        <v>98.78</v>
      </c>
      <c r="L1403" s="63">
        <f>IFERROR(IF(OR(J1403=0,K1403=""),"",IF(E1403="Positivo",MIN(MAX(K1403/J1403,0),1.0),MIN(MAX(J1403/K1403,0),1.0))),"") </f>
        <v/>
      </c>
      <c r="M1403" s="63">
        <f>IFERROR(IF(OR(J1403=0,K1403=""),"",IF(E1403="Positivo",MIN(MAX(K1403/J1403,0),1.0),MIN(MAX(J1403/K1403,0),1.0))),"") </f>
        <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95" t="n">
        <v>45838</v>
      </c>
      <c r="G1404" s="72" t="n">
        <v>2025</v>
      </c>
      <c r="H1404" s="72" t="inlineStr">
        <is>
          <t>Junio</t>
        </is>
      </c>
      <c r="I1404" s="72" t="inlineStr">
        <is>
          <t>2025-1</t>
        </is>
      </c>
      <c r="J1404" s="72" t="n">
        <v>100</v>
      </c>
      <c r="K1404" s="72" t="n">
        <v>108.55</v>
      </c>
      <c r="L1404" s="74">
        <f>IFERROR(IF(OR(J1404=0,K1404=""),"",IF(E1404="Positivo",MIN(MAX(K1404/J1404,0),1.0),MIN(MAX(J1404/K1404,0),1.0))),"") </f>
        <v/>
      </c>
      <c r="M1404" s="74">
        <f>IFERROR(IF(OR(J1404=0,K1404=""),"",IF(E1404="Positivo",MIN(MAX(K1404/J1404,0),1.0),MIN(MAX(J1404/K1404,0),1.0))),"") </f>
        <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95" t="n">
        <v>46022</v>
      </c>
      <c r="G1405" s="72" t="n">
        <v>2025</v>
      </c>
      <c r="H1405" s="72" t="inlineStr">
        <is>
          <t>Diciembre</t>
        </is>
      </c>
      <c r="I1405" s="72" t="inlineStr">
        <is>
          <t>2025-2</t>
        </is>
      </c>
      <c r="J1405" s="72" t="n">
        <v>100</v>
      </c>
      <c r="K1405" s="72" t="n">
        <v>98.87</v>
      </c>
      <c r="L1405" s="74">
        <f>IFERROR(IF(OR(J1405=0,K1405=""),"",IF(E1405="Positivo",MIN(MAX(K1405/J1405,0),1.0),MIN(MAX(J1405/K1405,0),1.0))),"") </f>
        <v/>
      </c>
      <c r="M1405" s="74">
        <f>IFERROR(IF(OR(J1405=0,K1405=""),"",IF(E1405="Positivo",MIN(MAX(K1405/J1405,0),1.0),MIN(MAX(J1405/K1405,0),1.0))),"") </f>
        <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95" t="n">
        <v>46203</v>
      </c>
      <c r="G1406" s="72" t="n">
        <v>2026</v>
      </c>
      <c r="H1406" s="72" t="inlineStr">
        <is>
          <t>Junio</t>
        </is>
      </c>
      <c r="I1406" s="72" t="inlineStr">
        <is>
          <t>2026-1</t>
        </is>
      </c>
      <c r="J1406" s="72" t="n">
        <v>100</v>
      </c>
      <c r="K1406" s="72" t="n">
        <v>110.31</v>
      </c>
      <c r="L1406" s="74">
        <f>IFERROR(IF(OR(J1406=0,K1406=""),"",IF(E1406="Positivo",MIN(MAX(K1406/J1406,0),1.0),MIN(MAX(J1406/K1406,0),1.0))),"") </f>
        <v/>
      </c>
      <c r="M1406" s="74">
        <f>IFERROR(IF(OR(J1406=0,K1406=""),"",IF(E1406="Positivo",MIN(MAX(K1406/J1406,0),1.0),MIN(MAX(J1406/K1406,0),1.0))),"") </f>
        <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93" t="n">
        <v>45016</v>
      </c>
      <c r="G1407" s="37" t="n">
        <v>2023</v>
      </c>
      <c r="H1407" s="37" t="inlineStr">
        <is>
          <t>Marzo</t>
        </is>
      </c>
      <c r="I1407" s="39" t="inlineStr">
        <is>
          <t>2023-1</t>
        </is>
      </c>
      <c r="J1407" s="37" t="n">
        <v>100</v>
      </c>
      <c r="K1407" s="37" t="n">
        <v>0</v>
      </c>
      <c r="L1407" s="71">
        <f>IFERROR(IF(OR(J1407=0,K1407=""),"",IF(E1407="Positivo",MIN(MAX(K1407/J1407,0),1.0),MIN(MAX(J1407/K1407,0),1.0))),"") </f>
        <v/>
      </c>
      <c r="M1407" s="63">
        <f>IFERROR(IF(OR(J1407=0,K1407=""),"",IF(E1407="Positivo",MIN(MAX(K1407/J1407,0),1.0),MIN(MAX(J1407/K1407,0),1.0))),"") </f>
        <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93" t="n">
        <v>45107</v>
      </c>
      <c r="G1408" s="37" t="n">
        <v>2023</v>
      </c>
      <c r="H1408" s="37" t="inlineStr">
        <is>
          <t>Junio</t>
        </is>
      </c>
      <c r="I1408" s="39" t="inlineStr">
        <is>
          <t>2023-1</t>
        </is>
      </c>
      <c r="J1408" s="37" t="n">
        <v>100</v>
      </c>
      <c r="K1408" s="37" t="n">
        <v>94.04000000000001</v>
      </c>
      <c r="L1408" s="71">
        <f>IFERROR(IF(OR(J1408=0,K1408=""),"",IF(E1408="Positivo",MIN(MAX(K1408/J1408,0),1.0),MIN(MAX(J1408/K1408,0),1.0))),"") </f>
        <v/>
      </c>
      <c r="M1408" s="63">
        <f>IFERROR(IF(OR(J1408=0,K1408=""),"",IF(E1408="Positivo",MIN(MAX(K1408/J1408,0),1.0),MIN(MAX(J1408/K1408,0),1.0))),"") </f>
        <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93" t="n">
        <v>45199</v>
      </c>
      <c r="G1409" s="37" t="n">
        <v>2023</v>
      </c>
      <c r="H1409" s="37" t="inlineStr">
        <is>
          <t>Septiembre</t>
        </is>
      </c>
      <c r="I1409" s="39" t="inlineStr">
        <is>
          <t>2023-2</t>
        </is>
      </c>
      <c r="J1409" s="37" t="n">
        <v>100</v>
      </c>
      <c r="K1409" s="37" t="n">
        <v>93.94</v>
      </c>
      <c r="L1409" s="71">
        <f>IFERROR(IF(OR(J1409=0,K1409=""),"",IF(E1409="Positivo",MIN(MAX(K1409/J1409,0),1.0),MIN(MAX(J1409/K1409,0),1.0))),"") </f>
        <v/>
      </c>
      <c r="M1409" s="63">
        <f>IFERROR(IF(OR(J1409=0,K1409=""),"",IF(E1409="Positivo",MIN(MAX(K1409/J1409,0),1.0),MIN(MAX(J1409/K1409,0),1.0))),"") </f>
        <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93" t="n">
        <v>45291</v>
      </c>
      <c r="G1410" s="37" t="n">
        <v>2023</v>
      </c>
      <c r="H1410" s="37" t="inlineStr">
        <is>
          <t>Diciembre</t>
        </is>
      </c>
      <c r="I1410" s="39" t="inlineStr">
        <is>
          <t>2023-2</t>
        </is>
      </c>
      <c r="J1410" s="37" t="n">
        <v>100</v>
      </c>
      <c r="K1410" s="37" t="n">
        <v>96</v>
      </c>
      <c r="L1410" s="71">
        <f>IFERROR(IF(OR(J1410=0,K1410=""),"",IF(E1410="Positivo",MIN(MAX(K1410/J1410,0),1.0),MIN(MAX(J1410/K1410,0),1.0))),"") </f>
        <v/>
      </c>
      <c r="M1410" s="63">
        <f>IFERROR(IF(OR(J1410=0,K1410=""),"",IF(E1410="Positivo",MIN(MAX(K1410/J1410,0),1.0),MIN(MAX(J1410/K1410,0),1.0))),"") </f>
        <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93" t="n">
        <v>45473</v>
      </c>
      <c r="G1411" s="37" t="n">
        <v>2024</v>
      </c>
      <c r="H1411" s="37" t="inlineStr">
        <is>
          <t>Junio</t>
        </is>
      </c>
      <c r="I1411" s="39" t="inlineStr">
        <is>
          <t>2024-1</t>
        </is>
      </c>
      <c r="J1411" s="37" t="n">
        <v>100</v>
      </c>
      <c r="K1411" s="37" t="n">
        <v>93.04000000000001</v>
      </c>
      <c r="L1411" s="63">
        <f>IFERROR(IF(OR(J1411=0,K1411=""),"",IF(E1411="Positivo",MIN(MAX(K1411/J1411,0),1.0),MIN(MAX(J1411/K1411,0),1.0))),"") </f>
        <v/>
      </c>
      <c r="M1411" s="63">
        <f>IFERROR(IF(OR(J1411=0,K1411=""),"",IF(E1411="Positivo",MIN(MAX(K1411/J1411,0),1.0),MIN(MAX(J1411/K1411,0),1.0))),"") </f>
        <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93" t="n">
        <v>45657</v>
      </c>
      <c r="G1412" s="37" t="n">
        <v>2024</v>
      </c>
      <c r="H1412" s="37" t="inlineStr">
        <is>
          <t>Diciembre</t>
        </is>
      </c>
      <c r="I1412" s="39" t="inlineStr">
        <is>
          <t>2024-2</t>
        </is>
      </c>
      <c r="J1412" s="37" t="n">
        <v>100</v>
      </c>
      <c r="K1412" s="37" t="n">
        <v>98.36</v>
      </c>
      <c r="L1412" s="63">
        <f>IFERROR(IF(OR(J1412=0,K1412=""),"",IF(E1412="Positivo",MIN(MAX(K1412/J1412,0),1.0),MIN(MAX(J1412/K1412,0),1.0))),"") </f>
        <v/>
      </c>
      <c r="M1412" s="63">
        <f>IFERROR(IF(OR(J1412=0,K1412=""),"",IF(E1412="Positivo",MIN(MAX(K1412/J1412,0),1.0),MIN(MAX(J1412/K1412,0),1.0))),"") </f>
        <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95" t="n">
        <v>45838</v>
      </c>
      <c r="G1413" s="72" t="n">
        <v>2025</v>
      </c>
      <c r="H1413" s="72" t="inlineStr">
        <is>
          <t>Junio</t>
        </is>
      </c>
      <c r="I1413" s="72" t="inlineStr">
        <is>
          <t>2025-1</t>
        </is>
      </c>
      <c r="J1413" s="72" t="n">
        <v>100</v>
      </c>
      <c r="K1413" s="72" t="n">
        <v>96.44</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95" t="n">
        <v>46022</v>
      </c>
      <c r="G1414" s="72" t="n">
        <v>2025</v>
      </c>
      <c r="H1414" s="72" t="inlineStr">
        <is>
          <t>Diciembre</t>
        </is>
      </c>
      <c r="I1414" s="72" t="inlineStr">
        <is>
          <t>2025-2</t>
        </is>
      </c>
      <c r="J1414" s="72" t="n">
        <v>100</v>
      </c>
      <c r="K1414" s="72" t="n">
        <v>99.3</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95" t="n">
        <v>46203</v>
      </c>
      <c r="G1415" s="72" t="n">
        <v>2026</v>
      </c>
      <c r="H1415" s="72" t="inlineStr">
        <is>
          <t>Junio</t>
        </is>
      </c>
      <c r="I1415" s="72" t="inlineStr">
        <is>
          <t>2026-1</t>
        </is>
      </c>
      <c r="J1415" s="72" t="n">
        <v>100</v>
      </c>
      <c r="K1415" s="72" t="n">
        <v>98.56</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93" t="n">
        <v>45016</v>
      </c>
      <c r="G1416" s="37" t="n">
        <v>2023</v>
      </c>
      <c r="H1416" s="37" t="inlineStr">
        <is>
          <t>Marzo</t>
        </is>
      </c>
      <c r="I1416" s="39" t="inlineStr">
        <is>
          <t>2023-1</t>
        </is>
      </c>
      <c r="J1416" s="37" t="n">
        <v>100</v>
      </c>
      <c r="K1416" s="37" t="n">
        <v>0</v>
      </c>
      <c r="L1416" s="71">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93" t="n">
        <v>45107</v>
      </c>
      <c r="G1417" s="37" t="n">
        <v>2023</v>
      </c>
      <c r="H1417" s="37" t="inlineStr">
        <is>
          <t>Junio</t>
        </is>
      </c>
      <c r="I1417" s="39" t="inlineStr">
        <is>
          <t>2023-1</t>
        </is>
      </c>
      <c r="J1417" s="37" t="n">
        <v>100</v>
      </c>
      <c r="K1417" s="37" t="n">
        <v>95.73999999999999</v>
      </c>
      <c r="L1417" s="71">
        <f>IFERROR(IF(OR(J1417=0,K1417=""),"",IF(E1417="Positivo",MIN(MAX(K1417/J1417,0),1.0),MIN(MAX(J1417/K1417,0),1.0))),"") </f>
        <v/>
      </c>
      <c r="M1417" s="63">
        <f>IFERROR(IF(OR(J1417=0,K1417=""),"",IF(E1417="Positivo",MIN(MAX(K1417/J1417,0),1.0),MIN(MAX(J1417/K1417,0),1.0))),"") </f>
        <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93" t="n">
        <v>45199</v>
      </c>
      <c r="G1418" s="37" t="n">
        <v>2023</v>
      </c>
      <c r="H1418" s="37" t="inlineStr">
        <is>
          <t>Septiembre</t>
        </is>
      </c>
      <c r="I1418" s="39" t="inlineStr">
        <is>
          <t>2023-2</t>
        </is>
      </c>
      <c r="J1418" s="37" t="n">
        <v>100</v>
      </c>
      <c r="K1418" s="37" t="n">
        <v>87.94</v>
      </c>
      <c r="L1418" s="71">
        <f>IFERROR(IF(OR(J1418=0,K1418=""),"",IF(E1418="Positivo",MIN(MAX(K1418/J1418,0),1.0),MIN(MAX(J1418/K1418,0),1.0))),"") </f>
        <v/>
      </c>
      <c r="M1418" s="63">
        <f>IFERROR(IF(OR(J1418=0,K1418=""),"",IF(E1418="Positivo",MIN(MAX(K1418/J1418,0),1.0),MIN(MAX(J1418/K1418,0),1.0))),"") </f>
        <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93" t="n">
        <v>45291</v>
      </c>
      <c r="G1419" s="37" t="n">
        <v>2023</v>
      </c>
      <c r="H1419" s="37" t="inlineStr">
        <is>
          <t>Diciembre</t>
        </is>
      </c>
      <c r="I1419" s="39" t="inlineStr">
        <is>
          <t>2023-2</t>
        </is>
      </c>
      <c r="J1419" s="37" t="n">
        <v>100</v>
      </c>
      <c r="K1419" s="37" t="n">
        <v>98</v>
      </c>
      <c r="L1419" s="71">
        <f>IFERROR(IF(OR(J1419=0,K1419=""),"",IF(E1419="Positivo",MIN(MAX(K1419/J1419,0),1.0),MIN(MAX(J1419/K1419,0),1.0))),"") </f>
        <v/>
      </c>
      <c r="M1419" s="63">
        <f>IFERROR(IF(OR(J1419=0,K1419=""),"",IF(E1419="Positivo",MIN(MAX(K1419/J1419,0),1.0),MIN(MAX(J1419/K1419,0),1.0))),"") </f>
        <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93" t="n">
        <v>45473</v>
      </c>
      <c r="G1420" s="37" t="n">
        <v>2024</v>
      </c>
      <c r="H1420" s="37" t="inlineStr">
        <is>
          <t>Junio</t>
        </is>
      </c>
      <c r="I1420" s="39" t="inlineStr">
        <is>
          <t>2024-1</t>
        </is>
      </c>
      <c r="J1420" s="37" t="n">
        <v>100</v>
      </c>
      <c r="K1420" s="37" t="n">
        <v>117.1</v>
      </c>
      <c r="L1420" s="63">
        <f>IFERROR(IF(OR(J1420=0,K1420=""),"",IF(E1420="Positivo",MIN(MAX(K1420/J1420,0),1.0),MIN(MAX(J1420/K1420,0),1.0))),"") </f>
        <v/>
      </c>
      <c r="M1420" s="63">
        <f>IFERROR(IF(OR(J1420=0,K1420=""),"",IF(E1420="Positivo",MIN(MAX(K1420/J1420,0),1.0),MIN(MAX(J1420/K1420,0),1.0))),"") </f>
        <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93" t="n">
        <v>45657</v>
      </c>
      <c r="G1421" s="37" t="n">
        <v>2024</v>
      </c>
      <c r="H1421" s="37" t="inlineStr">
        <is>
          <t>Diciembre</t>
        </is>
      </c>
      <c r="I1421" s="39" t="inlineStr">
        <is>
          <t>2024-2</t>
        </is>
      </c>
      <c r="J1421" s="37" t="n">
        <v>100</v>
      </c>
      <c r="K1421" s="37" t="n">
        <v>100</v>
      </c>
      <c r="L1421" s="63">
        <f>IFERROR(IF(OR(J1421=0,K1421=""),"",IF(E1421="Positivo",MIN(MAX(K1421/J1421,0),1.0),MIN(MAX(J1421/K1421,0),1.0))),"") </f>
        <v/>
      </c>
      <c r="M1421" s="63">
        <f>IFERROR(IF(OR(J1421=0,K1421=""),"",IF(E1421="Positivo",MIN(MAX(K1421/J1421,0),1.0),MIN(MAX(J1421/K1421,0),1.0))),"") </f>
        <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95" t="n">
        <v>45838</v>
      </c>
      <c r="G1422" s="72" t="n">
        <v>2025</v>
      </c>
      <c r="H1422" s="72" t="inlineStr">
        <is>
          <t>Junio</t>
        </is>
      </c>
      <c r="I1422" s="72" t="inlineStr">
        <is>
          <t>2025-1</t>
        </is>
      </c>
      <c r="J1422" s="72" t="n">
        <v>100</v>
      </c>
      <c r="K1422" s="72" t="n">
        <v>109.24</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95" t="n">
        <v>46022</v>
      </c>
      <c r="G1423" s="72" t="n">
        <v>2025</v>
      </c>
      <c r="H1423" s="72" t="inlineStr">
        <is>
          <t>Diciembre</t>
        </is>
      </c>
      <c r="I1423" s="72" t="inlineStr">
        <is>
          <t>2025-2</t>
        </is>
      </c>
      <c r="J1423" s="72" t="n">
        <v>100</v>
      </c>
      <c r="K1423" s="72" t="n">
        <v>100</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95" t="n">
        <v>46203</v>
      </c>
      <c r="G1424" s="72" t="n">
        <v>2026</v>
      </c>
      <c r="H1424" s="72" t="inlineStr">
        <is>
          <t>Junio</t>
        </is>
      </c>
      <c r="I1424" s="72" t="inlineStr">
        <is>
          <t>2026-1</t>
        </is>
      </c>
      <c r="J1424" s="72" t="n">
        <v>100</v>
      </c>
      <c r="K1424" s="72" t="n">
        <v>98.59</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93" t="n">
        <v>45016</v>
      </c>
      <c r="G1425" s="37" t="n">
        <v>2023</v>
      </c>
      <c r="H1425" s="37" t="inlineStr">
        <is>
          <t>Marzo</t>
        </is>
      </c>
      <c r="I1425" s="39" t="inlineStr">
        <is>
          <t>2023-1</t>
        </is>
      </c>
      <c r="J1425" s="37" t="n">
        <v>100</v>
      </c>
      <c r="K1425" s="37" t="n">
        <v>0</v>
      </c>
      <c r="L1425" s="71">
        <f>IFERROR(IF(OR(J1425=0,K1425=""),"",IF(E1425="Positivo",MIN(MAX(K1425/J1425,0),1.0),MIN(MAX(J1425/K1425,0),1.0))),"") </f>
        <v/>
      </c>
      <c r="M1425" s="63">
        <f>IFERROR(IF(OR(J1425=0,K1425=""),"",IF(E1425="Positivo",MIN(MAX(K1425/J1425,0),1.0),MIN(MAX(J1425/K1425,0),1.0))),"") </f>
        <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93" t="n">
        <v>45107</v>
      </c>
      <c r="G1426" s="37" t="n">
        <v>2023</v>
      </c>
      <c r="H1426" s="37" t="inlineStr">
        <is>
          <t>Junio</t>
        </is>
      </c>
      <c r="I1426" s="39" t="inlineStr">
        <is>
          <t>2023-1</t>
        </is>
      </c>
      <c r="J1426" s="37" t="n">
        <v>100</v>
      </c>
      <c r="K1426" s="37" t="n">
        <v>110.66833333333</v>
      </c>
      <c r="L1426" s="71">
        <f>IFERROR(IF(OR(J1426=0,K1426=""),"",IF(E1426="Positivo",MIN(MAX(K1426/J1426,0),1.0),MIN(MAX(J1426/K1426,0),1.0))),"") </f>
        <v/>
      </c>
      <c r="M1426" s="63">
        <f>IFERROR(IF(OR(J1426=0,K1426=""),"",IF(E1426="Positivo",MIN(MAX(K1426/J1426,0),1.0),MIN(MAX(J1426/K1426,0),1.0))),"") </f>
        <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93" t="n">
        <v>45199</v>
      </c>
      <c r="G1427" s="37" t="n">
        <v>2023</v>
      </c>
      <c r="H1427" s="37" t="inlineStr">
        <is>
          <t>Septiembre</t>
        </is>
      </c>
      <c r="I1427" s="39" t="inlineStr">
        <is>
          <t>2023-2</t>
        </is>
      </c>
      <c r="J1427" s="37" t="n">
        <v>100</v>
      </c>
      <c r="K1427" s="37" t="n">
        <v>93.756666666667</v>
      </c>
      <c r="L1427" s="71">
        <f>IFERROR(IF(OR(J1427=0,K1427=""),"",IF(E1427="Positivo",MIN(MAX(K1427/J1427,0),1.0),MIN(MAX(J1427/K1427,0),1.0))),"") </f>
        <v/>
      </c>
      <c r="M1427" s="63">
        <f>IFERROR(IF(OR(J1427=0,K1427=""),"",IF(E1427="Positivo",MIN(MAX(K1427/J1427,0),1.0),MIN(MAX(J1427/K1427,0),1.0))),"") </f>
        <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93" t="n">
        <v>45291</v>
      </c>
      <c r="G1428" s="37" t="n">
        <v>2023</v>
      </c>
      <c r="H1428" s="37" t="inlineStr">
        <is>
          <t>Diciembre</t>
        </is>
      </c>
      <c r="I1428" s="39" t="inlineStr">
        <is>
          <t>2023-2</t>
        </is>
      </c>
      <c r="J1428" s="37" t="n">
        <v>100</v>
      </c>
      <c r="K1428" s="37" t="n">
        <v>94.39</v>
      </c>
      <c r="L1428" s="71">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93" t="n">
        <v>45473</v>
      </c>
      <c r="G1429" s="37" t="n">
        <v>2024</v>
      </c>
      <c r="H1429" s="37" t="inlineStr">
        <is>
          <t>Junio</t>
        </is>
      </c>
      <c r="I1429" s="39" t="inlineStr">
        <is>
          <t>2024-1</t>
        </is>
      </c>
      <c r="J1429" s="37" t="n">
        <v>100</v>
      </c>
      <c r="K1429" s="37" t="n">
        <v>112.12</v>
      </c>
      <c r="L1429" s="63">
        <f>IFERROR(IF(OR(J1429=0,K1429=""),"",IF(E1429="Positivo",MIN(MAX(K1429/J1429,0),1.0),MIN(MAX(J1429/K1429,0),1.0))),"") </f>
        <v/>
      </c>
      <c r="M1429" s="63">
        <f>IFERROR(IF(OR(J1429=0,K1429=""),"",IF(E1429="Positivo",MIN(MAX(K1429/J1429,0),1.0),MIN(MAX(J1429/K1429,0),1.0))),"") </f>
        <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93" t="n">
        <v>45657</v>
      </c>
      <c r="G1430" s="37" t="n">
        <v>2024</v>
      </c>
      <c r="H1430" s="37" t="inlineStr">
        <is>
          <t>Diciembre</t>
        </is>
      </c>
      <c r="I1430" s="39" t="inlineStr">
        <is>
          <t>2024-2</t>
        </is>
      </c>
      <c r="J1430" s="37" t="n">
        <v>100</v>
      </c>
      <c r="K1430" s="37" t="n">
        <v>98.83</v>
      </c>
      <c r="L1430" s="63">
        <f>IFERROR(IF(OR(J1430=0,K1430=""),"",IF(E1430="Positivo",MIN(MAX(K1430/J1430,0),1.0),MIN(MAX(J1430/K1430,0),1.0))),"") </f>
        <v/>
      </c>
      <c r="M1430" s="63">
        <f>IFERROR(IF(OR(J1430=0,K1430=""),"",IF(E1430="Positivo",MIN(MAX(K1430/J1430,0),1.0),MIN(MAX(J1430/K1430,0),1.0))),"") </f>
        <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95" t="n">
        <v>45838</v>
      </c>
      <c r="G1431" s="72" t="n">
        <v>2025</v>
      </c>
      <c r="H1431" s="72" t="inlineStr">
        <is>
          <t>Junio</t>
        </is>
      </c>
      <c r="I1431" s="72" t="inlineStr">
        <is>
          <t>2025-1</t>
        </is>
      </c>
      <c r="J1431" s="72" t="n">
        <v>100</v>
      </c>
      <c r="K1431" s="72" t="n">
        <v>101.28</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95" t="n">
        <v>46022</v>
      </c>
      <c r="G1432" s="72" t="n">
        <v>2025</v>
      </c>
      <c r="H1432" s="72" t="inlineStr">
        <is>
          <t>Diciembre</t>
        </is>
      </c>
      <c r="I1432" s="72" t="inlineStr">
        <is>
          <t>2025-2</t>
        </is>
      </c>
      <c r="J1432" s="72" t="n">
        <v>100</v>
      </c>
      <c r="K1432" s="72" t="n">
        <v>97.98999999999999</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95" t="n">
        <v>46203</v>
      </c>
      <c r="G1433" s="72" t="n">
        <v>2026</v>
      </c>
      <c r="H1433" s="72" t="inlineStr">
        <is>
          <t>Junio</t>
        </is>
      </c>
      <c r="I1433" s="72" t="inlineStr">
        <is>
          <t>2026-1</t>
        </is>
      </c>
      <c r="J1433" s="72" t="n">
        <v>100</v>
      </c>
      <c r="K1433" s="72" t="n">
        <v>114.51</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93" t="n">
        <v>45016</v>
      </c>
      <c r="G1434" s="37" t="n">
        <v>2023</v>
      </c>
      <c r="H1434" s="37" t="inlineStr">
        <is>
          <t>Marzo</t>
        </is>
      </c>
      <c r="I1434" s="39" t="inlineStr">
        <is>
          <t>2023-1</t>
        </is>
      </c>
      <c r="J1434" s="37" t="n">
        <v>100</v>
      </c>
      <c r="K1434" s="37" t="n">
        <v>0</v>
      </c>
      <c r="L1434" s="71">
        <f>IFERROR(IF(OR(J1434=0,K1434=""),"",IF(E1434="Positivo",MIN(MAX(K1434/J1434,0),1.0),MIN(MAX(J1434/K1434,0),1.0))),"") </f>
        <v/>
      </c>
      <c r="M1434" s="63">
        <f>IFERROR(IF(OR(J1434=0,K1434=""),"",IF(E1434="Positivo",MIN(MAX(K1434/J1434,0),1.0),MIN(MAX(J1434/K1434,0),1.0))),"") </f>
        <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93" t="n">
        <v>45107</v>
      </c>
      <c r="G1435" s="37" t="n">
        <v>2023</v>
      </c>
      <c r="H1435" s="37" t="inlineStr">
        <is>
          <t>Junio</t>
        </is>
      </c>
      <c r="I1435" s="39" t="inlineStr">
        <is>
          <t>2023-1</t>
        </is>
      </c>
      <c r="J1435" s="37" t="n">
        <v>100</v>
      </c>
      <c r="K1435" s="37" t="n">
        <v>104.35666666667</v>
      </c>
      <c r="L1435" s="71">
        <f>IFERROR(IF(OR(J1435=0,K1435=""),"",IF(E1435="Positivo",MIN(MAX(K1435/J1435,0),1.0),MIN(MAX(J1435/K1435,0),1.0))),"") </f>
        <v/>
      </c>
      <c r="M1435" s="63">
        <f>IFERROR(IF(OR(J1435=0,K1435=""),"",IF(E1435="Positivo",MIN(MAX(K1435/J1435,0),1.0),MIN(MAX(J1435/K1435,0),1.0))),"") </f>
        <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93" t="n">
        <v>45199</v>
      </c>
      <c r="G1436" s="37" t="n">
        <v>2023</v>
      </c>
      <c r="H1436" s="37" t="inlineStr">
        <is>
          <t>Septiembre</t>
        </is>
      </c>
      <c r="I1436" s="39" t="inlineStr">
        <is>
          <t>2023-2</t>
        </is>
      </c>
      <c r="J1436" s="37" t="n">
        <v>100</v>
      </c>
      <c r="K1436" s="37" t="n">
        <v>85.611111111111</v>
      </c>
      <c r="L1436" s="71">
        <f>IFERROR(IF(OR(J1436=0,K1436=""),"",IF(E1436="Positivo",MIN(MAX(K1436/J1436,0),1.0),MIN(MAX(J1436/K1436,0),1.0))),"") </f>
        <v/>
      </c>
      <c r="M1436" s="63">
        <f>IFERROR(IF(OR(J1436=0,K1436=""),"",IF(E1436="Positivo",MIN(MAX(K1436/J1436,0),1.0),MIN(MAX(J1436/K1436,0),1.0))),"") </f>
        <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93" t="n">
        <v>45291</v>
      </c>
      <c r="G1437" s="37" t="n">
        <v>2023</v>
      </c>
      <c r="H1437" s="37" t="inlineStr">
        <is>
          <t>Diciembre</t>
        </is>
      </c>
      <c r="I1437" s="39" t="inlineStr">
        <is>
          <t>2023-2</t>
        </is>
      </c>
      <c r="J1437" s="37" t="n">
        <v>100</v>
      </c>
      <c r="K1437" s="37" t="n">
        <v>95.802222222222</v>
      </c>
      <c r="L1437" s="71">
        <f>IFERROR(IF(OR(J1437=0,K1437=""),"",IF(E1437="Positivo",MIN(MAX(K1437/J1437,0),1.0),MIN(MAX(J1437/K1437,0),1.0))),"") </f>
        <v/>
      </c>
      <c r="M1437" s="63">
        <f>IFERROR(IF(OR(J1437=0,K1437=""),"",IF(E1437="Positivo",MIN(MAX(K1437/J1437,0),1.0),MIN(MAX(J1437/K1437,0),1.0))),"") </f>
        <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93" t="n">
        <v>45473</v>
      </c>
      <c r="G1438" s="37" t="n">
        <v>2024</v>
      </c>
      <c r="H1438" s="37" t="inlineStr">
        <is>
          <t>Junio</t>
        </is>
      </c>
      <c r="I1438" s="39" t="inlineStr">
        <is>
          <t>2024-1</t>
        </is>
      </c>
      <c r="J1438" s="37" t="n">
        <v>100</v>
      </c>
      <c r="K1438" s="37" t="n">
        <v>100.79</v>
      </c>
      <c r="L1438" s="63">
        <f>IFERROR(IF(OR(J1438=0,K1438=""),"",IF(E1438="Positivo",MIN(MAX(K1438/J1438,0),1.0),MIN(MAX(J1438/K1438,0),1.0))),"") </f>
        <v/>
      </c>
      <c r="M1438" s="63">
        <f>IFERROR(IF(OR(J1438=0,K1438=""),"",IF(E1438="Positivo",MIN(MAX(K1438/J1438,0),1.0),MIN(MAX(J1438/K1438,0),1.0))),"") </f>
        <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93" t="n">
        <v>45657</v>
      </c>
      <c r="G1439" s="37" t="n">
        <v>2024</v>
      </c>
      <c r="H1439" s="37" t="inlineStr">
        <is>
          <t>Diciembre</t>
        </is>
      </c>
      <c r="I1439" s="39" t="inlineStr">
        <is>
          <t>2024-2</t>
        </is>
      </c>
      <c r="J1439" s="37" t="n">
        <v>100</v>
      </c>
      <c r="K1439" s="37" t="n">
        <v>97.78</v>
      </c>
      <c r="L1439" s="63">
        <f>IFERROR(IF(OR(J1439=0,K1439=""),"",IF(E1439="Positivo",MIN(MAX(K1439/J1439,0),1.0),MIN(MAX(J1439/K1439,0),1.0))),"") </f>
        <v/>
      </c>
      <c r="M1439" s="63">
        <f>IFERROR(IF(OR(J1439=0,K1439=""),"",IF(E1439="Positivo",MIN(MAX(K1439/J1439,0),1.0),MIN(MAX(J1439/K1439,0),1.0))),"") </f>
        <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95" t="n">
        <v>45838</v>
      </c>
      <c r="G1440" s="72" t="n">
        <v>2025</v>
      </c>
      <c r="H1440" s="72" t="inlineStr">
        <is>
          <t>Junio</t>
        </is>
      </c>
      <c r="I1440" s="72" t="inlineStr">
        <is>
          <t>2025-1</t>
        </is>
      </c>
      <c r="J1440" s="72" t="n">
        <v>100</v>
      </c>
      <c r="K1440" s="72" t="n">
        <v>105.83</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95" t="n">
        <v>46022</v>
      </c>
      <c r="G1441" s="72" t="n">
        <v>2025</v>
      </c>
      <c r="H1441" s="72" t="inlineStr">
        <is>
          <t>Diciembre</t>
        </is>
      </c>
      <c r="I1441" s="72" t="inlineStr">
        <is>
          <t>2025-2</t>
        </is>
      </c>
      <c r="J1441" s="72" t="n">
        <v>100</v>
      </c>
      <c r="K1441" s="72" t="n">
        <v>99.61</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95" t="n">
        <v>46203</v>
      </c>
      <c r="G1442" s="72" t="n">
        <v>2026</v>
      </c>
      <c r="H1442" s="72" t="inlineStr">
        <is>
          <t>Junio</t>
        </is>
      </c>
      <c r="I1442" s="72" t="inlineStr">
        <is>
          <t>2026-1</t>
        </is>
      </c>
      <c r="J1442" s="72" t="n">
        <v>100</v>
      </c>
      <c r="K1442" s="72" t="n">
        <v>119.14</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93"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93" t="n">
        <v>45107</v>
      </c>
      <c r="G1444" s="37" t="n">
        <v>2023</v>
      </c>
      <c r="H1444" s="37" t="inlineStr">
        <is>
          <t>Junio</t>
        </is>
      </c>
      <c r="I1444" s="39" t="inlineStr">
        <is>
          <t>2023-1</t>
        </is>
      </c>
      <c r="J1444" s="37" t="n">
        <v>100</v>
      </c>
      <c r="K1444" s="37" t="n">
        <v>108.3</v>
      </c>
      <c r="L1444" s="71">
        <f>IFERROR(IF(OR(J1444=0,K1444=""),"",IF(E1444="Positivo",MIN(MAX(K1444/J1444,0),1.3),MIN(MAX(J1444/K1444,0),1.3))),"") </f>
        <v/>
      </c>
      <c r="M1444" s="63">
        <f>IFERROR(IF(OR(J1444=0,K1444=""),"",IF(E1444="Positivo",MAX(K1444/J1444,0),MAX(J1444/K1444,0))),"") </f>
        <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93" t="n">
        <v>45199</v>
      </c>
      <c r="G1445" s="37" t="n">
        <v>2023</v>
      </c>
      <c r="H1445" s="37" t="inlineStr">
        <is>
          <t>Septiembre</t>
        </is>
      </c>
      <c r="I1445" s="39" t="inlineStr">
        <is>
          <t>2023-2</t>
        </is>
      </c>
      <c r="J1445" s="37" t="n">
        <v>100</v>
      </c>
      <c r="K1445" s="37" t="n">
        <v>88.34999999999999</v>
      </c>
      <c r="L1445" s="71">
        <f>IFERROR(IF(OR(J1445=0,K1445=""),"",IF(E1445="Positivo",MIN(MAX(K1445/J1445,0),1.3),MIN(MAX(J1445/K1445,0),1.3))),"") </f>
        <v/>
      </c>
      <c r="M1445" s="63">
        <f>IFERROR(IF(OR(J1445=0,K1445=""),"",IF(E1445="Positivo",MAX(K1445/J1445,0),MAX(J1445/K1445,0))),"") </f>
        <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93" t="n">
        <v>45291</v>
      </c>
      <c r="G1446" s="37" t="n">
        <v>2023</v>
      </c>
      <c r="H1446" s="37" t="inlineStr">
        <is>
          <t>Diciembre</t>
        </is>
      </c>
      <c r="I1446" s="39" t="inlineStr">
        <is>
          <t>2023-2</t>
        </is>
      </c>
      <c r="J1446" s="37" t="n">
        <v>100</v>
      </c>
      <c r="K1446" s="37" t="n">
        <v>93.56</v>
      </c>
      <c r="L1446" s="71">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93" t="n">
        <v>45016</v>
      </c>
      <c r="G1447" s="37" t="n">
        <v>2023</v>
      </c>
      <c r="H1447" s="37" t="inlineStr">
        <is>
          <t>Marzo</t>
        </is>
      </c>
      <c r="I1447" s="39" t="inlineStr">
        <is>
          <t>2023-1</t>
        </is>
      </c>
      <c r="J1447" s="37" t="n">
        <v>100</v>
      </c>
      <c r="K1447" s="37" t="n">
        <v>0</v>
      </c>
      <c r="L1447" s="71">
        <f>IFERROR(IF(OR(J1447=0,K1447=""),"",IF(E1447="Positivo",MIN(MAX(K1447/J1447,0),1.0),MIN(MAX(J1447/K1447,0),1.0))),"") </f>
        <v/>
      </c>
      <c r="M1447" s="63">
        <f>IFERROR(IF(OR(J1447=0,K1447=""),"",IF(E1447="Positivo",MIN(MAX(K1447/J1447,0),1.0),MIN(MAX(J1447/K1447,0),1.0))),"") </f>
        <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93" t="n">
        <v>45107</v>
      </c>
      <c r="G1448" s="37" t="n">
        <v>2023</v>
      </c>
      <c r="H1448" s="37" t="inlineStr">
        <is>
          <t>Junio</t>
        </is>
      </c>
      <c r="I1448" s="39" t="inlineStr">
        <is>
          <t>2023-1</t>
        </is>
      </c>
      <c r="J1448" s="37" t="n">
        <v>100</v>
      </c>
      <c r="K1448" s="37" t="n">
        <v>106.53</v>
      </c>
      <c r="L1448" s="71">
        <f>IFERROR(IF(OR(J1448=0,K1448=""),"",IF(E1448="Positivo",MIN(MAX(K1448/J1448,0),1.0),MIN(MAX(J1448/K1448,0),1.0))),"") </f>
        <v/>
      </c>
      <c r="M1448" s="63">
        <f>IFERROR(IF(OR(J1448=0,K1448=""),"",IF(E1448="Positivo",MIN(MAX(K1448/J1448,0),1.0),MIN(MAX(J1448/K1448,0),1.0))),"") </f>
        <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93" t="n">
        <v>45199</v>
      </c>
      <c r="G1449" s="37" t="n">
        <v>2023</v>
      </c>
      <c r="H1449" s="37" t="inlineStr">
        <is>
          <t>Septiembre</t>
        </is>
      </c>
      <c r="I1449" s="39" t="inlineStr">
        <is>
          <t>2023-2</t>
        </is>
      </c>
      <c r="J1449" s="37" t="n">
        <v>100</v>
      </c>
      <c r="K1449" s="37" t="n">
        <v>94.69</v>
      </c>
      <c r="L1449" s="71">
        <f>IFERROR(IF(OR(J1449=0,K1449=""),"",IF(E1449="Positivo",MIN(MAX(K1449/J1449,0),1.0),MIN(MAX(J1449/K1449,0),1.0))),"") </f>
        <v/>
      </c>
      <c r="M1449" s="63">
        <f>IFERROR(IF(OR(J1449=0,K1449=""),"",IF(E1449="Positivo",MIN(MAX(K1449/J1449,0),1.0),MIN(MAX(J1449/K1449,0),1.0))),"") </f>
        <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93" t="n">
        <v>45291</v>
      </c>
      <c r="G1450" s="37" t="n">
        <v>2023</v>
      </c>
      <c r="H1450" s="37" t="inlineStr">
        <is>
          <t>Diciembre</t>
        </is>
      </c>
      <c r="I1450" s="39" t="inlineStr">
        <is>
          <t>2023-2</t>
        </is>
      </c>
      <c r="J1450" s="37" t="n">
        <v>100</v>
      </c>
      <c r="K1450" s="37" t="n">
        <v>100</v>
      </c>
      <c r="L1450" s="71">
        <f>IFERROR(IF(OR(J1450=0,K1450=""),"",IF(E1450="Positivo",MIN(MAX(K1450/J1450,0),1.0),MIN(MAX(J1450/K1450,0),1.0))),"") </f>
        <v/>
      </c>
      <c r="M1450" s="63">
        <f>IFERROR(IF(OR(J1450=0,K1450=""),"",IF(E1450="Positivo",MIN(MAX(K1450/J1450,0),1.0),MIN(MAX(J1450/K1450,0),1.0))),"") </f>
        <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93" t="n">
        <v>45473</v>
      </c>
      <c r="G1451" s="37" t="n">
        <v>2024</v>
      </c>
      <c r="H1451" s="37" t="inlineStr">
        <is>
          <t>Junio</t>
        </is>
      </c>
      <c r="I1451" s="39" t="inlineStr">
        <is>
          <t>2024-1</t>
        </is>
      </c>
      <c r="J1451" s="37" t="n">
        <v>100</v>
      </c>
      <c r="K1451" s="37" t="n">
        <v>89.33</v>
      </c>
      <c r="L1451" s="63">
        <f>IFERROR(IF(OR(J1451=0,K1451=""),"",IF(E1451="Positivo",MIN(MAX(K1451/J1451,0),1.0),MIN(MAX(J1451/K1451,0),1.0))),"") </f>
        <v/>
      </c>
      <c r="M1451" s="63">
        <f>IFERROR(IF(OR(J1451=0,K1451=""),"",IF(E1451="Positivo",MIN(MAX(K1451/J1451,0),1.0),MIN(MAX(J1451/K1451,0),1.0))),"") </f>
        <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93" t="n">
        <v>45657</v>
      </c>
      <c r="G1452" s="37" t="n">
        <v>2024</v>
      </c>
      <c r="H1452" s="37" t="inlineStr">
        <is>
          <t>Diciembre</t>
        </is>
      </c>
      <c r="I1452" s="39" t="inlineStr">
        <is>
          <t>2024-2</t>
        </is>
      </c>
      <c r="J1452" s="37" t="n">
        <v>100</v>
      </c>
      <c r="K1452" s="37" t="n">
        <v>96.67</v>
      </c>
      <c r="L1452" s="63">
        <f>IFERROR(IF(OR(J1452=0,K1452=""),"",IF(E1452="Positivo",MIN(MAX(K1452/J1452,0),1.0),MIN(MAX(J1452/K1452,0),1.0))),"") </f>
        <v/>
      </c>
      <c r="M1452" s="63">
        <f>IFERROR(IF(OR(J1452=0,K1452=""),"",IF(E1452="Positivo",MIN(MAX(K1452/J1452,0),1.0),MIN(MAX(J1452/K1452,0),1.0))),"") </f>
        <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95" t="n">
        <v>45838</v>
      </c>
      <c r="G1453" s="72" t="n">
        <v>2025</v>
      </c>
      <c r="H1453" s="72" t="inlineStr">
        <is>
          <t>Junio</t>
        </is>
      </c>
      <c r="I1453" s="72" t="inlineStr">
        <is>
          <t>2025-1</t>
        </is>
      </c>
      <c r="J1453" s="72" t="n">
        <v>100</v>
      </c>
      <c r="K1453" s="72" t="n">
        <v>108.52</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95" t="n">
        <v>46022</v>
      </c>
      <c r="G1454" s="72" t="n">
        <v>2025</v>
      </c>
      <c r="H1454" s="72" t="inlineStr">
        <is>
          <t>Diciembre</t>
        </is>
      </c>
      <c r="I1454" s="72" t="inlineStr">
        <is>
          <t>2025-2</t>
        </is>
      </c>
      <c r="J1454" s="72" t="n">
        <v>100</v>
      </c>
      <c r="K1454" s="72" t="n">
        <v>100</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95" t="n">
        <v>46203</v>
      </c>
      <c r="G1455" s="72" t="n">
        <v>2026</v>
      </c>
      <c r="H1455" s="72" t="inlineStr">
        <is>
          <t>Junio</t>
        </is>
      </c>
      <c r="I1455" s="72" t="inlineStr">
        <is>
          <t>2026-1</t>
        </is>
      </c>
      <c r="J1455" s="72" t="n">
        <v>100</v>
      </c>
      <c r="K1455" s="72" t="n">
        <v>104.12</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93" t="n">
        <v>45107</v>
      </c>
      <c r="G1456" s="37" t="n">
        <v>2023</v>
      </c>
      <c r="H1456" s="37" t="inlineStr">
        <is>
          <t>Junio</t>
        </is>
      </c>
      <c r="I1456" s="39" t="inlineStr">
        <is>
          <t>2023-1</t>
        </is>
      </c>
      <c r="J1456" s="37" t="n">
        <v>104072</v>
      </c>
      <c r="K1456" s="37" t="n">
        <v>140002</v>
      </c>
      <c r="L1456" s="63">
        <f>IFERROR(IF(OR(J1456=0,K1456=""),"",IF(E1456="Positivo",MIN(MAX(K1456/J1456,0),1.3),MIN(MAX(J1456/K1456,0),1.3))),"") </f>
        <v/>
      </c>
      <c r="M1456" s="63">
        <f>IFERROR(IF(OR(J1456=0,K1456=""),"",IF(E1456="Positivo",MAX(K1456/J1456,0),MAX(J1456/K1456,0))),"") </f>
        <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93" t="n">
        <v>45291</v>
      </c>
      <c r="G1457" s="37" t="n">
        <v>2023</v>
      </c>
      <c r="H1457" s="37" t="inlineStr">
        <is>
          <t>Diciembre</t>
        </is>
      </c>
      <c r="I1457" s="39" t="inlineStr">
        <is>
          <t>2023-2</t>
        </is>
      </c>
      <c r="J1457" s="37" t="n">
        <v>97200</v>
      </c>
      <c r="K1457" s="37" t="n">
        <v>136199</v>
      </c>
      <c r="L1457" s="63">
        <f>IFERROR(IF(OR(J1457=0,K1457=""),"",IF(E1457="Positivo",MIN(MAX(K1457/J1457,0),1.3),MIN(MAX(J1457/K1457,0),1.3))),"") </f>
        <v/>
      </c>
      <c r="M1457" s="63">
        <f>IFERROR(IF(OR(J1457=0,K1457=""),"",IF(E1457="Positivo",MAX(K1457/J1457,0),MAX(J1457/K1457,0))),"") </f>
        <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93" t="n">
        <v>45473</v>
      </c>
      <c r="G1458" s="37" t="n">
        <v>2024</v>
      </c>
      <c r="H1458" s="37" t="inlineStr">
        <is>
          <t>Junio</t>
        </is>
      </c>
      <c r="I1458" s="39" t="inlineStr">
        <is>
          <t>2024-1</t>
        </is>
      </c>
      <c r="J1458" s="37" t="n">
        <v>147043</v>
      </c>
      <c r="K1458" s="37" t="n">
        <v>177740</v>
      </c>
      <c r="L1458" s="63">
        <f>IFERROR(IF(OR(J1458=0,K1458=""),"",IF(E1458="Positivo",MIN(MAX(K1458/J1458,0),1.3),MIN(MAX(J1458/K1458,0),1.3))),"") </f>
        <v/>
      </c>
      <c r="M1458" s="63">
        <f>IFERROR(IF(OR(J1458=0,K1458=""),"",IF(E1458="Positivo",MAX(K1458/J1458,0),MAX(J1458/K1458,0))),"") </f>
        <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93" t="n">
        <v>45657</v>
      </c>
      <c r="G1459" s="37" t="n">
        <v>2024</v>
      </c>
      <c r="H1459" s="37" t="inlineStr">
        <is>
          <t>Diciembre</t>
        </is>
      </c>
      <c r="I1459" s="39" t="inlineStr">
        <is>
          <t>2024-2</t>
        </is>
      </c>
      <c r="J1459" s="37" t="n">
        <v>100</v>
      </c>
      <c r="K1459" s="37" t="n">
        <v>121.44</v>
      </c>
      <c r="L1459" s="63">
        <f>IFERROR(IF(OR(J1459=0,K1459=""),"",IF(E1459="Positivo",MIN(MAX(K1459/J1459,0),1.3),MIN(MAX(J1459/K1459,0),1.3))),"") </f>
        <v/>
      </c>
      <c r="M1459" s="63">
        <f>IFERROR(IF(OR(J1459=0,K1459=""),"",IF(E1459="Positivo",MAX(K1459/J1459,0),MAX(J1459/K1459,0))),"") </f>
        <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93" t="n">
        <v>45107</v>
      </c>
      <c r="G1460" s="37" t="n">
        <v>2023</v>
      </c>
      <c r="H1460" s="37" t="inlineStr">
        <is>
          <t>Junio</t>
        </is>
      </c>
      <c r="I1460" s="39" t="inlineStr">
        <is>
          <t>2023-1</t>
        </is>
      </c>
      <c r="J1460" s="59" t="n">
        <v>11.7</v>
      </c>
      <c r="K1460" s="59" t="n">
        <v>11.973211368834</v>
      </c>
      <c r="L1460" s="71">
        <f>IFERROR(IF(OR(J1460=0,K1460=""),"",IF(E1460="Positivo",MIN(MAX(K1460/J1460,0),1.3),MIN(MAX(J1460/K1460,0),1.3))),"") </f>
        <v/>
      </c>
      <c r="M1460" s="63">
        <f>IFERROR(IF(OR(J1460=0,K1460=""),"",IF(E1460="Positivo",MAX(K1460/J1460,0),MAX(J1460/K1460,0))),"") </f>
        <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93" t="n">
        <v>45291</v>
      </c>
      <c r="G1461" s="37" t="n">
        <v>2023</v>
      </c>
      <c r="H1461" s="37" t="inlineStr">
        <is>
          <t>Diciembre</t>
        </is>
      </c>
      <c r="I1461" s="39" t="inlineStr">
        <is>
          <t>2023-2</t>
        </is>
      </c>
      <c r="J1461" s="37" t="n">
        <v>10.5</v>
      </c>
      <c r="K1461" s="37" t="n">
        <v>11.04</v>
      </c>
      <c r="L1461" s="71">
        <f>IFERROR(IF(OR(J1461=0,K1461=""),"",IF(E1461="Positivo",MIN(MAX(K1461/J1461,0),1.3),MIN(MAX(J1461/K1461,0),1.3))),"") </f>
        <v/>
      </c>
      <c r="M1461" s="63">
        <f>IFERROR(IF(OR(J1461=0,K1461=""),"",IF(E1461="Positivo",MAX(K1461/J1461,0),MAX(J1461/K1461,0))),"") </f>
        <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93" t="n">
        <v>45473</v>
      </c>
      <c r="G1462" s="37" t="n">
        <v>2024</v>
      </c>
      <c r="H1462" s="37" t="inlineStr">
        <is>
          <t>Junio</t>
        </is>
      </c>
      <c r="I1462" s="39" t="inlineStr">
        <is>
          <t>2024-1</t>
        </is>
      </c>
      <c r="J1462" s="37" t="n">
        <v>9.25</v>
      </c>
      <c r="K1462" s="37" t="n">
        <v>8.859999999999999</v>
      </c>
      <c r="L1462" s="63">
        <f>IFERROR(IF(OR(J1462=0,K1462=""),"",IF(E1462="Positivo",MIN(MAX(K1462/J1462,0),1.3),MIN(MAX(J1462/K1462,0),1.3))),"") </f>
        <v/>
      </c>
      <c r="M1462" s="63">
        <f>IFERROR(IF(OR(J1462=0,K1462=""),"",IF(E1462="Positivo",MAX(K1462/J1462,0),MAX(J1462/K1462,0))),"") </f>
        <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93" t="n">
        <v>45657</v>
      </c>
      <c r="G1463" s="37" t="n">
        <v>2024</v>
      </c>
      <c r="H1463" s="37" t="inlineStr">
        <is>
          <t>Diciembre</t>
        </is>
      </c>
      <c r="I1463" s="39" t="inlineStr">
        <is>
          <t>2024-2</t>
        </is>
      </c>
      <c r="J1463" s="37" t="n">
        <v>8.01</v>
      </c>
      <c r="K1463" s="37" t="n">
        <v>7.91</v>
      </c>
      <c r="L1463" s="63">
        <f>IFERROR(IF(OR(J1463=0,K1463=""),"",IF(E1463="Positivo",MIN(MAX(K1463/J1463,0),1.3),MIN(MAX(J1463/K1463,0),1.3))),"") </f>
        <v/>
      </c>
      <c r="M1463" s="63">
        <f>IFERROR(IF(OR(J1463=0,K1463=""),"",IF(E1463="Positivo",MAX(K1463/J1463,0),MAX(J1463/K1463,0))),"") </f>
        <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95" t="n">
        <v>45838</v>
      </c>
      <c r="G1464" s="72" t="n">
        <v>2025</v>
      </c>
      <c r="H1464" s="72" t="inlineStr">
        <is>
          <t>Junio</t>
        </is>
      </c>
      <c r="I1464" s="72" t="inlineStr">
        <is>
          <t>2025-1</t>
        </is>
      </c>
      <c r="J1464" s="72" t="n">
        <v>7.83</v>
      </c>
      <c r="K1464" s="72" t="n">
        <v>8.199999999999999</v>
      </c>
      <c r="L1464" s="74">
        <f>IFERROR(IF(OR(J1464=0,K1464=""),"",IF(E1464="Positivo",MIN(MAX(K1464/J1464,0),1.3),MIN(MAX(J1464/K1464,0),1.3))),"") </f>
        <v/>
      </c>
      <c r="M1464" s="74">
        <f>IFERROR(IF(OR(J1464=0,K1464=""),"",IF(E1464="Positivo",MAX(K1464/J1464,0),MAX(J1464/K1464,0))),"") </f>
        <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95" t="n">
        <v>46022</v>
      </c>
      <c r="G1465" s="72" t="n">
        <v>2025</v>
      </c>
      <c r="H1465" s="72" t="inlineStr">
        <is>
          <t>Diciembre</t>
        </is>
      </c>
      <c r="I1465" s="72" t="inlineStr">
        <is>
          <t>2025-2</t>
        </is>
      </c>
      <c r="J1465" s="72" t="n">
        <v>7.68</v>
      </c>
      <c r="K1465" s="72" t="n">
        <v>7.87</v>
      </c>
      <c r="L1465" s="74">
        <f>IFERROR(IF(OR(J1465=0,K1465=""),"",IF(E1465="Positivo",MIN(MAX(K1465/J1465,0),1.3),MIN(MAX(J1465/K1465,0),1.3))),"") </f>
        <v/>
      </c>
      <c r="M1465" s="74">
        <f>IFERROR(IF(OR(J1465=0,K1465=""),"",IF(E1465="Positivo",MAX(K1465/J1465,0),MAX(J1465/K1465,0))),"") </f>
        <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95" t="n">
        <v>46203</v>
      </c>
      <c r="G1466" s="72" t="n">
        <v>2026</v>
      </c>
      <c r="H1466" s="72" t="inlineStr">
        <is>
          <t>Junio</t>
        </is>
      </c>
      <c r="I1466" s="72" t="inlineStr">
        <is>
          <t>2026-1</t>
        </is>
      </c>
      <c r="J1466" s="72" t="n">
        <v>8.800000000000001</v>
      </c>
      <c r="K1466" s="72" t="n">
        <v>9.19</v>
      </c>
      <c r="L1466" s="74">
        <f>IFERROR(IF(OR(J1466=0,K1466=""),"",IF(E1466="Positivo",MIN(MAX(K1466/J1466,0),1.3),MIN(MAX(J1466/K1466,0),1.3))),"") </f>
        <v/>
      </c>
      <c r="M1466" s="74">
        <f>IFERROR(IF(OR(J1466=0,K1466=""),"",IF(E1466="Positivo",MAX(K1466/J1466,0),MAX(J1466/K1466,0))),"") </f>
        <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93" t="n">
        <v>45291</v>
      </c>
      <c r="G1467" s="37" t="n">
        <v>2023</v>
      </c>
      <c r="H1467" s="37" t="inlineStr">
        <is>
          <t>Diciembre</t>
        </is>
      </c>
      <c r="I1467" s="39" t="inlineStr">
        <is>
          <t>2023-2</t>
        </is>
      </c>
      <c r="J1467" s="37" t="n">
        <v>8.4</v>
      </c>
      <c r="K1467" s="37" t="n">
        <v>7.9</v>
      </c>
      <c r="L1467" s="63">
        <f>IFERROR(IF(OR(J1467=0,K1467=""),"",IF(E1467="Positivo",MIN(MAX(K1467/J1467,0),1.3),MIN(MAX(J1467/K1467,0),1.3))),"") </f>
        <v/>
      </c>
      <c r="M1467" s="63">
        <f>IFERROR(IF(OR(J1467=0,K1467=""),"",IF(E1467="Positivo",MAX(K1467/J1467,0),MAX(J1467/K1467,0))),"") </f>
        <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93" t="n">
        <v>45657</v>
      </c>
      <c r="G1468" s="37" t="n">
        <v>2024</v>
      </c>
      <c r="H1468" s="37" t="inlineStr">
        <is>
          <t>Diciembre</t>
        </is>
      </c>
      <c r="I1468" s="39" t="inlineStr">
        <is>
          <t>2024-2</t>
        </is>
      </c>
      <c r="J1468" s="37" t="n">
        <v>8.300000000000001</v>
      </c>
      <c r="K1468" s="37" t="n">
        <v>12.3</v>
      </c>
      <c r="L1468" s="63">
        <f>IFERROR(IF(OR(J1468=0,K1468=""),"",IF(E1468="Positivo",MIN(MAX(K1468/J1468,0),1.3),MIN(MAX(J1468/K1468,0),1.3))),"") </f>
        <v/>
      </c>
      <c r="M1468" s="63">
        <f>IFERROR(IF(OR(J1468=0,K1468=""),"",IF(E1468="Positivo",MAX(K1468/J1468,0),MAX(J1468/K1468,0))),"") </f>
        <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95" t="n">
        <v>46022</v>
      </c>
      <c r="G1469" s="72" t="n">
        <v>2025</v>
      </c>
      <c r="H1469" s="72" t="inlineStr">
        <is>
          <t>Diciembre</t>
        </is>
      </c>
      <c r="I1469" s="72" t="inlineStr">
        <is>
          <t>2025-2</t>
        </is>
      </c>
      <c r="J1469" s="72" t="n">
        <v>12.3</v>
      </c>
      <c r="K1469" s="72" t="n">
        <v>15.1</v>
      </c>
      <c r="L1469" s="74">
        <f>IFERROR(IF(OR(J1469=0,K1469=""),"",IF(E1469="Positivo",MIN(MAX(K1469/J1469,0),1.3),MIN(MAX(J1469/K1469,0),1.3))),"") </f>
        <v/>
      </c>
      <c r="M1469" s="74">
        <f>IFERROR(IF(OR(J1469=0,K1469=""),"",IF(E1469="Positivo",MAX(K1469/J1469,0),MAX(J1469/K1469,0))),"") </f>
        <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93" t="n">
        <v>45291</v>
      </c>
      <c r="G1470" s="37" t="n">
        <v>2023</v>
      </c>
      <c r="H1470" s="37" t="inlineStr">
        <is>
          <t>Diciembre</t>
        </is>
      </c>
      <c r="I1470" s="39" t="inlineStr">
        <is>
          <t>2023-2</t>
        </is>
      </c>
      <c r="J1470" s="37" t="n">
        <v>92</v>
      </c>
      <c r="K1470" s="37" t="n">
        <v>6</v>
      </c>
      <c r="L1470" s="63">
        <f>IFERROR(IF(OR(J1470=0,K1470=""),"",IF(E1470="Positivo",MIN(MAX(K1470/J1470,0),1.3),MIN(MAX(J1470/K1470,0),1.3))),"") </f>
        <v/>
      </c>
      <c r="M1470" s="63">
        <f>IFERROR(IF(OR(J1470=0,K1470=""),"",IF(E1470="Positivo",MAX(K1470/J1470,0),MAX(J1470/K1470,0))),"") </f>
        <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93" t="n">
        <v>45657</v>
      </c>
      <c r="G1471" s="37" t="n">
        <v>2024</v>
      </c>
      <c r="H1471" s="37" t="inlineStr">
        <is>
          <t>Diciembre</t>
        </is>
      </c>
      <c r="I1471" s="39" t="inlineStr">
        <is>
          <t>2024-2</t>
        </is>
      </c>
      <c r="J1471" s="37" t="n">
        <v>7</v>
      </c>
      <c r="K1471" s="37" t="n">
        <v>9</v>
      </c>
      <c r="L1471" s="63">
        <f>IFERROR(IF(OR(J1471=0,K1471=""),"",IF(E1471="Positivo",MIN(MAX(K1471/J1471,0),1.3),MIN(MAX(J1471/K1471,0),1.3))),"") </f>
        <v/>
      </c>
      <c r="M1471" s="63">
        <f>IFERROR(IF(OR(J1471=0,K1471=""),"",IF(E1471="Positivo",MAX(K1471/J1471,0),MAX(J1471/K1471,0))),"") </f>
        <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95" t="n">
        <v>46022</v>
      </c>
      <c r="G1472" s="72" t="n">
        <v>2025</v>
      </c>
      <c r="H1472" s="72" t="inlineStr">
        <is>
          <t>Diciembre</t>
        </is>
      </c>
      <c r="I1472" s="72" t="inlineStr">
        <is>
          <t>2025-2</t>
        </is>
      </c>
      <c r="J1472" s="72" t="n">
        <v>9</v>
      </c>
      <c r="K1472" s="72" t="n">
        <v>11</v>
      </c>
      <c r="L1472" s="74">
        <f>IFERROR(IF(OR(J1472=0,K1472=""),"",IF(E1472="Positivo",MIN(MAX(K1472/J1472,0),1.3),MIN(MAX(J1472/K1472,0),1.3))),"") </f>
        <v/>
      </c>
      <c r="M1472" s="74">
        <f>IFERROR(IF(OR(J1472=0,K1472=""),"",IF(E1472="Positivo",MAX(K1472/J1472,0),MAX(J1472/K1472,0))),"") </f>
        <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93" t="n">
        <v>45291</v>
      </c>
      <c r="G1473" s="37" t="n">
        <v>2023</v>
      </c>
      <c r="H1473" s="37" t="inlineStr">
        <is>
          <t>Diciembre</t>
        </is>
      </c>
      <c r="I1473" s="39" t="inlineStr">
        <is>
          <t>2023-2</t>
        </is>
      </c>
      <c r="J1473" s="37" t="n">
        <v>5500</v>
      </c>
      <c r="K1473" s="37" t="n">
        <v>5785</v>
      </c>
      <c r="L1473" s="71">
        <f>IFERROR(IF(OR(J1473=0,K1473=""),"",IF(E1473="Positivo",MIN(MAX(K1473/J1473,0),1.3),MIN(MAX(J1473/K1473,0),1.3))),"") </f>
        <v/>
      </c>
      <c r="M1473" s="63">
        <f>IFERROR(IF(OR(J1473=0,K1473=""),"",IF(E1473="Positivo",MAX(K1473/J1473,0),MAX(J1473/K1473,0))),"") </f>
        <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93" t="n">
        <v>45473</v>
      </c>
      <c r="G1474" s="37" t="n">
        <v>2024</v>
      </c>
      <c r="H1474" s="37" t="inlineStr">
        <is>
          <t>Junio</t>
        </is>
      </c>
      <c r="I1474" s="39" t="inlineStr">
        <is>
          <t>2024-1</t>
        </is>
      </c>
      <c r="J1474" s="37" t="n">
        <v>100</v>
      </c>
      <c r="K1474" s="37" t="n">
        <v>60.69</v>
      </c>
      <c r="L1474" s="63">
        <f>IFERROR(IF(OR(J1474=0,K1474=""),"",IF(E1474="Positivo",MIN(MAX(K1474/J1474,0),1.3),MIN(MAX(J1474/K1474,0),1.3))),"") </f>
        <v/>
      </c>
      <c r="M1474" s="63">
        <f>IFERROR(IF(OR(J1474=0,K1474=""),"",IF(E1474="Positivo",MAX(K1474/J1474,0),MAX(J1474/K1474,0))),"") </f>
        <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93" t="n">
        <v>45657</v>
      </c>
      <c r="G1475" s="37" t="n">
        <v>2024</v>
      </c>
      <c r="H1475" s="37" t="inlineStr">
        <is>
          <t>Diciembre</t>
        </is>
      </c>
      <c r="I1475" s="39" t="inlineStr">
        <is>
          <t>2024-2</t>
        </is>
      </c>
      <c r="J1475" s="37" t="n">
        <v>100</v>
      </c>
      <c r="K1475" s="37" t="n">
        <v>164.69</v>
      </c>
      <c r="L1475" s="63">
        <f>IFERROR(IF(OR(J1475=0,K1475=""),"",IF(E1475="Positivo",MIN(MAX(K1475/J1475,0),1.3),MIN(MAX(J1475/K1475,0),1.3))),"") </f>
        <v/>
      </c>
      <c r="M1475" s="63">
        <f>IFERROR(IF(OR(J1475=0,K1475=""),"",IF(E1475="Positivo",MAX(K1475/J1475,0),MAX(J1475/K1475,0))),"") </f>
        <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93" t="n">
        <v>45107</v>
      </c>
      <c r="G1476" s="37" t="n">
        <v>2023</v>
      </c>
      <c r="H1476" s="37" t="inlineStr">
        <is>
          <t>Junio</t>
        </is>
      </c>
      <c r="I1476" s="39" t="inlineStr">
        <is>
          <t>2023-1</t>
        </is>
      </c>
      <c r="J1476" s="37" t="n">
        <v>484</v>
      </c>
      <c r="K1476" s="37" t="n">
        <v>421</v>
      </c>
      <c r="L1476" s="71">
        <f>IFERROR(IF(OR(J1476=0,K1476=""),"",IF(E1476="Positivo",MIN(MAX(K1476/J1476,0),1.3),MIN(MAX(J1476/K1476,0),1.3))),"") </f>
        <v/>
      </c>
      <c r="M1476" s="63">
        <f>IFERROR(IF(OR(J1476=0,K1476=""),"",IF(E1476="Positivo",MAX(K1476/J1476,0),MAX(J1476/K1476,0))),"") </f>
        <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93" t="n">
        <v>45291</v>
      </c>
      <c r="G1477" s="37" t="n">
        <v>2023</v>
      </c>
      <c r="H1477" s="37" t="inlineStr">
        <is>
          <t>Diciembre</t>
        </is>
      </c>
      <c r="I1477" s="39" t="inlineStr">
        <is>
          <t>2023-2</t>
        </is>
      </c>
      <c r="J1477" s="37" t="n">
        <v>494</v>
      </c>
      <c r="K1477" s="37" t="n">
        <v>456</v>
      </c>
      <c r="L1477" s="71">
        <f>IFERROR(IF(OR(J1477=0,K1477=""),"",IF(E1477="Positivo",MIN(MAX(K1477/J1477,0),1.3),MIN(MAX(J1477/K1477,0),1.3))),"") </f>
        <v/>
      </c>
      <c r="M1477" s="63">
        <f>IFERROR(IF(OR(J1477=0,K1477=""),"",IF(E1477="Positivo",MAX(K1477/J1477,0),MAX(J1477/K1477,0))),"") </f>
        <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93" t="n">
        <v>45473</v>
      </c>
      <c r="G1478" s="37" t="n">
        <v>2024</v>
      </c>
      <c r="H1478" s="37" t="inlineStr">
        <is>
          <t>Junio</t>
        </is>
      </c>
      <c r="I1478" s="39" t="inlineStr">
        <is>
          <t>2024-1</t>
        </is>
      </c>
      <c r="J1478" s="37" t="n">
        <v>964</v>
      </c>
      <c r="K1478" s="37" t="n">
        <v>581</v>
      </c>
      <c r="L1478" s="63">
        <f>IFERROR(IF(OR(J1478=0,K1478=""),"",IF(E1478="Positivo",MIN(MAX(K1478/J1478,0),1.3),MIN(MAX(J1478/K1478,0),1.3))),"") </f>
        <v/>
      </c>
      <c r="M1478" s="63">
        <f>IFERROR(IF(OR(J1478=0,K1478=""),"",IF(E1478="Positivo",MAX(K1478/J1478,0),MAX(J1478/K1478,0))),"") </f>
        <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93" t="n">
        <v>45657</v>
      </c>
      <c r="G1479" s="37" t="n">
        <v>2024</v>
      </c>
      <c r="H1479" s="37" t="inlineStr">
        <is>
          <t>Diciembre</t>
        </is>
      </c>
      <c r="I1479" s="39" t="inlineStr">
        <is>
          <t>2024-2</t>
        </is>
      </c>
      <c r="J1479" s="37" t="n">
        <v>1333</v>
      </c>
      <c r="K1479" s="37" t="n">
        <v>1156</v>
      </c>
      <c r="L1479" s="63">
        <f>IFERROR(IF(OR(J1479=0,K1479=""),"",IF(E1479="Positivo",MIN(MAX(K1479/J1479,0),1.3),MIN(MAX(J1479/K1479,0),1.3))),"") </f>
        <v/>
      </c>
      <c r="M1479" s="63">
        <f>IFERROR(IF(OR(J1479=0,K1479=""),"",IF(E1479="Positivo",MAX(K1479/J1479,0),MAX(J1479/K1479,0))),"") </f>
        <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93" t="n">
        <v>45107</v>
      </c>
      <c r="G1480" s="37" t="n">
        <v>2023</v>
      </c>
      <c r="H1480" s="37" t="inlineStr">
        <is>
          <t>Junio</t>
        </is>
      </c>
      <c r="I1480" s="39" t="inlineStr">
        <is>
          <t>2023-1</t>
        </is>
      </c>
      <c r="J1480" s="37" t="n">
        <v>0.2</v>
      </c>
      <c r="K1480" s="37" t="n">
        <v>0.13666666666667</v>
      </c>
      <c r="L1480" s="63">
        <f>IFERROR(IF(OR(J1480=0,K1480=""),"",IF(E1480="Positivo",MIN(MAX(K1480/J1480,0),1.3),MIN(MAX(J1480/K1480,0),1.3))),"") </f>
        <v/>
      </c>
      <c r="M1480" s="63">
        <f>IFERROR(IF(OR(J1480=0,K1480=""),"",IF(E1480="Positivo",MAX(K1480/J1480,0),MAX(J1480/K1480,0))),"") </f>
        <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93" t="n">
        <v>45291</v>
      </c>
      <c r="G1481" s="37" t="n">
        <v>2023</v>
      </c>
      <c r="H1481" s="37" t="inlineStr">
        <is>
          <t>Diciembre</t>
        </is>
      </c>
      <c r="I1481" s="39" t="inlineStr">
        <is>
          <t>2023-2</t>
        </is>
      </c>
      <c r="J1481" s="37" t="n">
        <v>0.2</v>
      </c>
      <c r="K1481" s="37" t="n">
        <v>0.2</v>
      </c>
      <c r="L1481" s="63">
        <f>IFERROR(IF(OR(J1481=0,K1481=""),"",IF(E1481="Positivo",MIN(MAX(K1481/J1481,0),1.3),MIN(MAX(J1481/K1481,0),1.3))),"") </f>
        <v/>
      </c>
      <c r="M1481" s="63">
        <f>IFERROR(IF(OR(J1481=0,K1481=""),"",IF(E1481="Positivo",MAX(K1481/J1481,0),MAX(J1481/K1481,0))),"") </f>
        <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93" t="n">
        <v>45473</v>
      </c>
      <c r="G1482" s="37" t="n">
        <v>2024</v>
      </c>
      <c r="H1482" s="37" t="inlineStr">
        <is>
          <t>Junio</t>
        </is>
      </c>
      <c r="I1482" s="39" t="inlineStr">
        <is>
          <t>2024-1</t>
        </is>
      </c>
      <c r="J1482" s="37" t="n">
        <v>0.2</v>
      </c>
      <c r="K1482" s="37" t="n">
        <v>0.17</v>
      </c>
      <c r="L1482" s="63">
        <f>IFERROR(IF(OR(J1482=0,K1482=""),"",IF(E1482="Positivo",MIN(MAX(K1482/J1482,0),1.3),MIN(MAX(J1482/K1482,0),1.3))),"") </f>
        <v/>
      </c>
      <c r="M1482" s="63">
        <f>IFERROR(IF(OR(J1482=0,K1482=""),"",IF(E1482="Positivo",MAX(K1482/J1482,0),MAX(J1482/K1482,0))),"") </f>
        <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93" t="n">
        <v>45657</v>
      </c>
      <c r="G1483" s="37" t="n">
        <v>2024</v>
      </c>
      <c r="H1483" s="37" t="inlineStr">
        <is>
          <t>Diciembre</t>
        </is>
      </c>
      <c r="I1483" s="39" t="inlineStr">
        <is>
          <t>2024-2</t>
        </is>
      </c>
      <c r="J1483" s="37" t="n">
        <v>0.2</v>
      </c>
      <c r="K1483" s="37" t="n">
        <v>0.17</v>
      </c>
      <c r="L1483" s="63">
        <f>IFERROR(IF(OR(J1483=0,K1483=""),"",IF(E1483="Positivo",MIN(MAX(K1483/J1483,0),1.3),MIN(MAX(J1483/K1483,0),1.3))),"") </f>
        <v/>
      </c>
      <c r="M1483" s="63">
        <f>IFERROR(IF(OR(J1483=0,K1483=""),"",IF(E1483="Positivo",MAX(K1483/J1483,0),MAX(J1483/K1483,0))),"") </f>
        <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95" t="n">
        <v>45838</v>
      </c>
      <c r="G1484" s="72" t="n">
        <v>2025</v>
      </c>
      <c r="H1484" s="72" t="inlineStr">
        <is>
          <t>Junio</t>
        </is>
      </c>
      <c r="I1484" s="72" t="inlineStr">
        <is>
          <t>2025-1</t>
        </is>
      </c>
      <c r="J1484" s="72" t="n">
        <v>0.2</v>
      </c>
      <c r="K1484" s="72" t="n">
        <v>0.14</v>
      </c>
      <c r="L1484" s="74">
        <f>IFERROR(IF(OR(J1484=0,K1484=""),"",IF(E1484="Positivo",MIN(MAX(K1484/J1484,0),1.3),MIN(MAX(J1484/K1484,0),1.3))),"") </f>
        <v/>
      </c>
      <c r="M1484" s="74">
        <f>IFERROR(IF(OR(J1484=0,K1484=""),"",IF(E1484="Positivo",MAX(K1484/J1484,0),MAX(J1484/K1484,0))),"") </f>
        <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95" t="n">
        <v>46022</v>
      </c>
      <c r="G1485" s="72" t="n">
        <v>2025</v>
      </c>
      <c r="H1485" s="72" t="inlineStr">
        <is>
          <t>Diciembre</t>
        </is>
      </c>
      <c r="I1485" s="72" t="inlineStr">
        <is>
          <t>2025-2</t>
        </is>
      </c>
      <c r="J1485" s="72" t="n">
        <v>0.2</v>
      </c>
      <c r="K1485" s="72" t="n">
        <v>0.15</v>
      </c>
      <c r="L1485" s="74">
        <f>IFERROR(IF(OR(J1485=0,K1485=""),"",IF(E1485="Positivo",MIN(MAX(K1485/J1485,0),1.3),MIN(MAX(J1485/K1485,0),1.3))),"") </f>
        <v/>
      </c>
      <c r="M1485" s="74">
        <f>IFERROR(IF(OR(J1485=0,K1485=""),"",IF(E1485="Positivo",MAX(K1485/J1485,0),MAX(J1485/K1485,0))),"") </f>
        <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93" t="n">
        <v>45107</v>
      </c>
      <c r="G1486" s="37" t="n">
        <v>2023</v>
      </c>
      <c r="H1486" s="37" t="inlineStr">
        <is>
          <t>Junio</t>
        </is>
      </c>
      <c r="I1486" s="39" t="inlineStr">
        <is>
          <t>2023-1</t>
        </is>
      </c>
      <c r="J1486" s="37" t="n">
        <v>1</v>
      </c>
      <c r="K1486" s="37" t="n">
        <v>17.59</v>
      </c>
      <c r="L1486" s="63">
        <f>IFERROR(IF(OR(J1486=0,K1486=""),"",IF(E1486="Positivo",MIN(MAX(K1486/J1486,0),1.3),MIN(MAX(J1486/K1486,0),1.3))),"") </f>
        <v/>
      </c>
      <c r="M1486" s="63">
        <f>IFERROR(IF(OR(J1486=0,K1486=""),"",IF(E1486="Positivo",MAX(K1486/J1486,0),MAX(J1486/K1486,0))),"") </f>
        <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93" t="n">
        <v>45291</v>
      </c>
      <c r="G1487" s="37" t="n">
        <v>2023</v>
      </c>
      <c r="H1487" s="37" t="inlineStr">
        <is>
          <t>Diciembre</t>
        </is>
      </c>
      <c r="I1487" s="39" t="inlineStr">
        <is>
          <t>2023-2</t>
        </is>
      </c>
      <c r="J1487" s="37" t="n">
        <v>1</v>
      </c>
      <c r="K1487" s="37" t="n">
        <v>18.63</v>
      </c>
      <c r="L1487" s="63">
        <f>IFERROR(IF(OR(J1487=0,K1487=""),"",IF(E1487="Positivo",MIN(MAX(K1487/J1487,0),1.3),MIN(MAX(J1487/K1487,0),1.3))),"") </f>
        <v/>
      </c>
      <c r="M1487" s="63">
        <f>IFERROR(IF(OR(J1487=0,K1487=""),"",IF(E1487="Positivo",MAX(K1487/J1487,0),MAX(J1487/K1487,0))),"") </f>
        <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93" t="n">
        <v>45473</v>
      </c>
      <c r="G1488" s="37" t="n">
        <v>2024</v>
      </c>
      <c r="H1488" s="37" t="inlineStr">
        <is>
          <t>Junio</t>
        </is>
      </c>
      <c r="I1488" s="39" t="inlineStr">
        <is>
          <t>2024-1</t>
        </is>
      </c>
      <c r="J1488" s="37" t="n">
        <v>1</v>
      </c>
      <c r="K1488" s="37" t="n">
        <v>16.58</v>
      </c>
      <c r="L1488" s="63">
        <f>IFERROR(IF(OR(J1488=0,K1488=""),"",IF(E1488="Positivo",MIN(MAX(K1488/J1488,0),1.3),MIN(MAX(J1488/K1488,0),1.3))),"") </f>
        <v/>
      </c>
      <c r="M1488" s="63">
        <f>IFERROR(IF(OR(J1488=0,K1488=""),"",IF(E1488="Positivo",MAX(K1488/J1488,0),MAX(J1488/K1488,0))),"") </f>
        <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93" t="n">
        <v>45657</v>
      </c>
      <c r="G1489" s="37" t="n">
        <v>2024</v>
      </c>
      <c r="H1489" s="37" t="inlineStr">
        <is>
          <t>Diciembre</t>
        </is>
      </c>
      <c r="I1489" s="39" t="inlineStr">
        <is>
          <t>2024-2</t>
        </is>
      </c>
      <c r="J1489" s="37" t="n">
        <v>1</v>
      </c>
      <c r="K1489" s="37" t="n">
        <v>18.53</v>
      </c>
      <c r="L1489" s="63">
        <f>IFERROR(IF(OR(J1489=0,K1489=""),"",IF(E1489="Positivo",MIN(MAX(K1489/J1489,0),1.3),MIN(MAX(J1489/K1489,0),1.3))),"") </f>
        <v/>
      </c>
      <c r="M1489" s="63">
        <f>IFERROR(IF(OR(J1489=0,K1489=""),"",IF(E1489="Positivo",MAX(K1489/J1489,0),MAX(J1489/K1489,0))),"") </f>
        <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95" t="n">
        <v>45838</v>
      </c>
      <c r="G1490" s="72" t="n">
        <v>2025</v>
      </c>
      <c r="H1490" s="72" t="inlineStr">
        <is>
          <t>Junio</t>
        </is>
      </c>
      <c r="I1490" s="72" t="inlineStr">
        <is>
          <t>2025-1</t>
        </is>
      </c>
      <c r="J1490" s="72" t="n">
        <v>1</v>
      </c>
      <c r="K1490" s="72" t="n">
        <v>15.12</v>
      </c>
      <c r="L1490" s="74">
        <f>IFERROR(IF(OR(J1490=0,K1490=""),"",IF(E1490="Positivo",MIN(MAX(K1490/J1490,0),1.3),MIN(MAX(J1490/K1490,0),1.3))),"") </f>
        <v/>
      </c>
      <c r="M1490" s="74">
        <f>IFERROR(IF(OR(J1490=0,K1490=""),"",IF(E1490="Positivo",MAX(K1490/J1490,0),MAX(J1490/K1490,0))),"") </f>
        <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95" t="n">
        <v>46022</v>
      </c>
      <c r="G1491" s="72" t="n">
        <v>2025</v>
      </c>
      <c r="H1491" s="72" t="inlineStr">
        <is>
          <t>Diciembre</t>
        </is>
      </c>
      <c r="I1491" s="72" t="inlineStr">
        <is>
          <t>2025-2</t>
        </is>
      </c>
      <c r="J1491" s="72" t="n">
        <v>1</v>
      </c>
      <c r="K1491" s="72" t="n">
        <v>17.88</v>
      </c>
      <c r="L1491" s="74">
        <f>IFERROR(IF(OR(J1491=0,K1491=""),"",IF(E1491="Positivo",MIN(MAX(K1491/J1491,0),1.3),MIN(MAX(J1491/K1491,0),1.3))),"") </f>
        <v/>
      </c>
      <c r="M1491" s="74">
        <f>IFERROR(IF(OR(J1491=0,K1491=""),"",IF(E1491="Positivo",MAX(K1491/J1491,0),MAX(J1491/K1491,0))),"") </f>
        <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95" t="n">
        <v>46203</v>
      </c>
      <c r="G1492" s="72" t="n">
        <v>2026</v>
      </c>
      <c r="H1492" s="72" t="inlineStr">
        <is>
          <t>Junio</t>
        </is>
      </c>
      <c r="I1492" s="72" t="inlineStr">
        <is>
          <t>2026-1</t>
        </is>
      </c>
      <c r="J1492" s="72" t="n">
        <v>1</v>
      </c>
      <c r="K1492" s="72" t="n">
        <v>12.43</v>
      </c>
      <c r="L1492" s="74">
        <f>IFERROR(IF(OR(J1492=0,K1492=""),"",IF(E1492="Positivo",MIN(MAX(K1492/J1492,0),1.3),MIN(MAX(J1492/K1492,0),1.3))),"") </f>
        <v/>
      </c>
      <c r="M1492" s="74">
        <f>IFERROR(IF(OR(J1492=0,K1492=""),"",IF(E1492="Positivo",MAX(K1492/J1492,0),MAX(J1492/K1492,0))),"") </f>
        <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93" t="n">
        <v>45107</v>
      </c>
      <c r="G1493" s="37" t="n">
        <v>2023</v>
      </c>
      <c r="H1493" s="37" t="inlineStr">
        <is>
          <t>Junio</t>
        </is>
      </c>
      <c r="I1493" s="39" t="inlineStr">
        <is>
          <t>2023-1</t>
        </is>
      </c>
      <c r="J1493" s="37" t="n">
        <v>0.76</v>
      </c>
      <c r="K1493" s="37" t="n">
        <v>0.3</v>
      </c>
      <c r="L1493" s="63">
        <f>IFERROR(IF(OR(J1493=0,K1493=""),"",IF(E1493="Positivo",MIN(MAX(K1493/J1493,0),1.3),MIN(MAX(J1493/K1493,0),1.3))),"") </f>
        <v/>
      </c>
      <c r="M1493" s="63">
        <f>IFERROR(IF(OR(J1493=0,K1493=""),"",IF(E1493="Positivo",MAX(K1493/J1493,0),MAX(J1493/K1493,0))),"") </f>
        <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93" t="n">
        <v>45291</v>
      </c>
      <c r="G1494" s="37" t="n">
        <v>2023</v>
      </c>
      <c r="H1494" s="37" t="inlineStr">
        <is>
          <t>Diciembre</t>
        </is>
      </c>
      <c r="I1494" s="39" t="inlineStr">
        <is>
          <t>2023-2</t>
        </is>
      </c>
      <c r="J1494" s="37" t="n">
        <v>0.76</v>
      </c>
      <c r="K1494" s="37" t="n">
        <v>0.76</v>
      </c>
      <c r="L1494" s="63">
        <f>IFERROR(IF(OR(J1494=0,K1494=""),"",IF(E1494="Positivo",MIN(MAX(K1494/J1494,0),1.3),MIN(MAX(J1494/K1494,0),1.3))),"") </f>
        <v/>
      </c>
      <c r="M1494" s="63">
        <f>IFERROR(IF(OR(J1494=0,K1494=""),"",IF(E1494="Positivo",MAX(K1494/J1494,0),MAX(J1494/K1494,0))),"") </f>
        <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93" t="n">
        <v>45473</v>
      </c>
      <c r="G1495" s="37" t="n">
        <v>2024</v>
      </c>
      <c r="H1495" s="37" t="inlineStr">
        <is>
          <t>Junio</t>
        </is>
      </c>
      <c r="I1495" s="39" t="inlineStr">
        <is>
          <t>2024-1</t>
        </is>
      </c>
      <c r="J1495" s="37" t="n">
        <v>0.76</v>
      </c>
      <c r="K1495" s="37" t="n">
        <v>0.66</v>
      </c>
      <c r="L1495" s="63">
        <f>IFERROR(IF(OR(J1495=0,K1495=""),"",IF(E1495="Positivo",MIN(MAX(K1495/J1495,0),1.3),MIN(MAX(J1495/K1495,0),1.3))),"") </f>
        <v/>
      </c>
      <c r="M1495" s="63">
        <f>IFERROR(IF(OR(J1495=0,K1495=""),"",IF(E1495="Positivo",MAX(K1495/J1495,0),MAX(J1495/K1495,0))),"") </f>
        <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93" t="n">
        <v>45657</v>
      </c>
      <c r="G1496" s="37" t="n">
        <v>2024</v>
      </c>
      <c r="H1496" s="37" t="inlineStr">
        <is>
          <t>Diciembre</t>
        </is>
      </c>
      <c r="I1496" s="39" t="inlineStr">
        <is>
          <t>2024-2</t>
        </is>
      </c>
      <c r="J1496" s="37" t="n">
        <v>0.76</v>
      </c>
      <c r="K1496" s="37" t="n">
        <v>0.67</v>
      </c>
      <c r="L1496" s="63">
        <f>IFERROR(IF(OR(J1496=0,K1496=""),"",IF(E1496="Positivo",MIN(MAX(K1496/J1496,0),1.3),MIN(MAX(J1496/K1496,0),1.3))),"") </f>
        <v/>
      </c>
      <c r="M1496" s="63">
        <f>IFERROR(IF(OR(J1496=0,K1496=""),"",IF(E1496="Positivo",MAX(K1496/J1496,0),MAX(J1496/K1496,0))),"") </f>
        <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95" t="n">
        <v>45838</v>
      </c>
      <c r="G1497" s="72" t="n">
        <v>2025</v>
      </c>
      <c r="H1497" s="72" t="inlineStr">
        <is>
          <t>Junio</t>
        </is>
      </c>
      <c r="I1497" s="72" t="inlineStr">
        <is>
          <t>2025-1</t>
        </is>
      </c>
      <c r="J1497" s="72" t="n">
        <v>0.76</v>
      </c>
      <c r="K1497" s="72" t="n">
        <v>0.59</v>
      </c>
      <c r="L1497" s="74">
        <f>IFERROR(IF(OR(J1497=0,K1497=""),"",IF(E1497="Positivo",MIN(MAX(K1497/J1497,0),1.3),MIN(MAX(J1497/K1497,0),1.3))),"") </f>
        <v/>
      </c>
      <c r="M1497" s="74">
        <f>IFERROR(IF(OR(J1497=0,K1497=""),"",IF(E1497="Positivo",MAX(K1497/J1497,0),MAX(J1497/K1497,0))),"") </f>
        <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95" t="n">
        <v>46022</v>
      </c>
      <c r="G1498" s="72" t="n">
        <v>2025</v>
      </c>
      <c r="H1498" s="72" t="inlineStr">
        <is>
          <t>Diciembre</t>
        </is>
      </c>
      <c r="I1498" s="72" t="inlineStr">
        <is>
          <t>2025-2</t>
        </is>
      </c>
      <c r="J1498" s="72" t="n">
        <v>0.76</v>
      </c>
      <c r="K1498" s="72" t="n">
        <v>0.52</v>
      </c>
      <c r="L1498" s="74">
        <f>IFERROR(IF(OR(J1498=0,K1498=""),"",IF(E1498="Positivo",MIN(MAX(K1498/J1498,0),1.3),MIN(MAX(J1498/K1498,0),1.3))),"") </f>
        <v/>
      </c>
      <c r="M1498" s="74">
        <f>IFERROR(IF(OR(J1498=0,K1498=""),"",IF(E1498="Positivo",MAX(K1498/J1498,0),MAX(J1498/K1498,0))),"") </f>
        <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93" t="n">
        <v>45107</v>
      </c>
      <c r="G1499" s="37" t="n">
        <v>2023</v>
      </c>
      <c r="H1499" s="37" t="inlineStr">
        <is>
          <t>Junio</t>
        </is>
      </c>
      <c r="I1499" s="39" t="inlineStr">
        <is>
          <t>2023-1</t>
        </is>
      </c>
      <c r="J1499" s="37" t="n">
        <v>95</v>
      </c>
      <c r="K1499" s="98" t="n">
        <v>104.59563552424</v>
      </c>
      <c r="L1499" s="71">
        <f>IFERROR(IF(OR(J1499=0,K1499=""),"",IF(E1499="Positivo",MIN(MAX(K1499/J1499,0),1.3),MIN(MAX(J1499/K1499,0),1.3))),"") </f>
        <v/>
      </c>
      <c r="M1499" s="63">
        <f>IFERROR(IF(OR(J1499=0,K1499=""),"",IF(E1499="Positivo",MAX(K1499/J1499,0),MAX(J1499/K1499,0))),"") </f>
        <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93" t="n">
        <v>45291</v>
      </c>
      <c r="G1500" s="37" t="n">
        <v>2023</v>
      </c>
      <c r="H1500" s="37" t="inlineStr">
        <is>
          <t>Diciembre</t>
        </is>
      </c>
      <c r="I1500" s="39" t="inlineStr">
        <is>
          <t>2023-2</t>
        </is>
      </c>
      <c r="J1500" s="37" t="n">
        <v>95</v>
      </c>
      <c r="K1500" s="98" t="n">
        <v>101.39526345983</v>
      </c>
      <c r="L1500" s="71">
        <f>IFERROR(IF(OR(J1500=0,K1500=""),"",IF(E1500="Positivo",MIN(MAX(K1500/J1500,0),1.3),MIN(MAX(J1500/K1500,0),1.3))),"") </f>
        <v/>
      </c>
      <c r="M1500" s="63">
        <f>IFERROR(IF(OR(J1500=0,K1500=""),"",IF(E1500="Positivo",MAX(K1500/J1500,0),MAX(J1500/K1500,0))),"") </f>
        <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93" t="n">
        <v>45473</v>
      </c>
      <c r="G1501" s="37" t="n">
        <v>2024</v>
      </c>
      <c r="H1501" s="37" t="inlineStr">
        <is>
          <t>Junio</t>
        </is>
      </c>
      <c r="I1501" s="39" t="inlineStr">
        <is>
          <t>2024-1</t>
        </is>
      </c>
      <c r="J1501" s="37" t="n">
        <v>95</v>
      </c>
      <c r="K1501" s="98" t="n">
        <v>101.88</v>
      </c>
      <c r="L1501" s="71">
        <f>IFERROR(IF(OR(J1501=0,K1501=""),"",IF(E1501="Positivo",MIN(MAX(K1501/J1501,0),1.3),MIN(MAX(J1501/K1501,0),1.3))),"") </f>
        <v/>
      </c>
      <c r="M1501" s="63">
        <f>IFERROR(IF(OR(J1501=0,K1501=""),"",IF(E1501="Positivo",MAX(K1501/J1501,0),MAX(J1501/K1501,0))),"") </f>
        <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93" t="n">
        <v>45657</v>
      </c>
      <c r="G1502" s="37" t="n">
        <v>2024</v>
      </c>
      <c r="H1502" s="37" t="inlineStr">
        <is>
          <t>Diciembre</t>
        </is>
      </c>
      <c r="I1502" s="39" t="inlineStr">
        <is>
          <t>2024-2</t>
        </is>
      </c>
      <c r="J1502" s="37" t="n">
        <v>95</v>
      </c>
      <c r="K1502" s="37" t="n">
        <v>102.9374919710379</v>
      </c>
      <c r="L1502" s="63">
        <f>IFERROR(IF(OR(J1502=0,K1502=""),"",IF(E1502="Positivo",MIN(MAX(K1502/J1502,0),1.3),MIN(MAX(J1502/K1502,0),1.3))),"") </f>
        <v/>
      </c>
      <c r="M1502" s="63">
        <f>IFERROR(IF(OR(J1502=0,K1502=""),"",IF(E1502="Positivo",MAX(K1502/J1502,0),MAX(J1502/K1502,0))),"") </f>
        <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95" t="n">
        <v>45838</v>
      </c>
      <c r="G1503" s="72" t="n">
        <v>2025</v>
      </c>
      <c r="H1503" s="72" t="inlineStr">
        <is>
          <t>Junio</t>
        </is>
      </c>
      <c r="I1503" s="72" t="inlineStr">
        <is>
          <t>2025-1</t>
        </is>
      </c>
      <c r="J1503" s="72" t="n">
        <v>95</v>
      </c>
      <c r="K1503" s="72" t="n">
        <v>110.79</v>
      </c>
      <c r="L1503" s="74">
        <f>IFERROR(IF(OR(J1503=0,K1503=""),"",IF(E1503="Positivo",MIN(MAX(K1503/J1503,0),1.3),MIN(MAX(J1503/K1503,0),1.3))),"") </f>
        <v/>
      </c>
      <c r="M1503" s="74">
        <f>IFERROR(IF(OR(J1503=0,K1503=""),"",IF(E1503="Positivo",MAX(K1503/J1503,0),MAX(J1503/K1503,0))),"") </f>
        <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95" t="n">
        <v>46022</v>
      </c>
      <c r="G1504" s="72" t="n">
        <v>2025</v>
      </c>
      <c r="H1504" s="72" t="inlineStr">
        <is>
          <t>Diciembre</t>
        </is>
      </c>
      <c r="I1504" s="72" t="inlineStr">
        <is>
          <t>2025-2</t>
        </is>
      </c>
      <c r="J1504" s="72" t="n">
        <v>95</v>
      </c>
      <c r="K1504" s="72" t="n">
        <v>111.76</v>
      </c>
      <c r="L1504" s="74">
        <f>IFERROR(IF(OR(J1504=0,K1504=""),"",IF(E1504="Positivo",MIN(MAX(K1504/J1504,0),1.3),MIN(MAX(J1504/K1504,0),1.3))),"") </f>
        <v/>
      </c>
      <c r="M1504" s="74">
        <f>IFERROR(IF(OR(J1504=0,K1504=""),"",IF(E1504="Positivo",MAX(K1504/J1504,0),MAX(J1504/K1504,0))),"") </f>
        <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95" t="n">
        <v>46203</v>
      </c>
      <c r="G1505" s="72" t="n">
        <v>2026</v>
      </c>
      <c r="H1505" s="72" t="inlineStr">
        <is>
          <t>Junio</t>
        </is>
      </c>
      <c r="I1505" s="72" t="inlineStr">
        <is>
          <t>2026-1</t>
        </is>
      </c>
      <c r="J1505" s="72" t="n">
        <v>95</v>
      </c>
      <c r="K1505" s="72" t="n">
        <v>112.7</v>
      </c>
      <c r="L1505" s="74">
        <f>IFERROR(IF(OR(J1505=0,K1505=""),"",IF(E1505="Positivo",MIN(MAX(K1505/J1505,0),1.3),MIN(MAX(J1505/K1505,0),1.3))),"") </f>
        <v/>
      </c>
      <c r="M1505" s="74">
        <f>IFERROR(IF(OR(J1505=0,K1505=""),"",IF(E1505="Positivo",MAX(K1505/J1505,0),MAX(J1505/K1505,0))),"") </f>
        <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93" t="n">
        <v>45199</v>
      </c>
      <c r="G1506" s="40" t="n">
        <v>2023</v>
      </c>
      <c r="H1506" s="39" t="inlineStr">
        <is>
          <t>Septiembre</t>
        </is>
      </c>
      <c r="I1506" s="39" t="inlineStr">
        <is>
          <t>2023-2</t>
        </is>
      </c>
      <c r="J1506" s="37" t="n">
        <v>44.5</v>
      </c>
      <c r="K1506" s="37" t="n">
        <v>44.5</v>
      </c>
      <c r="L1506" s="71">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93" t="n">
        <v>45291</v>
      </c>
      <c r="G1507" s="37" t="n">
        <v>2023</v>
      </c>
      <c r="H1507" s="37" t="inlineStr">
        <is>
          <t>Diciembre</t>
        </is>
      </c>
      <c r="I1507" s="39" t="inlineStr">
        <is>
          <t>2023-2</t>
        </is>
      </c>
      <c r="J1507" s="37" t="n">
        <v>44.5</v>
      </c>
      <c r="K1507" s="37" t="n">
        <v>44.5</v>
      </c>
      <c r="L1507" s="71">
        <f>IFERROR(IF(OR(J1507=0,K1507=""),"",IF(E1507="Positivo",MIN(MAX(K1507/J1507,0),1.3),MIN(MAX(J1507/K1507,0),1.3))),"") </f>
        <v/>
      </c>
      <c r="M1507" s="63">
        <f>IFERROR(IF(OR(J1507=0,K1507=""),"",IF(E1507="Positivo",MAX(K1507/J1507,0),MAX(J1507/K1507,0))),"") </f>
        <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93" t="n">
        <v>45473</v>
      </c>
      <c r="G1508" s="37" t="n">
        <v>2024</v>
      </c>
      <c r="H1508" s="37" t="inlineStr">
        <is>
          <t>Junio</t>
        </is>
      </c>
      <c r="I1508" s="39" t="inlineStr">
        <is>
          <t>2024-1</t>
        </is>
      </c>
      <c r="J1508" s="37" t="n">
        <v>32.5</v>
      </c>
      <c r="K1508" s="37" t="n">
        <v>32.5</v>
      </c>
      <c r="L1508" s="63">
        <f>IFERROR(IF(OR(J1508=0,K1508=""),"",IF(E1508="Positivo",MIN(MAX(K1508/J1508,0),1.3),MIN(MAX(J1508/K1508,0),1.3))),"") </f>
        <v/>
      </c>
      <c r="M1508" s="63">
        <f>IFERROR(IF(OR(J1508=0,K1508=""),"",IF(E1508="Positivo",MAX(K1508/J1508,0),MAX(J1508/K1508,0))),"") </f>
        <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93" t="n">
        <v>45657</v>
      </c>
      <c r="G1509" s="37" t="n">
        <v>2024</v>
      </c>
      <c r="H1509" s="37" t="inlineStr">
        <is>
          <t>Diciembre</t>
        </is>
      </c>
      <c r="I1509" s="39" t="inlineStr">
        <is>
          <t>2024-2</t>
        </is>
      </c>
      <c r="J1509" s="37" t="n">
        <v>24.5</v>
      </c>
      <c r="K1509" s="37" t="n">
        <v>24.5</v>
      </c>
      <c r="L1509" s="63">
        <f>IFERROR(IF(OR(J1509=0,K1509=""),"",IF(E1509="Positivo",MIN(MAX(K1509/J1509,0),1.3),MIN(MAX(J1509/K1509,0),1.3))),"") </f>
        <v/>
      </c>
      <c r="M1509" s="63">
        <f>IFERROR(IF(OR(J1509=0,K1509=""),"",IF(E1509="Positivo",MAX(K1509/J1509,0),MAX(J1509/K1509,0))),"") </f>
        <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95" t="n">
        <v>45838</v>
      </c>
      <c r="G1510" s="72" t="n">
        <v>2025</v>
      </c>
      <c r="H1510" s="72" t="inlineStr">
        <is>
          <t>Junio</t>
        </is>
      </c>
      <c r="I1510" s="72" t="inlineStr">
        <is>
          <t>2025-1</t>
        </is>
      </c>
      <c r="J1510" s="72" t="n">
        <v>54</v>
      </c>
      <c r="K1510" s="72" t="n">
        <v>54</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95" t="n">
        <v>46022</v>
      </c>
      <c r="G1511" s="72" t="n">
        <v>2025</v>
      </c>
      <c r="H1511" s="72" t="inlineStr">
        <is>
          <t>Diciembre</t>
        </is>
      </c>
      <c r="I1511" s="72" t="inlineStr">
        <is>
          <t>2025-2</t>
        </is>
      </c>
      <c r="J1511" s="72" t="n">
        <v>52.5</v>
      </c>
      <c r="K1511" s="72" t="n">
        <v>52.5</v>
      </c>
      <c r="L1511" s="74">
        <f>IFERROR(IF(OR(J1511=0,K1511=""),"",IF(E1511="Positivo",MIN(MAX(K1511/J1511,0),1.3),MIN(MAX(J1511/K1511,0),1.3))),"") </f>
        <v/>
      </c>
      <c r="M1511" s="74">
        <f>IFERROR(IF(OR(J1511=0,K1511=""),"",IF(E1511="Positivo",MAX(K1511/J1511,0),MAX(J1511/K1511,0))),"") </f>
        <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95" t="n">
        <v>46203</v>
      </c>
      <c r="G1512" s="72" t="n">
        <v>2026</v>
      </c>
      <c r="H1512" s="72" t="inlineStr">
        <is>
          <t>Junio</t>
        </is>
      </c>
      <c r="I1512" s="72" t="inlineStr">
        <is>
          <t>2026-1</t>
        </is>
      </c>
      <c r="J1512" s="72" t="n">
        <v>36</v>
      </c>
      <c r="K1512" s="72" t="n">
        <v>36</v>
      </c>
      <c r="L1512" s="74">
        <f>IFERROR(IF(OR(J1512=0,K1512=""),"",IF(E1512="Positivo",MIN(MAX(K1512/J1512,0),1.3),MIN(MAX(J1512/K1512,0),1.3))),"") </f>
        <v/>
      </c>
      <c r="M1512" s="74">
        <f>IFERROR(IF(OR(J1512=0,K1512=""),"",IF(E1512="Positivo",MAX(K1512/J1512,0),MAX(J1512/K1512,0))),"") </f>
        <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93" t="n">
        <v>45291</v>
      </c>
      <c r="G1513" s="37" t="n">
        <v>2023</v>
      </c>
      <c r="H1513" s="37" t="inlineStr">
        <is>
          <t>Diciembre</t>
        </is>
      </c>
      <c r="I1513" s="39" t="inlineStr">
        <is>
          <t>2023-2</t>
        </is>
      </c>
      <c r="J1513" s="37" t="n">
        <v>90</v>
      </c>
      <c r="K1513" s="37" t="n">
        <v>99.382777777778</v>
      </c>
      <c r="L1513" s="71">
        <f>IFERROR(IF(OR(J1513=0,K1513=""),"",IF(E1513="Positivo",MIN(MAX(K1513/J1513,0),1.3),MIN(MAX(J1513/K1513,0),1.3))),"") </f>
        <v/>
      </c>
      <c r="M1513" s="63">
        <f>IFERROR(IF(OR(J1513=0,K1513=""),"",IF(E1513="Positivo",MAX(K1513/J1513,0),MAX(J1513/K1513,0))),"") </f>
        <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93" t="n">
        <v>45473</v>
      </c>
      <c r="G1514" s="37" t="n">
        <v>2024</v>
      </c>
      <c r="H1514" s="37" t="inlineStr">
        <is>
          <t>Junio</t>
        </is>
      </c>
      <c r="I1514" s="39" t="inlineStr">
        <is>
          <t>2024-1</t>
        </is>
      </c>
      <c r="J1514" s="37" t="n">
        <v>90</v>
      </c>
      <c r="K1514" s="37" t="n">
        <v>100</v>
      </c>
      <c r="L1514" s="63">
        <f>IFERROR(IF(OR(J1514=0,K1514=""),"",IF(E1514="Positivo",MIN(MAX(K1514/J1514,0),1.3),MIN(MAX(J1514/K1514,0),1.3))),"") </f>
        <v/>
      </c>
      <c r="M1514" s="63">
        <f>IFERROR(IF(OR(J1514=0,K1514=""),"",IF(E1514="Positivo",MAX(K1514/J1514,0),MAX(J1514/K1514,0))),"") </f>
        <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93" t="n">
        <v>45657</v>
      </c>
      <c r="G1515" s="37" t="n">
        <v>2024</v>
      </c>
      <c r="H1515" s="37" t="inlineStr">
        <is>
          <t>Diciembre</t>
        </is>
      </c>
      <c r="I1515" s="39" t="inlineStr">
        <is>
          <t>2024-2</t>
        </is>
      </c>
      <c r="J1515" s="37" t="n">
        <v>90</v>
      </c>
      <c r="K1515" s="37" t="n">
        <v>50</v>
      </c>
      <c r="L1515" s="63">
        <f>IFERROR(IF(OR(J1515=0,K1515=""),"",IF(E1515="Positivo",MIN(MAX(K1515/J1515,0),1.3),MIN(MAX(J1515/K1515,0),1.3))),"") </f>
        <v/>
      </c>
      <c r="M1515" s="63">
        <f>IFERROR(IF(OR(J1515=0,K1515=""),"",IF(E1515="Positivo",MAX(K1515/J1515,0),MAX(J1515/K1515,0))),"") </f>
        <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95" t="n">
        <v>45838</v>
      </c>
      <c r="G1516" s="72" t="n">
        <v>2025</v>
      </c>
      <c r="H1516" s="72" t="inlineStr">
        <is>
          <t>Junio</t>
        </is>
      </c>
      <c r="I1516" s="72" t="inlineStr">
        <is>
          <t>2025-1</t>
        </is>
      </c>
      <c r="J1516" s="72" t="n">
        <v>90</v>
      </c>
      <c r="K1516" s="72" t="n">
        <v>100</v>
      </c>
      <c r="L1516" s="74">
        <f>IFERROR(IF(OR(J1516=0,K1516=""),"",IF(E1516="Positivo",MIN(MAX(K1516/J1516,0),1.3),MIN(MAX(J1516/K1516,0),1.3))),"") </f>
        <v/>
      </c>
      <c r="M1516" s="74">
        <f>IFERROR(IF(OR(J1516=0,K1516=""),"",IF(E1516="Positivo",MAX(K1516/J1516,0),MAX(J1516/K1516,0))),"") </f>
        <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95" t="n">
        <v>46022</v>
      </c>
      <c r="G1517" s="72" t="n">
        <v>2025</v>
      </c>
      <c r="H1517" s="72" t="inlineStr">
        <is>
          <t>Diciembre</t>
        </is>
      </c>
      <c r="I1517" s="72" t="inlineStr">
        <is>
          <t>2025-2</t>
        </is>
      </c>
      <c r="J1517" s="72" t="n">
        <v>90</v>
      </c>
      <c r="K1517" s="72" t="n">
        <v>100</v>
      </c>
      <c r="L1517" s="74">
        <f>IFERROR(IF(OR(J1517=0,K1517=""),"",IF(E1517="Positivo",MIN(MAX(K1517/J1517,0),1.3),MIN(MAX(J1517/K1517,0),1.3))),"") </f>
        <v/>
      </c>
      <c r="M1517" s="74">
        <f>IFERROR(IF(OR(J1517=0,K1517=""),"",IF(E1517="Positivo",MAX(K1517/J1517,0),MAX(J1517/K1517,0))),"") </f>
        <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95" t="n">
        <v>46203</v>
      </c>
      <c r="G1518" s="72" t="n">
        <v>2026</v>
      </c>
      <c r="H1518" s="72" t="inlineStr">
        <is>
          <t>Junio</t>
        </is>
      </c>
      <c r="I1518" s="72" t="inlineStr">
        <is>
          <t>2026-1</t>
        </is>
      </c>
      <c r="J1518" s="72" t="n">
        <v>90</v>
      </c>
      <c r="K1518" s="72" t="n">
        <v>100</v>
      </c>
      <c r="L1518" s="74">
        <f>IFERROR(IF(OR(J1518=0,K1518=""),"",IF(E1518="Positivo",MIN(MAX(K1518/J1518,0),1.3),MIN(MAX(J1518/K1518,0),1.3))),"") </f>
        <v/>
      </c>
      <c r="M1518" s="74">
        <f>IFERROR(IF(OR(J1518=0,K1518=""),"",IF(E1518="Positivo",MAX(K1518/J1518,0),MAX(J1518/K1518,0))),"") </f>
        <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93" t="n">
        <v>45107</v>
      </c>
      <c r="G1519" s="37" t="n">
        <v>2023</v>
      </c>
      <c r="H1519" s="37" t="inlineStr">
        <is>
          <t>Junio</t>
        </is>
      </c>
      <c r="I1519" s="39" t="inlineStr">
        <is>
          <t>2023-1</t>
        </is>
      </c>
      <c r="J1519" s="37" t="n">
        <v>0.05</v>
      </c>
      <c r="K1519" s="37" t="n">
        <v>0.02</v>
      </c>
      <c r="L1519" s="63">
        <f>IFERROR(IF(OR(J1519=0,K1519=""),"",IF(E1519="Positivo",MIN(MAX(K1519/J1519,0),1.3),MIN(MAX(J1519/K1519,0),1.3))),"") </f>
        <v/>
      </c>
      <c r="M1519" s="63">
        <f>IFERROR(IF(OR(J1519=0,K1519=""),"",IF(E1519="Positivo",MAX(K1519/J1519,0),MAX(J1519/K1519,0))),"") </f>
        <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93" t="n">
        <v>45291</v>
      </c>
      <c r="G1520" s="37" t="n">
        <v>2023</v>
      </c>
      <c r="H1520" s="37" t="inlineStr">
        <is>
          <t>Diciembre</t>
        </is>
      </c>
      <c r="I1520" s="39" t="inlineStr">
        <is>
          <t>2023-2</t>
        </is>
      </c>
      <c r="J1520" s="37" t="n">
        <v>0.05</v>
      </c>
      <c r="K1520" s="37" t="n">
        <v>0.05</v>
      </c>
      <c r="L1520" s="63">
        <f>IFERROR(IF(OR(J1520=0,K1520=""),"",IF(E1520="Positivo",MIN(MAX(K1520/J1520,0),1.3),MIN(MAX(J1520/K1520,0),1.3))),"") </f>
        <v/>
      </c>
      <c r="M1520" s="63">
        <f>IFERROR(IF(OR(J1520=0,K1520=""),"",IF(E1520="Positivo",MAX(K1520/J1520,0),MAX(J1520/K1520,0))),"") </f>
        <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93" t="n">
        <v>45473</v>
      </c>
      <c r="G1521" s="37" t="n">
        <v>2024</v>
      </c>
      <c r="H1521" s="37" t="inlineStr">
        <is>
          <t>Junio</t>
        </is>
      </c>
      <c r="I1521" s="39" t="inlineStr">
        <is>
          <t>2024-1</t>
        </is>
      </c>
      <c r="J1521" s="37" t="n">
        <v>0.05</v>
      </c>
      <c r="K1521" s="37" t="n">
        <v>0.07000000000000001</v>
      </c>
      <c r="L1521" s="63">
        <f>IFERROR(IF(OR(J1521=0,K1521=""),"",IF(E1521="Positivo",MIN(MAX(K1521/J1521,0),1.3),MIN(MAX(J1521/K1521,0),1.3))),"") </f>
        <v/>
      </c>
      <c r="M1521" s="63">
        <f>IFERROR(IF(OR(J1521=0,K1521=""),"",IF(E1521="Positivo",MAX(K1521/J1521,0),MAX(J1521/K1521,0))),"") </f>
        <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93" t="n">
        <v>45657</v>
      </c>
      <c r="G1522" s="37" t="n">
        <v>2024</v>
      </c>
      <c r="H1522" s="37" t="inlineStr">
        <is>
          <t>Diciembre</t>
        </is>
      </c>
      <c r="I1522" s="39" t="inlineStr">
        <is>
          <t>2024-2</t>
        </is>
      </c>
      <c r="J1522" s="37" t="n">
        <v>0.05</v>
      </c>
      <c r="K1522" s="37" t="n">
        <v>0.14</v>
      </c>
      <c r="L1522" s="63">
        <f>IFERROR(IF(OR(J1522=0,K1522=""),"",IF(E1522="Positivo",MIN(MAX(K1522/J1522,0),1.3),MIN(MAX(J1522/K1522,0),1.3))),"") </f>
        <v/>
      </c>
      <c r="M1522" s="63">
        <f>IFERROR(IF(OR(J1522=0,K1522=""),"",IF(E1522="Positivo",MAX(K1522/J1522,0),MAX(J1522/K1522,0))),"") </f>
        <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95" t="n">
        <v>45838</v>
      </c>
      <c r="G1523" s="72" t="n">
        <v>2025</v>
      </c>
      <c r="H1523" s="72" t="inlineStr">
        <is>
          <t>Junio</t>
        </is>
      </c>
      <c r="I1523" s="72" t="inlineStr">
        <is>
          <t>2025-1</t>
        </is>
      </c>
      <c r="J1523" s="72" t="n">
        <v>0.05</v>
      </c>
      <c r="K1523" s="72" t="n">
        <v>0.02</v>
      </c>
      <c r="L1523" s="74">
        <f>IFERROR(IF(OR(J1523=0,K1523=""),"",IF(E1523="Positivo",MIN(MAX(K1523/J1523,0),1.3),MIN(MAX(J1523/K1523,0),1.3))),"") </f>
        <v/>
      </c>
      <c r="M1523" s="74">
        <f>IFERROR(IF(OR(J1523=0,K1523=""),"",IF(E1523="Positivo",MAX(K1523/J1523,0),MAX(J1523/K1523,0))),"") </f>
        <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95" t="n">
        <v>46022</v>
      </c>
      <c r="G1524" s="72" t="n">
        <v>2025</v>
      </c>
      <c r="H1524" s="72" t="inlineStr">
        <is>
          <t>Diciembre</t>
        </is>
      </c>
      <c r="I1524" s="72" t="inlineStr">
        <is>
          <t>2025-2</t>
        </is>
      </c>
      <c r="J1524" s="72" t="n">
        <v>0.05</v>
      </c>
      <c r="K1524" s="72" t="n">
        <v>0.17</v>
      </c>
      <c r="L1524" s="74">
        <f>IFERROR(IF(OR(J1524=0,K1524=""),"",IF(E1524="Positivo",MIN(MAX(K1524/J1524,0),1.3),MIN(MAX(J1524/K1524,0),1.3))),"") </f>
        <v/>
      </c>
      <c r="M1524" s="74">
        <f>IFERROR(IF(OR(J1524=0,K1524=""),"",IF(E1524="Positivo",MAX(K1524/J1524,0),MAX(J1524/K1524,0))),"") </f>
        <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95" t="n">
        <v>46203</v>
      </c>
      <c r="G1525" s="72" t="n">
        <v>2026</v>
      </c>
      <c r="H1525" s="72" t="inlineStr">
        <is>
          <t>Junio</t>
        </is>
      </c>
      <c r="I1525" s="72" t="inlineStr">
        <is>
          <t>2026-1</t>
        </is>
      </c>
      <c r="J1525" s="72" t="n">
        <v>0.05</v>
      </c>
      <c r="K1525" s="72" t="n">
        <v>0.02</v>
      </c>
      <c r="L1525" s="74">
        <f>IFERROR(IF(OR(J1525=0,K1525=""),"",IF(E1525="Positivo",MIN(MAX(K1525/J1525,0),1.3),MIN(MAX(J1525/K1525,0),1.3))),"") </f>
        <v/>
      </c>
      <c r="M1525" s="74">
        <f>IFERROR(IF(OR(J1525=0,K1525=""),"",IF(E1525="Positivo",MAX(K1525/J1525,0),MAX(J1525/K1525,0))),"") </f>
        <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93" t="n">
        <v>45107</v>
      </c>
      <c r="G1526" s="37" t="n">
        <v>2023</v>
      </c>
      <c r="H1526" s="37" t="inlineStr">
        <is>
          <t>Junio</t>
        </is>
      </c>
      <c r="I1526" s="37" t="inlineStr">
        <is>
          <t>2023-1</t>
        </is>
      </c>
      <c r="J1526" s="37" t="n">
        <v>1200</v>
      </c>
      <c r="K1526" s="37" t="n">
        <v>18.5</v>
      </c>
      <c r="L1526" s="63">
        <f>IFERROR(IF(OR(J1526=0,K1526=""),"",IF(E1526="Positivo",MIN(MAX(K1526/J1526,0),1.3),MIN(MAX(J1526/K1526,0),1.3))),"") </f>
        <v/>
      </c>
      <c r="M1526" s="63">
        <f>IFERROR(IF(OR(J1526=0,K1526=""),"",IF(E1526="Positivo",MAX(K1526/J1526,0),MAX(J1526/K1526,0))),"") </f>
        <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93" t="n">
        <v>45199</v>
      </c>
      <c r="G1527" s="37" t="n">
        <v>2023</v>
      </c>
      <c r="H1527" s="37" t="inlineStr">
        <is>
          <t>Septiembre</t>
        </is>
      </c>
      <c r="I1527" s="39" t="inlineStr">
        <is>
          <t>2023-2</t>
        </is>
      </c>
      <c r="J1527" s="37" t="n">
        <v>1200</v>
      </c>
      <c r="K1527" s="37" t="n">
        <v>2275.63</v>
      </c>
      <c r="L1527" s="63">
        <f>IFERROR(IF(OR(J1527=0,K1527=""),"",IF(E1527="Positivo",MIN(MAX(K1527/J1527,0),1.3),MIN(MAX(J1527/K1527,0),1.3))),"") </f>
        <v/>
      </c>
      <c r="M1527" s="63">
        <f>IFERROR(IF(OR(J1527=0,K1527=""),"",IF(E1527="Positivo",MAX(K1527/J1527,0),MAX(J1527/K1527,0))),"") </f>
        <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93" t="n">
        <v>45230</v>
      </c>
      <c r="G1528" s="37" t="n">
        <v>2023</v>
      </c>
      <c r="H1528" s="37" t="inlineStr">
        <is>
          <t>Octubre</t>
        </is>
      </c>
      <c r="I1528" s="39" t="inlineStr">
        <is>
          <t>2023-2</t>
        </is>
      </c>
      <c r="J1528" s="37" t="n">
        <v>1200</v>
      </c>
      <c r="K1528" s="37" t="n">
        <v>2275.63</v>
      </c>
      <c r="L1528" s="63">
        <f>IFERROR(IF(OR(J1528=0,K1528=""),"",IF(E1528="Positivo",MIN(MAX(K1528/J1528,0),1.3),MIN(MAX(J1528/K1528,0),1.3))),"") </f>
        <v/>
      </c>
      <c r="M1528" s="63">
        <f>IFERROR(IF(OR(J1528=0,K1528=""),"",IF(E1528="Positivo",MAX(K1528/J1528,0),MAX(J1528/K1528,0))),"") </f>
        <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93" t="n">
        <v>45260</v>
      </c>
      <c r="G1529" s="37" t="n">
        <v>2023</v>
      </c>
      <c r="H1529" s="37" t="inlineStr">
        <is>
          <t>Noviembre</t>
        </is>
      </c>
      <c r="I1529" s="39" t="inlineStr">
        <is>
          <t>2023-2</t>
        </is>
      </c>
      <c r="J1529" s="37" t="n">
        <v>1200</v>
      </c>
      <c r="K1529" s="37" t="n">
        <v>2275.63</v>
      </c>
      <c r="L1529" s="63">
        <f>IFERROR(IF(OR(J1529=0,K1529=""),"",IF(E1529="Positivo",MIN(MAX(K1529/J1529,0),1.3),MIN(MAX(J1529/K1529,0),1.3))),"") </f>
        <v/>
      </c>
      <c r="M1529" s="63">
        <f>IFERROR(IF(OR(J1529=0,K1529=""),"",IF(E1529="Positivo",MAX(K1529/J1529,0),MAX(J1529/K1529,0))),"") </f>
        <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93" t="n">
        <v>45291</v>
      </c>
      <c r="G1530" s="37" t="n">
        <v>2023</v>
      </c>
      <c r="H1530" s="37" t="inlineStr">
        <is>
          <t>Diciembre</t>
        </is>
      </c>
      <c r="I1530" s="39" t="inlineStr">
        <is>
          <t>2023-2</t>
        </is>
      </c>
      <c r="J1530" s="37" t="n">
        <v>1200</v>
      </c>
      <c r="K1530" s="37" t="n">
        <v>2275.63</v>
      </c>
      <c r="L1530" s="63">
        <f>IFERROR(IF(OR(J1530=0,K1530=""),"",IF(E1530="Positivo",MIN(MAX(K1530/J1530,0),1.3),MIN(MAX(J1530/K1530,0),1.3))),"") </f>
        <v/>
      </c>
      <c r="M1530" s="63">
        <f>IFERROR(IF(OR(J1530=0,K1530=""),"",IF(E1530="Positivo",MAX(K1530/J1530,0),MAX(J1530/K1530,0))),"") </f>
        <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93" t="n">
        <v>45473</v>
      </c>
      <c r="G1531" s="37" t="n">
        <v>2024</v>
      </c>
      <c r="H1531" s="37" t="inlineStr">
        <is>
          <t>Junio</t>
        </is>
      </c>
      <c r="I1531" s="39" t="inlineStr">
        <is>
          <t>2024-1</t>
        </is>
      </c>
      <c r="J1531" s="37" t="n">
        <v>1200</v>
      </c>
      <c r="K1531" s="37" t="n">
        <v>3489.51</v>
      </c>
      <c r="L1531" s="63">
        <f>IFERROR(IF(OR(J1531=0,K1531=""),"",IF(E1531="Positivo",MIN(MAX(K1531/J1531,0),1.3),MIN(MAX(J1531/K1531,0),1.3))),"") </f>
        <v/>
      </c>
      <c r="M1531" s="63">
        <f>IFERROR(IF(OR(J1531=0,K1531=""),"",IF(E1531="Positivo",MAX(K1531/J1531,0),MAX(J1531/K1531,0))),"") </f>
        <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93" t="n">
        <v>45657</v>
      </c>
      <c r="G1532" s="37" t="n">
        <v>2024</v>
      </c>
      <c r="H1532" s="37" t="inlineStr">
        <is>
          <t>Diciembre</t>
        </is>
      </c>
      <c r="I1532" s="39" t="inlineStr">
        <is>
          <t>2024-2</t>
        </is>
      </c>
      <c r="J1532" s="37" t="n">
        <v>1200</v>
      </c>
      <c r="K1532" s="37" t="n">
        <v>1937.73</v>
      </c>
      <c r="L1532" s="63">
        <f>IFERROR(IF(OR(J1532=0,K1532=""),"",IF(E1532="Positivo",MIN(MAX(K1532/J1532,0),1.3),MIN(MAX(J1532/K1532,0),1.3))),"") </f>
        <v/>
      </c>
      <c r="M1532" s="63">
        <f>IFERROR(IF(OR(J1532=0,K1532=""),"",IF(E1532="Positivo",MAX(K1532/J1532,0),MAX(J1532/K1532,0))),"") </f>
        <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95" t="n">
        <v>45838</v>
      </c>
      <c r="G1533" s="72" t="n">
        <v>2025</v>
      </c>
      <c r="H1533" s="72" t="inlineStr">
        <is>
          <t>Junio</t>
        </is>
      </c>
      <c r="I1533" s="72" t="inlineStr">
        <is>
          <t>2025-1</t>
        </is>
      </c>
      <c r="J1533" s="72" t="n">
        <v>1200</v>
      </c>
      <c r="K1533" s="72" t="n">
        <v>2467.36</v>
      </c>
      <c r="L1533" s="74">
        <f>IFERROR(IF(OR(J1533=0,K1533=""),"",IF(E1533="Positivo",MIN(MAX(K1533/J1533,0),1.3),MIN(MAX(J1533/K1533,0),1.3))),"") </f>
        <v/>
      </c>
      <c r="M1533" s="74">
        <f>IFERROR(IF(OR(J1533=0,K1533=""),"",IF(E1533="Positivo",MAX(K1533/J1533,0),MAX(J1533/K1533,0))),"") </f>
        <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95" t="n">
        <v>46022</v>
      </c>
      <c r="G1534" s="72" t="n">
        <v>2025</v>
      </c>
      <c r="H1534" s="72" t="inlineStr">
        <is>
          <t>Diciembre</t>
        </is>
      </c>
      <c r="I1534" s="72" t="inlineStr">
        <is>
          <t>2025-2</t>
        </is>
      </c>
      <c r="J1534" s="72" t="n">
        <v>1200</v>
      </c>
      <c r="K1534" s="72" t="n">
        <v>5316.2</v>
      </c>
      <c r="L1534" s="74">
        <f>IFERROR(IF(OR(J1534=0,K1534=""),"",IF(E1534="Positivo",MIN(MAX(K1534/J1534,0),1.3),MIN(MAX(J1534/K1534,0),1.3))),"") </f>
        <v/>
      </c>
      <c r="M1534" s="74">
        <f>IFERROR(IF(OR(J1534=0,K1534=""),"",IF(E1534="Positivo",MAX(K1534/J1534,0),MAX(J1534/K1534,0))),"") </f>
        <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93" t="n">
        <v>45107</v>
      </c>
      <c r="G1535" s="37" t="n">
        <v>2023</v>
      </c>
      <c r="H1535" s="37" t="inlineStr">
        <is>
          <t>Junio</t>
        </is>
      </c>
      <c r="I1535" s="39" t="inlineStr">
        <is>
          <t>2023-1</t>
        </is>
      </c>
      <c r="J1535" s="37" t="n">
        <v>100</v>
      </c>
      <c r="K1535" s="37" t="n">
        <v>0.43352601156069</v>
      </c>
      <c r="L1535" s="71">
        <f>IFERROR(IF(OR(J1535=0,K1535=""),"",IF(E1535="Positivo",MIN(MAX(K1535/J1535,0),1.3),MIN(MAX(J1535/K1535,0),1.3))),"") </f>
        <v/>
      </c>
      <c r="M1535" s="63">
        <f>IFERROR(IF(OR(J1535=0,K1535=""),"",IF(E1535="Positivo",MAX(K1535/J1535,0),MAX(J1535/K1535,0))),"") </f>
        <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93" t="n">
        <v>45291</v>
      </c>
      <c r="G1536" s="37" t="n">
        <v>2023</v>
      </c>
      <c r="H1536" s="37" t="inlineStr">
        <is>
          <t>Diciembre</t>
        </is>
      </c>
      <c r="I1536" s="39" t="inlineStr">
        <is>
          <t>2023-2</t>
        </is>
      </c>
      <c r="J1536" s="37" t="n">
        <v>100</v>
      </c>
      <c r="K1536" s="37" t="n">
        <v>-111.57</v>
      </c>
      <c r="L1536" s="71">
        <f>IFERROR(IF(OR(J1536=0,K1536=""),"",IF(E1536="Positivo",MIN(MAX(K1536/J1536,0),1.3),MIN(MAX(J1536/K1536,0),1.3))),"") </f>
        <v/>
      </c>
      <c r="M1536" s="63">
        <f>IFERROR(IF(OR(J1536=0,K1536=""),"",IF(E1536="Positivo",MAX(K1536/J1536,0),MAX(J1536/K1536,0))),"") </f>
        <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93" t="n">
        <v>45473</v>
      </c>
      <c r="G1537" s="37" t="n">
        <v>2024</v>
      </c>
      <c r="H1537" s="37" t="inlineStr">
        <is>
          <t>Junio</t>
        </is>
      </c>
      <c r="I1537" s="39" t="inlineStr">
        <is>
          <t>2024-1</t>
        </is>
      </c>
      <c r="J1537" s="37" t="n">
        <v>100</v>
      </c>
      <c r="K1537" s="37" t="n">
        <v>-20.67</v>
      </c>
      <c r="L1537" s="63">
        <f>IFERROR(IF(OR(J1537=0,K1537=""),"",IF(E1537="Positivo",MIN(MAX(K1537/J1537,0),1.3),MIN(MAX(J1537/K1537,0),1.3))),"") </f>
        <v/>
      </c>
      <c r="M1537" s="63">
        <f>IFERROR(IF(OR(J1537=0,K1537=""),"",IF(E1537="Positivo",MAX(K1537/J1537,0),MAX(J1537/K1537,0))),"") </f>
        <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93" t="n">
        <v>45657</v>
      </c>
      <c r="G1538" s="37" t="n">
        <v>2024</v>
      </c>
      <c r="H1538" s="37" t="inlineStr">
        <is>
          <t>Diciembre</t>
        </is>
      </c>
      <c r="I1538" s="39" t="inlineStr">
        <is>
          <t>2024-2</t>
        </is>
      </c>
      <c r="J1538" s="37" t="n">
        <v>100</v>
      </c>
      <c r="K1538" s="37" t="n">
        <v>71.09</v>
      </c>
      <c r="L1538" s="63">
        <f>IFERROR(IF(OR(J1538=0,K1538=""),"",IF(E1538="Positivo",MIN(MAX(K1538/J1538,0),1.3),MIN(MAX(J1538/K1538,0),1.3))),"") </f>
        <v/>
      </c>
      <c r="M1538" s="63">
        <f>IFERROR(IF(OR(J1538=0,K1538=""),"",IF(E1538="Positivo",MAX(K1538/J1538,0),MAX(J1538/K1538,0))),"") </f>
        <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95" t="n">
        <v>45838</v>
      </c>
      <c r="G1539" s="72" t="n">
        <v>2025</v>
      </c>
      <c r="H1539" s="72" t="inlineStr">
        <is>
          <t>Junio</t>
        </is>
      </c>
      <c r="I1539" s="72" t="inlineStr">
        <is>
          <t>2025-1</t>
        </is>
      </c>
      <c r="J1539" s="72" t="n">
        <v>1</v>
      </c>
      <c r="K1539" s="72" t="n">
        <v>96.09</v>
      </c>
      <c r="L1539" s="74">
        <f>IFERROR(IF(OR(J1539=0,K1539=""),"",IF(E1539="Positivo",MIN(MAX(K1539/J1539,0),1.3),MIN(MAX(J1539/K1539,0),1.3))),"") </f>
        <v/>
      </c>
      <c r="M1539" s="74">
        <f>IFERROR(IF(OR(J1539=0,K1539=""),"",IF(E1539="Positivo",MAX(K1539/J1539,0),MAX(J1539/K1539,0))),"") </f>
        <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95" t="n">
        <v>46022</v>
      </c>
      <c r="G1540" s="72" t="n">
        <v>2025</v>
      </c>
      <c r="H1540" s="72" t="inlineStr">
        <is>
          <t>Diciembre</t>
        </is>
      </c>
      <c r="I1540" s="72" t="inlineStr">
        <is>
          <t>2025-2</t>
        </is>
      </c>
      <c r="J1540" s="72" t="n">
        <v>1</v>
      </c>
      <c r="K1540" s="72" t="n">
        <v>-732.08</v>
      </c>
      <c r="L1540" s="74">
        <f>IFERROR(IF(OR(J1540=0,K1540=""),"",IF(E1540="Positivo",MIN(MAX(K1540/J1540,0),1.3),MIN(MAX(J1540/K1540,0),1.3))),"") </f>
        <v/>
      </c>
      <c r="M1540" s="74">
        <f>IFERROR(IF(OR(J1540=0,K1540=""),"",IF(E1540="Positivo",MAX(K1540/J1540,0),MAX(J1540/K1540,0))),"") </f>
        <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95" t="n">
        <v>46203</v>
      </c>
      <c r="G1541" s="72" t="n">
        <v>2026</v>
      </c>
      <c r="H1541" s="72" t="inlineStr">
        <is>
          <t>Junio</t>
        </is>
      </c>
      <c r="I1541" s="72" t="inlineStr">
        <is>
          <t>2026-1</t>
        </is>
      </c>
      <c r="J1541" s="72" t="n">
        <v>1</v>
      </c>
      <c r="K1541" s="72" t="n">
        <v>86.36</v>
      </c>
      <c r="L1541" s="74">
        <f>IFERROR(IF(OR(J1541=0,K1541=""),"",IF(E1541="Positivo",MIN(MAX(K1541/J1541,0),1.3),MIN(MAX(J1541/K1541,0),1.3))),"") </f>
        <v/>
      </c>
      <c r="M1541" s="74">
        <f>IFERROR(IF(OR(J1541=0,K1541=""),"",IF(E1541="Positivo",MAX(K1541/J1541,0),MAX(J1541/K1541,0))),"") </f>
        <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93" t="n">
        <v>45291</v>
      </c>
      <c r="G1542" s="37" t="n">
        <v>2023</v>
      </c>
      <c r="H1542" s="37" t="inlineStr">
        <is>
          <t>Diciembre</t>
        </is>
      </c>
      <c r="I1542" s="39" t="inlineStr">
        <is>
          <t>2023-2</t>
        </is>
      </c>
      <c r="J1542" s="37" t="n">
        <v>21</v>
      </c>
      <c r="K1542" s="37" t="n">
        <v>11.06833333333333</v>
      </c>
      <c r="L1542" s="63">
        <f>IFERROR(IF(OR(J1542=0,K1542=""),"",IF(E1542="Positivo",MIN(MAX(K1542/J1542,0),1.3),MIN(MAX(J1542/K1542,0),1.3))),"") </f>
        <v/>
      </c>
      <c r="M1542" s="63">
        <f>IFERROR(IF(OR(J1542=0,K1542=""),"",IF(E1542="Positivo",MAX(K1542/J1542,0),MAX(J1542/K1542,0))),"") </f>
        <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93" t="n">
        <v>45473</v>
      </c>
      <c r="G1543" s="37" t="n">
        <v>2024</v>
      </c>
      <c r="H1543" s="37" t="inlineStr">
        <is>
          <t>Junio</t>
        </is>
      </c>
      <c r="I1543" s="39" t="inlineStr">
        <is>
          <t>2024-1</t>
        </is>
      </c>
      <c r="J1543" s="37" t="n">
        <v>14</v>
      </c>
      <c r="K1543" s="37" t="n">
        <v>11.56666666666667</v>
      </c>
      <c r="L1543" s="63">
        <f>IFERROR(IF(OR(J1543=0,K1543=""),"",IF(E1543="Positivo",MIN(MAX(K1543/J1543,0),1.3),MIN(MAX(J1543/K1543,0),1.3))),"") </f>
        <v/>
      </c>
      <c r="M1543" s="63">
        <f>IFERROR(IF(OR(J1543=0,K1543=""),"",IF(E1543="Positivo",MAX(K1543/J1543,0),MAX(J1543/K1543,0))),"") </f>
        <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93" t="n">
        <v>45657</v>
      </c>
      <c r="G1544" s="37" t="n">
        <v>2024</v>
      </c>
      <c r="H1544" s="37" t="inlineStr">
        <is>
          <t>Diciembre</t>
        </is>
      </c>
      <c r="I1544" s="39" t="inlineStr">
        <is>
          <t>2024-2</t>
        </is>
      </c>
      <c r="J1544" s="37" t="n">
        <v>14</v>
      </c>
      <c r="K1544" s="37" t="n">
        <v>10.56166666666667</v>
      </c>
      <c r="L1544" s="63">
        <f>IFERROR(IF(OR(J1544=0,K1544=""),"",IF(E1544="Positivo",MIN(MAX(K1544/J1544,0),1.3),MIN(MAX(J1544/K1544,0),1.3))),"") </f>
        <v/>
      </c>
      <c r="M1544" s="63">
        <f>IFERROR(IF(OR(J1544=0,K1544=""),"",IF(E1544="Positivo",MAX(K1544/J1544,0),MAX(J1544/K1544,0))),"") </f>
        <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95" t="n">
        <v>45838</v>
      </c>
      <c r="G1545" s="72" t="n">
        <v>2025</v>
      </c>
      <c r="H1545" s="72" t="inlineStr">
        <is>
          <t>Junio</t>
        </is>
      </c>
      <c r="I1545" s="72" t="inlineStr">
        <is>
          <t>2025-1</t>
        </is>
      </c>
      <c r="J1545" s="72" t="n">
        <v>14</v>
      </c>
      <c r="K1545" s="72" t="n">
        <v>8.606666666666667</v>
      </c>
      <c r="L1545" s="74">
        <f>IFERROR(IF(OR(J1545=0,K1545=""),"",IF(E1545="Positivo",MIN(MAX(K1545/J1545,0),1.3),MIN(MAX(J1545/K1545,0),1.3))),"") </f>
        <v/>
      </c>
      <c r="M1545" s="74">
        <f>IFERROR(IF(OR(J1545=0,K1545=""),"",IF(E1545="Positivo",MAX(K1545/J1545,0),MAX(J1545/K1545,0))),"") </f>
        <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95" t="n">
        <v>46022</v>
      </c>
      <c r="G1546" s="72" t="n">
        <v>2025</v>
      </c>
      <c r="H1546" s="72" t="inlineStr">
        <is>
          <t>Diciembre</t>
        </is>
      </c>
      <c r="I1546" s="72" t="inlineStr">
        <is>
          <t>2025-2</t>
        </is>
      </c>
      <c r="J1546" s="72" t="n">
        <v>14</v>
      </c>
      <c r="K1546" s="72" t="n">
        <v>11.67333333333333</v>
      </c>
      <c r="L1546" s="74">
        <f>IFERROR(IF(OR(J1546=0,K1546=""),"",IF(E1546="Positivo",MIN(MAX(K1546/J1546,0),1.3),MIN(MAX(J1546/K1546,0),1.3))),"") </f>
        <v/>
      </c>
      <c r="M1546" s="74">
        <f>IFERROR(IF(OR(J1546=0,K1546=""),"",IF(E1546="Positivo",MAX(K1546/J1546,0),MAX(J1546/K1546,0))),"") </f>
        <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95" t="n">
        <v>46203</v>
      </c>
      <c r="G1547" s="72" t="n">
        <v>2026</v>
      </c>
      <c r="H1547" s="72" t="inlineStr">
        <is>
          <t>Junio</t>
        </is>
      </c>
      <c r="I1547" s="72" t="inlineStr">
        <is>
          <t>2026-1</t>
        </is>
      </c>
      <c r="J1547" s="72" t="n">
        <v>14</v>
      </c>
      <c r="K1547" s="72" t="n">
        <v>12.61</v>
      </c>
      <c r="L1547" s="74">
        <f>IFERROR(IF(OR(J1547=0,K1547=""),"",IF(E1547="Positivo",MIN(MAX(K1547/J1547,0),1.3),MIN(MAX(J1547/K1547,0),1.3))),"") </f>
        <v/>
      </c>
      <c r="M1547" s="74">
        <f>IFERROR(IF(OR(J1547=0,K1547=""),"",IF(E1547="Positivo",MAX(K1547/J1547,0),MAX(J1547/K1547,0))),"") </f>
        <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95" t="n">
        <v>46387</v>
      </c>
      <c r="G1548" s="72" t="n">
        <v>2026</v>
      </c>
      <c r="H1548" s="72" t="inlineStr">
        <is>
          <t>Diciembre</t>
        </is>
      </c>
      <c r="I1548" s="72" t="inlineStr">
        <is>
          <t>2026-2</t>
        </is>
      </c>
      <c r="J1548" s="72" t="n">
        <v>12</v>
      </c>
      <c r="K1548" s="72" t="n">
        <v>16.22</v>
      </c>
      <c r="L1548" s="74">
        <f>IFERROR(IF(OR(J1548=0,K1548=""),"",IF(E1548="Positivo",MIN(MAX(K1548/J1548,0),1.3),MIN(MAX(J1548/K1548,0),1.3))),"") </f>
        <v/>
      </c>
      <c r="M1548" s="74">
        <f>IFERROR(IF(OR(J1548=0,K1548=""),"",IF(E1548="Positivo",MAX(K1548/J1548,0),MAX(J1548/K1548,0))),"") </f>
        <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93" t="n">
        <v>45291</v>
      </c>
      <c r="G1549" s="37" t="n">
        <v>2023</v>
      </c>
      <c r="H1549" s="37" t="inlineStr">
        <is>
          <t>Diciembre</t>
        </is>
      </c>
      <c r="I1549" s="39" t="inlineStr">
        <is>
          <t>2023-2</t>
        </is>
      </c>
      <c r="J1549" s="37" t="n">
        <v>80</v>
      </c>
      <c r="K1549" s="37" t="n">
        <v>96</v>
      </c>
      <c r="L1549" s="71">
        <f>IFERROR(IF(OR(J1549=0,K1549=""),"",IF(E1549="Positivo",MIN(MAX(K1549/J1549,0),1.3),MIN(MAX(J1549/K1549,0),1.3))),"") </f>
        <v/>
      </c>
      <c r="M1549" s="63">
        <f>IFERROR(IF(OR(J1549=0,K1549=""),"",IF(E1549="Positivo",MAX(K1549/J1549,0),MAX(J1549/K1549,0))),"") </f>
        <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93" t="n">
        <v>45657</v>
      </c>
      <c r="G1550" s="37" t="n">
        <v>2024</v>
      </c>
      <c r="H1550" s="37" t="inlineStr">
        <is>
          <t>Diciembre</t>
        </is>
      </c>
      <c r="I1550" s="39" t="inlineStr">
        <is>
          <t>2024-2</t>
        </is>
      </c>
      <c r="J1550" s="37" t="n">
        <v>80</v>
      </c>
      <c r="K1550" s="37" t="n">
        <v>84</v>
      </c>
      <c r="L1550" s="63">
        <f>IFERROR(IF(OR(J1550=0,K1550=""),"",IF(E1550="Positivo",MIN(MAX(K1550/J1550,0),1.3),MIN(MAX(J1550/K1550,0),1.3))),"") </f>
        <v/>
      </c>
      <c r="M1550" s="63">
        <f>IFERROR(IF(OR(J1550=0,K1550=""),"",IF(E1550="Positivo",MAX(K1550/J1550,0),MAX(J1550/K1550,0))),"") </f>
        <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95" t="n">
        <v>46022</v>
      </c>
      <c r="G1551" s="72" t="n">
        <v>2025</v>
      </c>
      <c r="H1551" s="72" t="inlineStr">
        <is>
          <t>Diciembre</t>
        </is>
      </c>
      <c r="I1551" s="72" t="inlineStr">
        <is>
          <t>2025-2</t>
        </is>
      </c>
      <c r="J1551" s="72" t="n">
        <v>80</v>
      </c>
      <c r="K1551" s="72" t="n">
        <v>99</v>
      </c>
      <c r="L1551" s="74">
        <f>IFERROR(IF(OR(J1551=0,K1551=""),"",IF(E1551="Positivo",MIN(MAX(K1551/J1551,0),1.3),MIN(MAX(J1551/K1551,0),1.3))),"") </f>
        <v/>
      </c>
      <c r="M1551" s="74">
        <f>IFERROR(IF(OR(J1551=0,K1551=""),"",IF(E1551="Positivo",MAX(K1551/J1551,0),MAX(J1551/K1551,0))),"") </f>
        <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95" t="n">
        <v>46203</v>
      </c>
      <c r="G1552" s="72" t="n">
        <v>2026</v>
      </c>
      <c r="H1552" s="72" t="inlineStr">
        <is>
          <t>Junio</t>
        </is>
      </c>
      <c r="I1552" s="72" t="inlineStr">
        <is>
          <t>2026-1</t>
        </is>
      </c>
      <c r="J1552" s="72" t="n">
        <v>85</v>
      </c>
      <c r="K1552" s="72" t="n">
        <v>99.5</v>
      </c>
      <c r="L1552" s="74">
        <f>IFERROR(IF(OR(J1552=0,K1552=""),"",IF(E1552="Positivo",MIN(MAX(K1552/J1552,0),1.3),MIN(MAX(J1552/K1552,0),1.3))),"") </f>
        <v/>
      </c>
      <c r="M1552" s="74">
        <f>IFERROR(IF(OR(J1552=0,K1552=""),"",IF(E1552="Positivo",MAX(K1552/J1552,0),MAX(J1552/K1552,0))),"") </f>
        <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93" t="n">
        <v>45291</v>
      </c>
      <c r="G1553" s="37" t="n">
        <v>2023</v>
      </c>
      <c r="H1553" s="37" t="inlineStr">
        <is>
          <t>Diciembre</t>
        </is>
      </c>
      <c r="I1553" s="39" t="inlineStr">
        <is>
          <t>2023-2</t>
        </is>
      </c>
      <c r="J1553" s="37" t="n">
        <v>100</v>
      </c>
      <c r="K1553" s="37" t="n">
        <v>100</v>
      </c>
      <c r="L1553" s="71">
        <f>IFERROR(IF(OR(J1553=0,K1553=""),"",IF(E1553="Positivo",MIN(MAX(K1553/J1553,0),1.3),MIN(MAX(J1553/K1553,0),1.3))),"") </f>
        <v/>
      </c>
      <c r="M1553" s="63">
        <f>IFERROR(IF(OR(J1553=0,K1553=""),"",IF(E1553="Positivo",MAX(K1553/J1553,0),MAX(J1553/K1553,0))),"") </f>
        <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93" t="n">
        <v>45291</v>
      </c>
      <c r="G1554" s="37" t="n">
        <v>2023</v>
      </c>
      <c r="H1554" s="37" t="inlineStr">
        <is>
          <t>Diciembre</t>
        </is>
      </c>
      <c r="I1554" s="39" t="inlineStr">
        <is>
          <t>2023-2</t>
        </is>
      </c>
      <c r="J1554" s="37" t="n">
        <v>100</v>
      </c>
      <c r="K1554" s="37" t="n">
        <v>100</v>
      </c>
      <c r="L1554" s="71">
        <f>IFERROR(IF(OR(J1554=0,K1554=""),"",IF(E1554="Positivo",MIN(MAX(K1554/J1554,0),1.3),MIN(MAX(J1554/K1554,0),1.3))),"") </f>
        <v/>
      </c>
      <c r="M1554" s="63">
        <f>IFERROR(IF(OR(J1554=0,K1554=""),"",IF(E1554="Positivo",MAX(K1554/J1554,0),MAX(J1554/K1554,0))),"") </f>
        <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93"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93" t="n">
        <v>45657</v>
      </c>
      <c r="G1556" s="37" t="n">
        <v>2024</v>
      </c>
      <c r="H1556" s="37" t="inlineStr">
        <is>
          <t>Diciembre</t>
        </is>
      </c>
      <c r="I1556" s="39" t="inlineStr">
        <is>
          <t>2024-2</t>
        </is>
      </c>
      <c r="J1556" s="37" t="n">
        <v>100</v>
      </c>
      <c r="K1556" s="37" t="n">
        <v>100</v>
      </c>
      <c r="L1556" s="63">
        <f>IFERROR(IF(OR(J1556=0,K1556=""),"",IF(E1556="Positivo",MIN(MAX(K1556/J1556,0),1.3),MIN(MAX(J1556/K1556,0),1.3))),"") </f>
        <v/>
      </c>
      <c r="M1556" s="63">
        <f>IFERROR(IF(OR(J1556=0,K1556=""),"",IF(E1556="Positivo",MAX(K1556/J1556,0),MAX(J1556/K1556,0))),"") </f>
        <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95"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95"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95" t="n">
        <v>46203</v>
      </c>
      <c r="G1559" s="72" t="n">
        <v>2026</v>
      </c>
      <c r="H1559" s="72" t="inlineStr">
        <is>
          <t>Junio</t>
        </is>
      </c>
      <c r="I1559" s="72" t="inlineStr">
        <is>
          <t>2026-1</t>
        </is>
      </c>
      <c r="J1559" s="72" t="n">
        <v>100</v>
      </c>
      <c r="K1559" s="72" t="n">
        <v>100</v>
      </c>
      <c r="L1559" s="74">
        <f>IFERROR(IF(OR(J1559=0,K1559=""),"",IF(E1559="Positivo",MIN(MAX(K1559/J1559,0),1.3),MIN(MAX(J1559/K1559,0),1.3))),"") </f>
        <v/>
      </c>
      <c r="M1559" s="74">
        <f>IFERROR(IF(OR(J1559=0,K1559=""),"",IF(E1559="Positivo",MAX(K1559/J1559,0),MAX(J1559/K1559,0))),"") </f>
        <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93" t="n">
        <v>45291</v>
      </c>
      <c r="G1560" s="37" t="n">
        <v>2023</v>
      </c>
      <c r="H1560" s="37" t="inlineStr">
        <is>
          <t>Diciembre</t>
        </is>
      </c>
      <c r="I1560" s="39" t="inlineStr">
        <is>
          <t>2023-2</t>
        </is>
      </c>
      <c r="J1560" s="37" t="n">
        <v>98</v>
      </c>
      <c r="K1560" s="37" t="n">
        <v>97.746062537527</v>
      </c>
      <c r="L1560" s="71">
        <f>IFERROR(IF(OR(J1560=0,K1560=""),"",IF(E1560="Positivo",MIN(MAX(K1560/J1560,0),1.3),MIN(MAX(J1560/K1560,0),1.3))),"") </f>
        <v/>
      </c>
      <c r="M1560" s="63">
        <f>IFERROR(IF(OR(J1560=0,K1560=""),"",IF(E1560="Positivo",MAX(K1560/J1560,0),MAX(J1560/K1560,0))),"") </f>
        <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93" t="n">
        <v>45473</v>
      </c>
      <c r="G1561" s="37" t="n">
        <v>2024</v>
      </c>
      <c r="H1561" s="37" t="inlineStr">
        <is>
          <t>Junio</t>
        </is>
      </c>
      <c r="I1561" s="39" t="inlineStr">
        <is>
          <t>2024-1</t>
        </is>
      </c>
      <c r="J1561" s="37" t="n">
        <v>98</v>
      </c>
      <c r="K1561" s="37" t="n">
        <v>99.73</v>
      </c>
      <c r="L1561" s="63">
        <f>IFERROR(IF(OR(J1561=0,K1561=""),"",IF(E1561="Positivo",MIN(MAX(K1561/J1561,0),1.3),MIN(MAX(J1561/K1561,0),1.3))),"") </f>
        <v/>
      </c>
      <c r="M1561" s="63">
        <f>IFERROR(IF(OR(J1561=0,K1561=""),"",IF(E1561="Positivo",MAX(K1561/J1561,0),MAX(J1561/K1561,0))),"") </f>
        <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93" t="n">
        <v>45657</v>
      </c>
      <c r="G1562" s="37" t="n">
        <v>2024</v>
      </c>
      <c r="H1562" s="37" t="inlineStr">
        <is>
          <t>Diciembre</t>
        </is>
      </c>
      <c r="I1562" s="39" t="inlineStr">
        <is>
          <t>2024-2</t>
        </is>
      </c>
      <c r="J1562" s="37" t="n">
        <v>98</v>
      </c>
      <c r="K1562" s="37" t="n">
        <v>99.23999999999999</v>
      </c>
      <c r="L1562" s="63">
        <f>IFERROR(IF(OR(J1562=0,K1562=""),"",IF(E1562="Positivo",MIN(MAX(K1562/J1562,0),1.3),MIN(MAX(J1562/K1562,0),1.3))),"") </f>
        <v/>
      </c>
      <c r="M1562" s="63">
        <f>IFERROR(IF(OR(J1562=0,K1562=""),"",IF(E1562="Positivo",MAX(K1562/J1562,0),MAX(J1562/K1562,0))),"") </f>
        <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95" t="n">
        <v>45838</v>
      </c>
      <c r="G1563" s="72" t="n">
        <v>2025</v>
      </c>
      <c r="H1563" s="72" t="inlineStr">
        <is>
          <t>Junio</t>
        </is>
      </c>
      <c r="I1563" s="72" t="inlineStr">
        <is>
          <t>2025-1</t>
        </is>
      </c>
      <c r="J1563" s="72" t="n">
        <v>98</v>
      </c>
      <c r="K1563" s="72" t="n">
        <v>99.77</v>
      </c>
      <c r="L1563" s="74">
        <f>IFERROR(IF(OR(J1563=0,K1563=""),"",IF(E1563="Positivo",MIN(MAX(K1563/J1563,0),1.3),MIN(MAX(J1563/K1563,0),1.3))),"") </f>
        <v/>
      </c>
      <c r="M1563" s="74">
        <f>IFERROR(IF(OR(J1563=0,K1563=""),"",IF(E1563="Positivo",MAX(K1563/J1563,0),MAX(J1563/K1563,0))),"") </f>
        <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95" t="n">
        <v>46022</v>
      </c>
      <c r="G1564" s="72" t="n">
        <v>2025</v>
      </c>
      <c r="H1564" s="72" t="inlineStr">
        <is>
          <t>Diciembre</t>
        </is>
      </c>
      <c r="I1564" s="72" t="inlineStr">
        <is>
          <t>2025-2</t>
        </is>
      </c>
      <c r="J1564" s="72" t="n">
        <v>98</v>
      </c>
      <c r="K1564" s="72" t="n">
        <v>99.73999999999999</v>
      </c>
      <c r="L1564" s="74">
        <f>IFERROR(IF(OR(J1564=0,K1564=""),"",IF(E1564="Positivo",MIN(MAX(K1564/J1564,0),1.3),MIN(MAX(J1564/K1564,0),1.3))),"") </f>
        <v/>
      </c>
      <c r="M1564" s="74">
        <f>IFERROR(IF(OR(J1564=0,K1564=""),"",IF(E1564="Positivo",MAX(K1564/J1564,0),MAX(J1564/K1564,0))),"") </f>
        <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95" t="n">
        <v>46203</v>
      </c>
      <c r="G1565" s="72" t="n">
        <v>2026</v>
      </c>
      <c r="H1565" s="72" t="inlineStr">
        <is>
          <t>Junio</t>
        </is>
      </c>
      <c r="I1565" s="72" t="inlineStr">
        <is>
          <t>2026-1</t>
        </is>
      </c>
      <c r="J1565" s="72" t="n">
        <v>98</v>
      </c>
      <c r="K1565" s="72" t="n">
        <v>99.81</v>
      </c>
      <c r="L1565" s="74">
        <f>IFERROR(IF(OR(J1565=0,K1565=""),"",IF(E1565="Positivo",MIN(MAX(K1565/J1565,0),1.3),MIN(MAX(J1565/K1565,0),1.3))),"") </f>
        <v/>
      </c>
      <c r="M1565" s="74">
        <f>IFERROR(IF(OR(J1565=0,K1565=""),"",IF(E1565="Positivo",MAX(K1565/J1565,0),MAX(J1565/K1565,0))),"") </f>
        <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93" t="n">
        <v>45473</v>
      </c>
      <c r="G1566" s="37" t="n">
        <v>2024</v>
      </c>
      <c r="H1566" s="37" t="inlineStr">
        <is>
          <t>Junio</t>
        </is>
      </c>
      <c r="I1566" s="39" t="inlineStr">
        <is>
          <t>2024-1</t>
        </is>
      </c>
      <c r="J1566" s="37" t="n">
        <v>90</v>
      </c>
      <c r="K1566" s="37" t="n">
        <v>97.31</v>
      </c>
      <c r="L1566" s="63">
        <f>IFERROR(IF(OR(J1566=0,K1566=""),"",IF(E1566="Positivo",MIN(MAX(K1566/J1566,0),1.3),MIN(MAX(J1566/K1566,0),1.3))),"") </f>
        <v/>
      </c>
      <c r="M1566" s="63">
        <f>IFERROR(IF(OR(J1566=0,K1566=""),"",IF(E1566="Positivo",MAX(K1566/J1566,0),MAX(J1566/K1566,0))),"") </f>
        <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93" t="n">
        <v>45657</v>
      </c>
      <c r="G1567" s="37" t="n">
        <v>2024</v>
      </c>
      <c r="H1567" s="37" t="inlineStr">
        <is>
          <t>Diciembre</t>
        </is>
      </c>
      <c r="I1567" s="39" t="inlineStr">
        <is>
          <t>2024-2</t>
        </is>
      </c>
      <c r="J1567" s="37" t="n">
        <v>90</v>
      </c>
      <c r="K1567" s="37" t="n">
        <v>99.919935948759</v>
      </c>
      <c r="L1567" s="63">
        <f>IFERROR(IF(OR(J1567=0,K1567=""),"",IF(E1567="Positivo",MIN(MAX(K1567/J1567,0),1.3),MIN(MAX(J1567/K1567,0),1.3))),"") </f>
        <v/>
      </c>
      <c r="M1567" s="63">
        <f>IFERROR(IF(OR(J1567=0,K1567=""),"",IF(E1567="Positivo",MAX(K1567/J1567,0),MAX(J1567/K1567,0))),"") </f>
        <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93" t="n">
        <v>45473</v>
      </c>
      <c r="G1568" s="37" t="n">
        <v>2024</v>
      </c>
      <c r="H1568" s="37" t="inlineStr">
        <is>
          <t>Junio</t>
        </is>
      </c>
      <c r="I1568" s="39" t="inlineStr">
        <is>
          <t>2024-1</t>
        </is>
      </c>
      <c r="J1568" s="37" t="n">
        <v>100</v>
      </c>
      <c r="K1568" s="37" t="n">
        <v>80</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93" t="n">
        <v>45657</v>
      </c>
      <c r="G1569" s="37" t="n">
        <v>2024</v>
      </c>
      <c r="H1569" s="37" t="inlineStr">
        <is>
          <t>Diciembre</t>
        </is>
      </c>
      <c r="I1569" s="39" t="inlineStr">
        <is>
          <t>2024-2</t>
        </is>
      </c>
      <c r="J1569" s="37" t="n">
        <v>100</v>
      </c>
      <c r="K1569" s="37" t="n">
        <v>145</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93" t="n">
        <v>45473</v>
      </c>
      <c r="G1570" s="37" t="n">
        <v>2024</v>
      </c>
      <c r="H1570" s="37" t="inlineStr">
        <is>
          <t>Junio</t>
        </is>
      </c>
      <c r="I1570" s="39" t="inlineStr">
        <is>
          <t>2024-1</t>
        </is>
      </c>
      <c r="J1570" s="37" t="n">
        <v>100</v>
      </c>
      <c r="K1570" s="37" t="n">
        <v>114.33</v>
      </c>
      <c r="L1570" s="63">
        <f>IFERROR(IF(OR(J1570=0,K1570=""),"",IF(E1570="Positivo",MIN(MAX(K1570/J1570,0),1.3),MIN(MAX(J1570/K1570,0),1.3))),"") </f>
        <v/>
      </c>
      <c r="M1570" s="63">
        <f>IFERROR(IF(OR(J1570=0,K1570=""),"",IF(E1570="Positivo",MAX(K1570/J1570,0),MAX(J1570/K1570,0))),"") </f>
        <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93" t="n">
        <v>45657</v>
      </c>
      <c r="G1571" s="37" t="n">
        <v>2024</v>
      </c>
      <c r="H1571" s="37" t="inlineStr">
        <is>
          <t>Diciembre</t>
        </is>
      </c>
      <c r="I1571" s="39" t="inlineStr">
        <is>
          <t>2024-2</t>
        </is>
      </c>
      <c r="J1571" s="37" t="n">
        <v>100</v>
      </c>
      <c r="K1571" s="37" t="n">
        <v>209</v>
      </c>
      <c r="L1571" s="63">
        <f>IFERROR(IF(OR(J1571=0,K1571=""),"",IF(E1571="Positivo",MIN(MAX(K1571/J1571,0),1.3),MIN(MAX(J1571/K1571,0),1.3))),"") </f>
        <v/>
      </c>
      <c r="M1571" s="63">
        <f>IFERROR(IF(OR(J1571=0,K1571=""),"",IF(E1571="Positivo",MAX(K1571/J1571,0),MAX(J1571/K1571,0))),"") </f>
        <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93"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93" t="n">
        <v>45657</v>
      </c>
      <c r="G1573" s="37" t="n">
        <v>2024</v>
      </c>
      <c r="H1573" s="37" t="inlineStr">
        <is>
          <t>Diciembre</t>
        </is>
      </c>
      <c r="I1573" s="39" t="inlineStr">
        <is>
          <t>2024-2</t>
        </is>
      </c>
      <c r="J1573" s="37" t="n">
        <v>0</v>
      </c>
      <c r="K1573" s="37" t="n">
        <v>2.1</v>
      </c>
      <c r="L1573" s="63">
        <f>IFERROR(IF(OR(J1573=0,K1573=""),"",IF(E1573="Positivo",MIN(MAX(K1573/J1573,0),1.3),MIN(MAX(J1573/K1573,0),1.3))),"") </f>
        <v/>
      </c>
      <c r="M1573" s="63">
        <f>IFERROR(IF(OR(J1573=0,K1573=""),"",IF(E1573="Positivo",MAX(K1573/J1573,0),MAX(J1573/K1573,0))),"") </f>
        <v/>
      </c>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95" t="n">
        <v>45838</v>
      </c>
      <c r="G1574" s="72" t="n">
        <v>2025</v>
      </c>
      <c r="H1574" s="72" t="inlineStr">
        <is>
          <t>Junio</t>
        </is>
      </c>
      <c r="I1574" s="72" t="inlineStr">
        <is>
          <t>2025-1</t>
        </is>
      </c>
      <c r="J1574" s="72" t="n">
        <v>3</v>
      </c>
      <c r="K1574" s="72" t="n">
        <v>1.6</v>
      </c>
      <c r="L1574" s="74">
        <f>IFERROR(IF(OR(J1574=0,K1574=""),"",IF(E1574="Positivo",MIN(MAX(K1574/J1574,0),1.3),MIN(MAX(J1574/K1574,0),1.3))),"") </f>
        <v/>
      </c>
      <c r="M1574" s="74">
        <f>IFERROR(IF(OR(J1574=0,K1574=""),"",IF(E1574="Positivo",MAX(K1574/J1574,0),MAX(J1574/K1574,0))),"") </f>
        <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95" t="n">
        <v>46022</v>
      </c>
      <c r="G1575" s="72" t="n">
        <v>2025</v>
      </c>
      <c r="H1575" s="72" t="inlineStr">
        <is>
          <t>Diciembre</t>
        </is>
      </c>
      <c r="I1575" s="72" t="inlineStr">
        <is>
          <t>2025-2</t>
        </is>
      </c>
      <c r="J1575" s="72" t="n">
        <v>3</v>
      </c>
      <c r="K1575" s="72" t="n">
        <v>1.7</v>
      </c>
      <c r="L1575" s="74">
        <f>IFERROR(IF(OR(J1575=0,K1575=""),"",IF(E1575="Positivo",MIN(MAX(K1575/J1575,0),1.3),MIN(MAX(J1575/K1575,0),1.3))),"") </f>
        <v/>
      </c>
      <c r="M1575" s="74">
        <f>IFERROR(IF(OR(J1575=0,K1575=""),"",IF(E1575="Positivo",MAX(K1575/J1575,0),MAX(J1575/K1575,0))),"") </f>
        <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95" t="n">
        <v>46203</v>
      </c>
      <c r="G1576" s="72" t="n">
        <v>2026</v>
      </c>
      <c r="H1576" s="72" t="inlineStr">
        <is>
          <t>Junio</t>
        </is>
      </c>
      <c r="I1576" s="72" t="inlineStr">
        <is>
          <t>2026-1</t>
        </is>
      </c>
      <c r="J1576" s="72" t="n">
        <v>2.5</v>
      </c>
      <c r="K1576" s="72" t="n">
        <v>1.5</v>
      </c>
      <c r="L1576" s="74">
        <f>IFERROR(IF(OR(J1576=0,K1576=""),"",IF(E1576="Positivo",MIN(MAX(K1576/J1576,0),1.3),MIN(MAX(J1576/K1576,0),1.3))),"") </f>
        <v/>
      </c>
      <c r="M1576" s="74">
        <f>IFERROR(IF(OR(J1576=0,K1576=""),"",IF(E1576="Positivo",MAX(K1576/J1576,0),MAX(J1576/K1576,0))),"") </f>
        <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93" t="n">
        <v>45473</v>
      </c>
      <c r="G1577" s="37" t="n">
        <v>2024</v>
      </c>
      <c r="H1577" s="37" t="inlineStr">
        <is>
          <t>Junio</t>
        </is>
      </c>
      <c r="I1577" s="39" t="inlineStr">
        <is>
          <t>2024-1</t>
        </is>
      </c>
      <c r="J1577" s="37" t="n">
        <v>67.5</v>
      </c>
      <c r="K1577" s="37" t="n">
        <v>55.2</v>
      </c>
      <c r="L1577" s="63">
        <f>IFERROR(IF(OR(J1577=0,K1577=""),"",IF(E1577="Positivo",MIN(MAX(K1577/J1577,0),1.3),MIN(MAX(J1577/K1577,0),1.3))),"") </f>
        <v/>
      </c>
      <c r="M1577" s="63">
        <f>IFERROR(IF(OR(J1577=0,K1577=""),"",IF(E1577="Positivo",MAX(K1577/J1577,0),MAX(J1577/K1577,0))),"") </f>
        <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93" t="n">
        <v>45657</v>
      </c>
      <c r="G1578" s="37" t="n">
        <v>2024</v>
      </c>
      <c r="H1578" s="37" t="inlineStr">
        <is>
          <t>Diciembre</t>
        </is>
      </c>
      <c r="I1578" s="39" t="inlineStr">
        <is>
          <t>2024-2</t>
        </is>
      </c>
      <c r="J1578" s="37" t="n">
        <v>67.5</v>
      </c>
      <c r="K1578" s="37" t="n">
        <v>86.5</v>
      </c>
      <c r="L1578" s="63">
        <f>IFERROR(IF(OR(J1578=0,K1578=""),"",IF(E1578="Positivo",MIN(MAX(K1578/J1578,0),1.3),MIN(MAX(J1578/K1578,0),1.3))),"") </f>
        <v/>
      </c>
      <c r="M1578" s="63">
        <f>IFERROR(IF(OR(J1578=0,K1578=""),"",IF(E1578="Positivo",MAX(K1578/J1578,0),MAX(J1578/K1578,0))),"") </f>
        <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95" t="n">
        <v>45838</v>
      </c>
      <c r="G1579" s="72" t="n">
        <v>2025</v>
      </c>
      <c r="H1579" s="72" t="inlineStr">
        <is>
          <t>Junio</t>
        </is>
      </c>
      <c r="I1579" s="72" t="inlineStr">
        <is>
          <t>2025-1</t>
        </is>
      </c>
      <c r="J1579" s="72" t="n">
        <v>70</v>
      </c>
      <c r="K1579" s="72" t="n">
        <v>75.7</v>
      </c>
      <c r="L1579" s="74">
        <f>IFERROR(IF(OR(J1579=0,K1579=""),"",IF(E1579="Positivo",MIN(MAX(K1579/J1579,0),1.3),MIN(MAX(J1579/K1579,0),1.3))),"") </f>
        <v/>
      </c>
      <c r="M1579" s="74">
        <f>IFERROR(IF(OR(J1579=0,K1579=""),"",IF(E1579="Positivo",MAX(K1579/J1579,0),MAX(J1579/K1579,0))),"") </f>
        <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95" t="n">
        <v>46022</v>
      </c>
      <c r="G1580" s="72" t="n">
        <v>2025</v>
      </c>
      <c r="H1580" s="72" t="inlineStr">
        <is>
          <t>Diciembre</t>
        </is>
      </c>
      <c r="I1580" s="72" t="inlineStr">
        <is>
          <t>2025-2</t>
        </is>
      </c>
      <c r="J1580" s="72" t="n">
        <v>70</v>
      </c>
      <c r="K1580" s="72" t="n">
        <v>85.3</v>
      </c>
      <c r="L1580" s="74">
        <f>IFERROR(IF(OR(J1580=0,K1580=""),"",IF(E1580="Positivo",MIN(MAX(K1580/J1580,0),1.3),MIN(MAX(J1580/K1580,0),1.3))),"") </f>
        <v/>
      </c>
      <c r="M1580" s="74">
        <f>IFERROR(IF(OR(J1580=0,K1580=""),"",IF(E1580="Positivo",MAX(K1580/J1580,0),MAX(J1580/K1580,0))),"") </f>
        <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95" t="n">
        <v>46203</v>
      </c>
      <c r="G1581" s="72" t="n">
        <v>2026</v>
      </c>
      <c r="H1581" s="72" t="inlineStr">
        <is>
          <t>Junio</t>
        </is>
      </c>
      <c r="I1581" s="72" t="inlineStr">
        <is>
          <t>2026-1</t>
        </is>
      </c>
      <c r="J1581" s="72" t="n">
        <v>85</v>
      </c>
      <c r="K1581" s="72" t="n">
        <v>79.59999999999999</v>
      </c>
      <c r="L1581" s="74">
        <f>IFERROR(IF(OR(J1581=0,K1581=""),"",IF(E1581="Positivo",MIN(MAX(K1581/J1581,0),1.3),MIN(MAX(J1581/K1581,0),1.3))),"") </f>
        <v/>
      </c>
      <c r="M1581" s="74">
        <f>IFERROR(IF(OR(J1581=0,K1581=""),"",IF(E1581="Positivo",MAX(K1581/J1581,0),MAX(J1581/K1581,0))),"") </f>
        <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93" t="n">
        <v>45473</v>
      </c>
      <c r="G1582" s="37" t="n">
        <v>2024</v>
      </c>
      <c r="H1582" s="37" t="inlineStr">
        <is>
          <t>Junio</t>
        </is>
      </c>
      <c r="I1582" s="39" t="inlineStr">
        <is>
          <t>2024-1</t>
        </is>
      </c>
      <c r="J1582" s="37" t="n">
        <v>15</v>
      </c>
      <c r="K1582" s="37" t="n">
        <v>31.04</v>
      </c>
      <c r="L1582" s="63">
        <f>IFERROR(IF(OR(J1582=0,K1582=""),"",IF(E1582="Positivo",MIN(MAX(K1582/J1582,0),1.3),MIN(MAX(J1582/K1582,0),1.3))),"") </f>
        <v/>
      </c>
      <c r="M1582" s="63">
        <f>IFERROR(IF(OR(J1582=0,K1582=""),"",IF(E1582="Positivo",MAX(K1582/J1582,0),MAX(J1582/K1582,0))),"") </f>
        <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93" t="n">
        <v>45657</v>
      </c>
      <c r="G1583" s="37" t="n">
        <v>2024</v>
      </c>
      <c r="H1583" s="37" t="inlineStr">
        <is>
          <t>Diciembre</t>
        </is>
      </c>
      <c r="I1583" s="39" t="inlineStr">
        <is>
          <t>2024-2</t>
        </is>
      </c>
      <c r="J1583" s="37" t="n">
        <v>15</v>
      </c>
      <c r="K1583" s="37" t="n">
        <v>16.16</v>
      </c>
      <c r="L1583" s="63">
        <f>IFERROR(IF(OR(J1583=0,K1583=""),"",IF(E1583="Positivo",MIN(MAX(K1583/J1583,0),1.3),MIN(MAX(J1583/K1583,0),1.3))),"") </f>
        <v/>
      </c>
      <c r="M1583" s="63">
        <f>IFERROR(IF(OR(J1583=0,K1583=""),"",IF(E1583="Positivo",MAX(K1583/J1583,0),MAX(J1583/K1583,0))),"") </f>
        <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95" t="n">
        <v>45838</v>
      </c>
      <c r="G1584" s="72" t="n">
        <v>2025</v>
      </c>
      <c r="H1584" s="72" t="inlineStr">
        <is>
          <t>Junio</t>
        </is>
      </c>
      <c r="I1584" s="72" t="inlineStr">
        <is>
          <t>2025-1</t>
        </is>
      </c>
      <c r="J1584" s="72" t="n">
        <v>15</v>
      </c>
      <c r="K1584" s="72" t="n">
        <v>16.54</v>
      </c>
      <c r="L1584" s="74">
        <f>IFERROR(IF(OR(J1584=0,K1584=""),"",IF(E1584="Positivo",MIN(MAX(K1584/J1584,0),1.3),MIN(MAX(J1584/K1584,0),1.3))),"") </f>
        <v/>
      </c>
      <c r="M1584" s="74">
        <f>IFERROR(IF(OR(J1584=0,K1584=""),"",IF(E1584="Positivo",MAX(K1584/J1584,0),MAX(J1584/K1584,0))),"") </f>
        <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95" t="n">
        <v>46022</v>
      </c>
      <c r="G1585" s="72" t="n">
        <v>2025</v>
      </c>
      <c r="H1585" s="72" t="inlineStr">
        <is>
          <t>Diciembre</t>
        </is>
      </c>
      <c r="I1585" s="72" t="inlineStr">
        <is>
          <t>2025-2</t>
        </is>
      </c>
      <c r="J1585" s="72" t="n">
        <v>15</v>
      </c>
      <c r="K1585" s="72" t="n">
        <v>15.01</v>
      </c>
      <c r="L1585" s="74">
        <f>IFERROR(IF(OR(J1585=0,K1585=""),"",IF(E1585="Positivo",MIN(MAX(K1585/J1585,0),1.3),MIN(MAX(J1585/K1585,0),1.3))),"") </f>
        <v/>
      </c>
      <c r="M1585" s="74">
        <f>IFERROR(IF(OR(J1585=0,K1585=""),"",IF(E1585="Positivo",MAX(K1585/J1585,0),MAX(J1585/K1585,0))),"") </f>
        <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93" t="n">
        <v>45473</v>
      </c>
      <c r="G1586" s="37" t="n">
        <v>2024</v>
      </c>
      <c r="H1586" s="37" t="inlineStr">
        <is>
          <t>Junio</t>
        </is>
      </c>
      <c r="I1586" s="39" t="inlineStr">
        <is>
          <t>2024-1</t>
        </is>
      </c>
      <c r="J1586" s="37" t="n">
        <v>9</v>
      </c>
      <c r="K1586" s="37" t="n">
        <v>18.93</v>
      </c>
      <c r="L1586" s="63">
        <f>IFERROR(IF(OR(J1586=0,K1586=""),"",IF(E1586="Positivo",MIN(MAX(K1586/J1586,0),1.3),MIN(MAX(J1586/K1586,0),1.3))),"") </f>
        <v/>
      </c>
      <c r="M1586" s="63">
        <f>IFERROR(IF(OR(J1586=0,K1586=""),"",IF(E1586="Positivo",MAX(K1586/J1586,0),MAX(J1586/K1586,0))),"") </f>
        <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93" t="n">
        <v>45657</v>
      </c>
      <c r="G1587" s="37" t="n">
        <v>2024</v>
      </c>
      <c r="H1587" s="37" t="inlineStr">
        <is>
          <t>Diciembre</t>
        </is>
      </c>
      <c r="I1587" s="39" t="inlineStr">
        <is>
          <t>2024-2</t>
        </is>
      </c>
      <c r="J1587" s="37" t="n">
        <v>9</v>
      </c>
      <c r="K1587" s="37" t="n">
        <v>9.32</v>
      </c>
      <c r="L1587" s="63">
        <f>IFERROR(IF(OR(J1587=0,K1587=""),"",IF(E1587="Positivo",MIN(MAX(K1587/J1587,0),1.3),MIN(MAX(J1587/K1587,0),1.3))),"") </f>
        <v/>
      </c>
      <c r="M1587" s="63">
        <f>IFERROR(IF(OR(J1587=0,K1587=""),"",IF(E1587="Positivo",MAX(K1587/J1587,0),MAX(J1587/K1587,0))),"") </f>
        <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95" t="n">
        <v>45838</v>
      </c>
      <c r="G1588" s="72" t="n">
        <v>2025</v>
      </c>
      <c r="H1588" s="72" t="inlineStr">
        <is>
          <t>Junio</t>
        </is>
      </c>
      <c r="I1588" s="72" t="inlineStr">
        <is>
          <t>2025-1</t>
        </is>
      </c>
      <c r="J1588" s="72" t="n">
        <v>17</v>
      </c>
      <c r="K1588" s="72" t="n">
        <v>39.62</v>
      </c>
      <c r="L1588" s="74">
        <f>IFERROR(IF(OR(J1588=0,K1588=""),"",IF(E1588="Positivo",MIN(MAX(K1588/J1588,0),1.3),MIN(MAX(J1588/K1588,0),1.3))),"") </f>
        <v/>
      </c>
      <c r="M1588" s="74">
        <f>IFERROR(IF(OR(J1588=0,K1588=""),"",IF(E1588="Positivo",MAX(K1588/J1588,0),MAX(J1588/K1588,0))),"") </f>
        <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95" t="n">
        <v>46022</v>
      </c>
      <c r="G1589" s="72" t="n">
        <v>2025</v>
      </c>
      <c r="H1589" s="72" t="inlineStr">
        <is>
          <t>Diciembre</t>
        </is>
      </c>
      <c r="I1589" s="72" t="inlineStr">
        <is>
          <t>2025-2</t>
        </is>
      </c>
      <c r="J1589" s="72" t="n">
        <v>17</v>
      </c>
      <c r="K1589" s="72" t="n">
        <v>59.36</v>
      </c>
      <c r="L1589" s="74">
        <f>IFERROR(IF(OR(J1589=0,K1589=""),"",IF(E1589="Positivo",MIN(MAX(K1589/J1589,0),1.3),MIN(MAX(J1589/K1589,0),1.3))),"") </f>
        <v/>
      </c>
      <c r="M1589" s="74">
        <f>IFERROR(IF(OR(J1589=0,K1589=""),"",IF(E1589="Positivo",MAX(K1589/J1589,0),MAX(J1589/K1589,0))),"") </f>
        <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93" t="n">
        <v>45473</v>
      </c>
      <c r="G1590" s="37" t="n">
        <v>2024</v>
      </c>
      <c r="H1590" s="37" t="inlineStr">
        <is>
          <t>Junio</t>
        </is>
      </c>
      <c r="I1590" s="39" t="inlineStr">
        <is>
          <t>2024-1</t>
        </is>
      </c>
      <c r="J1590" s="37" t="n">
        <v>40</v>
      </c>
      <c r="K1590" s="37" t="n">
        <v>53.85</v>
      </c>
      <c r="L1590" s="63">
        <f>IFERROR(IF(OR(J1590=0,K1590=""),"",IF(E1590="Positivo",MIN(MAX(K1590/J1590,0),1.3),MIN(MAX(J1590/K1590,0),1.3))),"") </f>
        <v/>
      </c>
      <c r="M1590" s="63">
        <f>IFERROR(IF(OR(J1590=0,K1590=""),"",IF(E1590="Positivo",MAX(K1590/J1590,0),MAX(J1590/K1590,0))),"") </f>
        <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93" t="n">
        <v>45657</v>
      </c>
      <c r="G1591" s="37" t="n">
        <v>2024</v>
      </c>
      <c r="H1591" s="37" t="inlineStr">
        <is>
          <t>Diciembre</t>
        </is>
      </c>
      <c r="I1591" s="39" t="inlineStr">
        <is>
          <t>2024-2</t>
        </is>
      </c>
      <c r="J1591" s="37" t="n">
        <v>100</v>
      </c>
      <c r="K1591" s="37" t="n">
        <v>100</v>
      </c>
      <c r="L1591" s="63">
        <f>IFERROR(IF(OR(J1591=0,K1591=""),"",IF(E1591="Positivo",MIN(MAX(K1591/J1591,0),1.3),MIN(MAX(J1591/K1591,0),1.3))),"") </f>
        <v/>
      </c>
      <c r="M1591" s="63">
        <f>IFERROR(IF(OR(J1591=0,K1591=""),"",IF(E1591="Positivo",MAX(K1591/J1591,0),MAX(J1591/K1591,0))),"") </f>
        <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93" t="n">
        <v>45473</v>
      </c>
      <c r="G1592" s="37" t="n">
        <v>2024</v>
      </c>
      <c r="H1592" s="37" t="inlineStr">
        <is>
          <t>Junio</t>
        </is>
      </c>
      <c r="I1592" s="39" t="inlineStr">
        <is>
          <t>2024-1</t>
        </is>
      </c>
      <c r="J1592" s="37" t="n">
        <v>0</v>
      </c>
      <c r="K1592" s="37" t="n">
        <v>34.9</v>
      </c>
      <c r="L1592" s="63">
        <f>IFERROR(IF(OR(J1592=0,K1592=""),"",IF(E1592="Positivo",MIN(MAX(K1592/J1592,0),1.3),MIN(MAX(J1592/K1592,0),1.3))),"") </f>
        <v/>
      </c>
      <c r="M1592" s="63">
        <f>IFERROR(IF(OR(J1592=0,K1592=""),"",IF(E1592="Positivo",MAX(K1592/J1592,0),MAX(J1592/K1592,0))),"") </f>
        <v/>
      </c>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93" t="n">
        <v>45657</v>
      </c>
      <c r="G1593" s="37" t="n">
        <v>2024</v>
      </c>
      <c r="H1593" s="37" t="inlineStr">
        <is>
          <t>Diciembre</t>
        </is>
      </c>
      <c r="I1593" s="39" t="inlineStr">
        <is>
          <t>2024-2</t>
        </is>
      </c>
      <c r="J1593" s="37" t="n">
        <v>0</v>
      </c>
      <c r="K1593" s="37" t="n">
        <v>42.7</v>
      </c>
      <c r="L1593" s="63">
        <f>IFERROR(IF(OR(J1593=0,K1593=""),"",IF(E1593="Positivo",MIN(MAX(K1593/J1593,0),1.3),MIN(MAX(J1593/K1593,0),1.3))),"") </f>
        <v/>
      </c>
      <c r="M1593" s="63">
        <f>IFERROR(IF(OR(J1593=0,K1593=""),"",IF(E1593="Positivo",MAX(K1593/J1593,0),MAX(J1593/K1593,0))),"") </f>
        <v/>
      </c>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95" t="n">
        <v>45838</v>
      </c>
      <c r="G1594" s="72" t="n">
        <v>2025</v>
      </c>
      <c r="H1594" s="72" t="inlineStr">
        <is>
          <t>Junio</t>
        </is>
      </c>
      <c r="I1594" s="72" t="inlineStr">
        <is>
          <t>2025-1</t>
        </is>
      </c>
      <c r="J1594" s="72" t="n">
        <v>50</v>
      </c>
      <c r="K1594" s="72" t="n">
        <v>59.75</v>
      </c>
      <c r="L1594" s="74">
        <f>IFERROR(IF(OR(J1594=0,K1594=""),"",IF(E1594="Positivo",MIN(MAX(K1594/J1594,0),1.3),MIN(MAX(J1594/K1594,0),1.3))),"") </f>
        <v/>
      </c>
      <c r="M1594" s="74">
        <f>IFERROR(IF(OR(J1594=0,K1594=""),"",IF(E1594="Positivo",MAX(K1594/J1594,0),MAX(J1594/K1594,0))),"") </f>
        <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95" t="n">
        <v>46022</v>
      </c>
      <c r="G1595" s="72" t="n">
        <v>2025</v>
      </c>
      <c r="H1595" s="72" t="inlineStr">
        <is>
          <t>Diciembre</t>
        </is>
      </c>
      <c r="I1595" s="72" t="inlineStr">
        <is>
          <t>2025-2</t>
        </is>
      </c>
      <c r="J1595" s="72" t="n">
        <v>50</v>
      </c>
      <c r="K1595" s="72" t="n">
        <v>65.40000000000001</v>
      </c>
      <c r="L1595" s="74">
        <f>IFERROR(IF(OR(J1595=0,K1595=""),"",IF(E1595="Positivo",MIN(MAX(K1595/J1595,0),1.3),MIN(MAX(J1595/K1595,0),1.3))),"") </f>
        <v/>
      </c>
      <c r="M1595" s="74">
        <f>IFERROR(IF(OR(J1595=0,K1595=""),"",IF(E1595="Positivo",MAX(K1595/J1595,0),MAX(J1595/K1595,0))),"") </f>
        <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93" t="n">
        <v>45473</v>
      </c>
      <c r="G1596" s="37" t="n">
        <v>2024</v>
      </c>
      <c r="H1596" s="37" t="inlineStr">
        <is>
          <t>Junio</t>
        </is>
      </c>
      <c r="I1596" s="39" t="inlineStr">
        <is>
          <t>2024-1</t>
        </is>
      </c>
      <c r="J1596" s="37" t="n">
        <v>42</v>
      </c>
      <c r="K1596" s="37" t="n">
        <v>42</v>
      </c>
      <c r="L1596" s="63">
        <f>IFERROR(IF(OR(J1596=0,K1596=""),"",IF(E1596="Positivo",MIN(MAX(K1596/J1596,0),1.3),MIN(MAX(J1596/K1596,0),1.3))),"") </f>
        <v/>
      </c>
      <c r="M1596" s="63">
        <f>IFERROR(IF(OR(J1596=0,K1596=""),"",IF(E1596="Positivo",MAX(K1596/J1596,0),MAX(J1596/K1596,0))),"") </f>
        <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93" t="n">
        <v>45657</v>
      </c>
      <c r="G1597" s="37" t="n">
        <v>2024</v>
      </c>
      <c r="H1597" s="37" t="inlineStr">
        <is>
          <t>Diciembre</t>
        </is>
      </c>
      <c r="I1597" s="39" t="inlineStr">
        <is>
          <t>2024-2</t>
        </is>
      </c>
      <c r="J1597" s="37" t="n">
        <v>50</v>
      </c>
      <c r="K1597" s="37" t="n">
        <v>80</v>
      </c>
      <c r="L1597" s="63">
        <f>IFERROR(IF(OR(J1597=0,K1597=""),"",IF(E1597="Positivo",MIN(MAX(K1597/J1597,0),1.3),MIN(MAX(J1597/K1597,0),1.3))),"") </f>
        <v/>
      </c>
      <c r="M1597" s="63">
        <f>IFERROR(IF(OR(J1597=0,K1597=""),"",IF(E1597="Positivo",MAX(K1597/J1597,0),MAX(J1597/K1597,0))),"") </f>
        <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95" t="n">
        <v>45838</v>
      </c>
      <c r="G1598" s="72" t="n">
        <v>2025</v>
      </c>
      <c r="H1598" s="72" t="inlineStr">
        <is>
          <t>Junio</t>
        </is>
      </c>
      <c r="I1598" s="72" t="inlineStr">
        <is>
          <t>2025-1</t>
        </is>
      </c>
      <c r="J1598" s="72" t="n">
        <v>44</v>
      </c>
      <c r="K1598" s="72" t="n">
        <v>45</v>
      </c>
      <c r="L1598" s="74">
        <f>IFERROR(IF(OR(J1598=0,K1598=""),"",IF(E1598="Positivo",MIN(MAX(K1598/J1598,0),1.3),MIN(MAX(J1598/K1598,0),1.3))),"") </f>
        <v/>
      </c>
      <c r="M1598" s="74">
        <f>IFERROR(IF(OR(J1598=0,K1598=""),"",IF(E1598="Positivo",MAX(K1598/J1598,0),MAX(J1598/K1598,0))),"") </f>
        <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95" t="n">
        <v>46022</v>
      </c>
      <c r="G1599" s="72" t="n">
        <v>2025</v>
      </c>
      <c r="H1599" s="72" t="inlineStr">
        <is>
          <t>Diciembre</t>
        </is>
      </c>
      <c r="I1599" s="72" t="inlineStr">
        <is>
          <t>2025-2</t>
        </is>
      </c>
      <c r="J1599" s="72" t="n">
        <v>50</v>
      </c>
      <c r="K1599" s="72" t="n">
        <v>100</v>
      </c>
      <c r="L1599" s="74">
        <f>IFERROR(IF(OR(J1599=0,K1599=""),"",IF(E1599="Positivo",MIN(MAX(K1599/J1599,0),1.3),MIN(MAX(J1599/K1599,0),1.3))),"") </f>
        <v/>
      </c>
      <c r="M1599" s="74">
        <f>IFERROR(IF(OR(J1599=0,K1599=""),"",IF(E1599="Positivo",MAX(K1599/J1599,0),MAX(J1599/K1599,0))),"") </f>
        <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95" t="n">
        <v>46203</v>
      </c>
      <c r="G1600" s="72" t="n">
        <v>2026</v>
      </c>
      <c r="H1600" s="72" t="inlineStr">
        <is>
          <t>Junio</t>
        </is>
      </c>
      <c r="I1600" s="72" t="inlineStr">
        <is>
          <t>2026-1</t>
        </is>
      </c>
      <c r="J1600" s="72" t="n">
        <v>130</v>
      </c>
      <c r="K1600" s="72" t="n">
        <v>134</v>
      </c>
      <c r="L1600" s="74">
        <f>IFERROR(IF(OR(J1600=0,K1600=""),"",IF(E1600="Positivo",MIN(MAX(K1600/J1600,0),1.3),MIN(MAX(J1600/K1600,0),1.3))),"") </f>
        <v/>
      </c>
      <c r="M1600" s="74">
        <f>IFERROR(IF(OR(J1600=0,K1600=""),"",IF(E1600="Positivo",MAX(K1600/J1600,0),MAX(J1600/K1600,0))),"") </f>
        <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93" t="n">
        <v>45473</v>
      </c>
      <c r="G1601" s="37" t="n">
        <v>2024</v>
      </c>
      <c r="H1601" s="37" t="inlineStr">
        <is>
          <t>Junio</t>
        </is>
      </c>
      <c r="I1601" s="39" t="inlineStr">
        <is>
          <t>2024-1</t>
        </is>
      </c>
      <c r="J1601" s="37" t="n">
        <v>50</v>
      </c>
      <c r="K1601" s="37" t="n">
        <v>48</v>
      </c>
      <c r="L1601" s="63">
        <f>IFERROR(IF(OR(J1601=0,K1601=""),"",IF(E1601="Positivo",MIN(MAX(K1601/J1601,0),1.3),MIN(MAX(J1601/K1601,0),1.3))),"") </f>
        <v/>
      </c>
      <c r="M1601" s="63">
        <f>IFERROR(IF(OR(J1601=0,K1601=""),"",IF(E1601="Positivo",MAX(K1601/J1601,0),MAX(J1601/K1601,0))),"") </f>
        <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93" t="n">
        <v>45657</v>
      </c>
      <c r="G1602" s="37" t="n">
        <v>2024</v>
      </c>
      <c r="H1602" s="37" t="inlineStr">
        <is>
          <t>Diciembre</t>
        </is>
      </c>
      <c r="I1602" s="39" t="inlineStr">
        <is>
          <t>2024-2</t>
        </is>
      </c>
      <c r="J1602" s="37" t="n">
        <v>50</v>
      </c>
      <c r="K1602" s="37" t="n">
        <v>112</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95" t="n">
        <v>45838</v>
      </c>
      <c r="G1603" s="72" t="n">
        <v>2025</v>
      </c>
      <c r="H1603" s="72" t="inlineStr">
        <is>
          <t>Junio</t>
        </is>
      </c>
      <c r="I1603" s="72" t="inlineStr">
        <is>
          <t>2025-1</t>
        </is>
      </c>
      <c r="J1603" s="72" t="n">
        <v>75</v>
      </c>
      <c r="K1603" s="72" t="n">
        <v>62</v>
      </c>
      <c r="L1603" s="74">
        <f>IFERROR(IF(OR(J1603=0,K1603=""),"",IF(E1603="Positivo",MIN(MAX(K1603/J1603,0),1.3),MIN(MAX(J1603/K1603,0),1.3))),"") </f>
        <v/>
      </c>
      <c r="M1603" s="74">
        <f>IFERROR(IF(OR(J1603=0,K1603=""),"",IF(E1603="Positivo",MAX(K1603/J1603,0),MAX(J1603/K1603,0))),"") </f>
        <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95" t="n">
        <v>46022</v>
      </c>
      <c r="G1604" s="72" t="n">
        <v>2025</v>
      </c>
      <c r="H1604" s="72" t="inlineStr">
        <is>
          <t>Diciembre</t>
        </is>
      </c>
      <c r="I1604" s="72" t="inlineStr">
        <is>
          <t>2025-2</t>
        </is>
      </c>
      <c r="J1604" s="72" t="n">
        <v>90</v>
      </c>
      <c r="K1604" s="72" t="n">
        <v>90</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93"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93" t="n">
        <v>45657</v>
      </c>
      <c r="G1606" s="37" t="n">
        <v>2024</v>
      </c>
      <c r="H1606" s="37" t="inlineStr">
        <is>
          <t>Diciembre</t>
        </is>
      </c>
      <c r="I1606" s="39" t="inlineStr">
        <is>
          <t>2024-2</t>
        </is>
      </c>
      <c r="J1606" s="37" t="n">
        <v>0</v>
      </c>
      <c r="K1606" s="37" t="n">
        <v>88</v>
      </c>
      <c r="L1606" s="63">
        <f>IFERROR(IF(OR(J1606=0,K1606=""),"",IF(E1606="Positivo",MIN(MAX(K1606/J1606,0),1.3),MIN(MAX(J1606/K1606,0),1.3))),"") </f>
        <v/>
      </c>
      <c r="M1606" s="63">
        <f>IFERROR(IF(OR(J1606=0,K1606=""),"",IF(E1606="Positivo",MAX(K1606/J1606,0),MAX(J1606/K1606,0))),"") </f>
        <v/>
      </c>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93"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93" t="n">
        <v>45657</v>
      </c>
      <c r="G1608" s="37" t="n">
        <v>2024</v>
      </c>
      <c r="H1608" s="37" t="inlineStr">
        <is>
          <t>Diciembre</t>
        </is>
      </c>
      <c r="I1608" s="39" t="inlineStr">
        <is>
          <t>2024-2</t>
        </is>
      </c>
      <c r="J1608" s="37" t="n">
        <v>12.5</v>
      </c>
      <c r="K1608" s="37" t="n">
        <v>12.5</v>
      </c>
      <c r="L1608" s="63">
        <f>IFERROR(IF(OR(J1608=0,K1608=""),"",IF(E1608="Positivo",MIN(MAX(K1608/J1608,0),1.3),MIN(MAX(J1608/K1608,0),1.3))),"") </f>
        <v/>
      </c>
      <c r="M1608" s="63">
        <f>IFERROR(IF(OR(J1608=0,K1608=""),"",IF(E1608="Positivo",MAX(K1608/J1608,0),MAX(J1608/K1608,0))),"") </f>
        <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95" t="n">
        <v>45838</v>
      </c>
      <c r="G1609" s="72" t="n">
        <v>2025</v>
      </c>
      <c r="H1609" s="72" t="inlineStr">
        <is>
          <t>Junio</t>
        </is>
      </c>
      <c r="I1609" s="72" t="inlineStr">
        <is>
          <t>2025-1</t>
        </is>
      </c>
      <c r="J1609" s="72" t="n">
        <v>9.5</v>
      </c>
      <c r="K1609" s="72" t="n">
        <v>9.5</v>
      </c>
      <c r="L1609" s="74">
        <f>IFERROR(IF(OR(J1609=0,K1609=""),"",IF(E1609="Positivo",MIN(MAX(K1609/J1609,0),1.3),MIN(MAX(J1609/K1609,0),1.3))),"") </f>
        <v/>
      </c>
      <c r="M1609" s="74">
        <f>IFERROR(IF(OR(J1609=0,K1609=""),"",IF(E1609="Positivo",MAX(K1609/J1609,0),MAX(J1609/K1609,0))),"") </f>
        <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95" t="n">
        <v>46022</v>
      </c>
      <c r="G1610" s="72" t="n">
        <v>2025</v>
      </c>
      <c r="H1610" s="72" t="inlineStr">
        <is>
          <t>Diciembre</t>
        </is>
      </c>
      <c r="I1610" s="72" t="inlineStr">
        <is>
          <t>2025-2</t>
        </is>
      </c>
      <c r="J1610" s="72" t="n">
        <v>20</v>
      </c>
      <c r="K1610" s="72" t="n">
        <v>20</v>
      </c>
      <c r="L1610" s="74">
        <f>IFERROR(IF(OR(J1610=0,K1610=""),"",IF(E1610="Positivo",MIN(MAX(K1610/J1610,0),1.3),MIN(MAX(J1610/K1610,0),1.3))),"") </f>
        <v/>
      </c>
      <c r="M1610" s="74">
        <f>IFERROR(IF(OR(J1610=0,K1610=""),"",IF(E1610="Positivo",MAX(K1610/J1610,0),MAX(J1610/K1610,0))),"") </f>
        <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93" t="n">
        <v>45473</v>
      </c>
      <c r="G1611" s="37" t="n">
        <v>2024</v>
      </c>
      <c r="H1611" s="37" t="inlineStr">
        <is>
          <t>Junio</t>
        </is>
      </c>
      <c r="I1611" s="39" t="inlineStr">
        <is>
          <t>2024-1</t>
        </is>
      </c>
      <c r="J1611" s="37" t="n">
        <v>100</v>
      </c>
      <c r="K1611" s="37" t="n">
        <v>100</v>
      </c>
      <c r="L1611" s="63">
        <f>IFERROR(IF(OR(J1611=0,K1611=""),"",IF(E1611="Positivo",MIN(MAX(K1611/J1611,0),1.3),MIN(MAX(J1611/K1611,0),1.3))),"") </f>
        <v/>
      </c>
      <c r="M1611" s="63">
        <f>IFERROR(IF(OR(J1611=0,K1611=""),"",IF(E1611="Positivo",MAX(K1611/J1611,0),MAX(J1611/K1611,0))),"") </f>
        <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93" t="n">
        <v>45657</v>
      </c>
      <c r="G1612" s="37" t="n">
        <v>2024</v>
      </c>
      <c r="H1612" s="37" t="inlineStr">
        <is>
          <t>Diciembre</t>
        </is>
      </c>
      <c r="I1612" s="39" t="inlineStr">
        <is>
          <t>2024-2</t>
        </is>
      </c>
      <c r="J1612" s="37" t="n">
        <v>100</v>
      </c>
      <c r="K1612" s="37" t="n">
        <v>94.69</v>
      </c>
      <c r="L1612" s="63">
        <f>IFERROR(IF(OR(J1612=0,K1612=""),"",IF(E1612="Positivo",MIN(MAX(K1612/J1612,0),1.3),MIN(MAX(J1612/K1612,0),1.3))),"") </f>
        <v/>
      </c>
      <c r="M1612" s="63">
        <f>IFERROR(IF(OR(J1612=0,K1612=""),"",IF(E1612="Positivo",MAX(K1612/J1612,0),MAX(J1612/K1612,0))),"") </f>
        <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95" t="n">
        <v>45838</v>
      </c>
      <c r="G1613" s="72" t="n">
        <v>2025</v>
      </c>
      <c r="H1613" s="72" t="inlineStr">
        <is>
          <t>Junio</t>
        </is>
      </c>
      <c r="I1613" s="72" t="inlineStr">
        <is>
          <t>2025-1</t>
        </is>
      </c>
      <c r="J1613" s="72" t="n">
        <v>100</v>
      </c>
      <c r="K1613" s="72" t="n">
        <v>105.185</v>
      </c>
      <c r="L1613" s="74">
        <f>IFERROR(IF(OR(J1613=0,K1613=""),"",IF(E1613="Positivo",MIN(MAX(K1613/J1613,0),1.3),MIN(MAX(J1613/K1613,0),1.3))),"") </f>
        <v/>
      </c>
      <c r="M1613" s="74">
        <f>IFERROR(IF(OR(J1613=0,K1613=""),"",IF(E1613="Positivo",MAX(K1613/J1613,0),MAX(J1613/K1613,0))),"") </f>
        <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95" t="n">
        <v>46022</v>
      </c>
      <c r="G1614" s="72" t="n">
        <v>2025</v>
      </c>
      <c r="H1614" s="72" t="inlineStr">
        <is>
          <t>Diciembre</t>
        </is>
      </c>
      <c r="I1614" s="72" t="inlineStr">
        <is>
          <t>2025-2</t>
        </is>
      </c>
      <c r="J1614" s="72" t="n">
        <v>100</v>
      </c>
      <c r="K1614" s="72" t="n">
        <v>118</v>
      </c>
      <c r="L1614" s="74">
        <f>IFERROR(IF(OR(J1614=0,K1614=""),"",IF(E1614="Positivo",MIN(MAX(K1614/J1614,0),1.3),MIN(MAX(J1614/K1614,0),1.3))),"") </f>
        <v/>
      </c>
      <c r="M1614" s="74">
        <f>IFERROR(IF(OR(J1614=0,K1614=""),"",IF(E1614="Positivo",MAX(K1614/J1614,0),MAX(J1614/K1614,0))),"") </f>
        <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95" t="n">
        <v>46203</v>
      </c>
      <c r="G1615" s="72" t="n">
        <v>2026</v>
      </c>
      <c r="H1615" s="72" t="inlineStr">
        <is>
          <t>Junio</t>
        </is>
      </c>
      <c r="I1615" s="72" t="inlineStr">
        <is>
          <t>2026-1</t>
        </is>
      </c>
      <c r="J1615" s="72" t="n">
        <v>100</v>
      </c>
      <c r="K1615" s="72" t="n">
        <v>137.865</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93" t="n">
        <v>45473</v>
      </c>
      <c r="G1616" s="37" t="n">
        <v>2024</v>
      </c>
      <c r="H1616" s="37" t="inlineStr">
        <is>
          <t>Junio</t>
        </is>
      </c>
      <c r="I1616" s="39" t="inlineStr">
        <is>
          <t>2024-1</t>
        </is>
      </c>
      <c r="J1616" s="37" t="n">
        <v>100</v>
      </c>
      <c r="K1616" s="37" t="n">
        <v>90</v>
      </c>
      <c r="L1616" s="63">
        <f>IFERROR(IF(OR(J1616=0,K1616=""),"",IF(E1616="Positivo",MIN(MAX(K1616/J1616,0),1.3),MIN(MAX(J1616/K1616,0),1.3))),"") </f>
        <v/>
      </c>
      <c r="M1616" s="63">
        <f>IFERROR(IF(OR(J1616=0,K1616=""),"",IF(E1616="Positivo",MAX(K1616/J1616,0),MAX(J1616/K1616,0))),"") </f>
        <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93" t="n">
        <v>45657</v>
      </c>
      <c r="G1617" s="37" t="n">
        <v>2024</v>
      </c>
      <c r="H1617" s="37" t="inlineStr">
        <is>
          <t>Diciembre</t>
        </is>
      </c>
      <c r="I1617" s="39" t="inlineStr">
        <is>
          <t>2024-2</t>
        </is>
      </c>
      <c r="J1617" s="37" t="n">
        <v>100</v>
      </c>
      <c r="K1617" s="37" t="n">
        <v>70</v>
      </c>
      <c r="L1617" s="63">
        <f>IFERROR(IF(OR(J1617=0,K1617=""),"",IF(E1617="Positivo",MIN(MAX(K1617/J1617,0),1.3),MIN(MAX(J1617/K1617,0),1.3))),"") </f>
        <v/>
      </c>
      <c r="M1617" s="63">
        <f>IFERROR(IF(OR(J1617=0,K1617=""),"",IF(E1617="Positivo",MAX(K1617/J1617,0),MAX(J1617/K1617,0))),"") </f>
        <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95" t="n">
        <v>45838</v>
      </c>
      <c r="G1618" s="72" t="n">
        <v>2025</v>
      </c>
      <c r="H1618" s="72" t="inlineStr">
        <is>
          <t>Junio</t>
        </is>
      </c>
      <c r="I1618" s="72" t="inlineStr">
        <is>
          <t>2025-1</t>
        </is>
      </c>
      <c r="J1618" s="72" t="n">
        <v>100</v>
      </c>
      <c r="K1618" s="72" t="n">
        <v>141.665</v>
      </c>
      <c r="L1618" s="74">
        <f>IFERROR(IF(OR(J1618=0,K1618=""),"",IF(E1618="Positivo",MIN(MAX(K1618/J1618,0),1.3),MIN(MAX(J1618/K1618,0),1.3))),"") </f>
        <v/>
      </c>
      <c r="M1618" s="74">
        <f>IFERROR(IF(OR(J1618=0,K1618=""),"",IF(E1618="Positivo",MAX(K1618/J1618,0),MAX(J1618/K1618,0))),"") </f>
        <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95" t="n">
        <v>46022</v>
      </c>
      <c r="G1619" s="72" t="n">
        <v>2025</v>
      </c>
      <c r="H1619" s="72" t="inlineStr">
        <is>
          <t>Diciembre</t>
        </is>
      </c>
      <c r="I1619" s="72" t="inlineStr">
        <is>
          <t>2025-2</t>
        </is>
      </c>
      <c r="J1619" s="72" t="n">
        <v>100</v>
      </c>
      <c r="K1619" s="72" t="n">
        <v>84.52</v>
      </c>
      <c r="L1619" s="74">
        <f>IFERROR(IF(OR(J1619=0,K1619=""),"",IF(E1619="Positivo",MIN(MAX(K1619/J1619,0),1.3),MIN(MAX(J1619/K1619,0),1.3))),"") </f>
        <v/>
      </c>
      <c r="M1619" s="74">
        <f>IFERROR(IF(OR(J1619=0,K1619=""),"",IF(E1619="Positivo",MAX(K1619/J1619,0),MAX(J1619/K1619,0))),"") </f>
        <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95" t="n">
        <v>46203</v>
      </c>
      <c r="G1620" s="72" t="n">
        <v>2026</v>
      </c>
      <c r="H1620" s="72" t="inlineStr">
        <is>
          <t>Junio</t>
        </is>
      </c>
      <c r="I1620" s="72" t="inlineStr">
        <is>
          <t>2026-1</t>
        </is>
      </c>
      <c r="J1620" s="72" t="n">
        <v>100</v>
      </c>
      <c r="K1620" s="72" t="n">
        <v>78.56999999999999</v>
      </c>
      <c r="L1620" s="74">
        <f>IFERROR(IF(OR(J1620=0,K1620=""),"",IF(E1620="Positivo",MIN(MAX(K1620/J1620,0),1.3),MIN(MAX(J1620/K1620,0),1.3))),"") </f>
        <v/>
      </c>
      <c r="M1620" s="74">
        <f>IFERROR(IF(OR(J1620=0,K1620=""),"",IF(E1620="Positivo",MAX(K1620/J1620,0),MAX(J1620/K1620,0))),"") </f>
        <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93" t="n">
        <v>45473</v>
      </c>
      <c r="G1621" s="37" t="n">
        <v>2024</v>
      </c>
      <c r="H1621" s="37" t="inlineStr">
        <is>
          <t>Junio</t>
        </is>
      </c>
      <c r="I1621" s="39" t="inlineStr">
        <is>
          <t>2024-1</t>
        </is>
      </c>
      <c r="J1621" s="37" t="n">
        <v>100</v>
      </c>
      <c r="K1621" s="37" t="n">
        <v>130.43</v>
      </c>
      <c r="L1621" s="63">
        <f>IFERROR(IF(OR(J1621=0,K1621=""),"",IF(E1621="Positivo",MIN(MAX(K1621/J1621,0),1.3),MIN(MAX(J1621/K1621,0),1.3))),"") </f>
        <v/>
      </c>
      <c r="M1621" s="63">
        <f>IFERROR(IF(OR(J1621=0,K1621=""),"",IF(E1621="Positivo",MAX(K1621/J1621,0),MAX(J1621/K1621,0))),"") </f>
        <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93"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93" t="n">
        <v>45657</v>
      </c>
      <c r="G1623" s="37" t="n">
        <v>2024</v>
      </c>
      <c r="H1623" s="37" t="inlineStr">
        <is>
          <t>Diciembre</t>
        </is>
      </c>
      <c r="I1623" s="39" t="inlineStr">
        <is>
          <t>2024-2</t>
        </is>
      </c>
      <c r="J1623" s="37" t="n">
        <v>80</v>
      </c>
      <c r="K1623" s="37" t="n">
        <v>91.43968871595332</v>
      </c>
      <c r="L1623" s="63">
        <f>IFERROR(IF(OR(J1623=0,K1623=""),"",IF(E1623="Positivo",MIN(MAX(K1623/J1623,0),1.3),MIN(MAX(J1623/K1623,0),1.3))),"") </f>
        <v/>
      </c>
      <c r="M1623" s="63">
        <f>IFERROR(IF(OR(J1623=0,K1623=""),"",IF(E1623="Positivo",MAX(K1623/J1623,0),MAX(J1623/K1623,0))),"") </f>
        <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95" t="n">
        <v>46022</v>
      </c>
      <c r="G1624" s="72" t="n">
        <v>2025</v>
      </c>
      <c r="H1624" s="72" t="inlineStr">
        <is>
          <t>Diciembre</t>
        </is>
      </c>
      <c r="I1624" s="72" t="inlineStr">
        <is>
          <t>2025-2</t>
        </is>
      </c>
      <c r="J1624" s="72" t="n">
        <v>80</v>
      </c>
      <c r="K1624" s="72" t="n">
        <v>84.18000000000001</v>
      </c>
      <c r="L1624" s="74">
        <f>IFERROR(IF(OR(J1624=0,K1624=""),"",IF(E1624="Positivo",MIN(MAX(K1624/J1624,0),1.3),MIN(MAX(J1624/K1624,0),1.3))),"") </f>
        <v/>
      </c>
      <c r="M1624" s="74">
        <f>IFERROR(IF(OR(J1624=0,K1624=""),"",IF(E1624="Positivo",MAX(K1624/J1624,0),MAX(J1624/K1624,0))),"") </f>
        <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93" t="n">
        <v>45473</v>
      </c>
      <c r="G1625" s="37" t="n">
        <v>2024</v>
      </c>
      <c r="H1625" s="37" t="inlineStr">
        <is>
          <t>Junio</t>
        </is>
      </c>
      <c r="I1625" s="39" t="inlineStr">
        <is>
          <t>2024-1</t>
        </is>
      </c>
      <c r="J1625" s="37" t="n">
        <v>85</v>
      </c>
      <c r="K1625" s="37" t="n">
        <v>100</v>
      </c>
      <c r="L1625" s="63">
        <f>IFERROR(IF(OR(J1625=0,K1625=""),"",IF(E1625="Positivo",MIN(MAX(K1625/J1625,0),1.3),MIN(MAX(J1625/K1625,0),1.3))),"") </f>
        <v/>
      </c>
      <c r="M1625" s="63">
        <f>IFERROR(IF(OR(J1625=0,K1625=""),"",IF(E1625="Positivo",MAX(K1625/J1625,0),MAX(J1625/K1625,0))),"") </f>
        <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93" t="n">
        <v>45657</v>
      </c>
      <c r="G1626" s="37" t="n">
        <v>2024</v>
      </c>
      <c r="H1626" s="37" t="inlineStr">
        <is>
          <t>Diciembre</t>
        </is>
      </c>
      <c r="I1626" s="39" t="inlineStr">
        <is>
          <t>2024-2</t>
        </is>
      </c>
      <c r="J1626" s="37" t="n">
        <v>85</v>
      </c>
      <c r="K1626" s="37" t="n">
        <v>100</v>
      </c>
      <c r="L1626" s="63">
        <f>IFERROR(IF(OR(J1626=0,K1626=""),"",IF(E1626="Positivo",MIN(MAX(K1626/J1626,0),1.3),MIN(MAX(J1626/K1626,0),1.3))),"") </f>
        <v/>
      </c>
      <c r="M1626" s="63">
        <f>IFERROR(IF(OR(J1626=0,K1626=""),"",IF(E1626="Positivo",MAX(K1626/J1626,0),MAX(J1626/K1626,0))),"") </f>
        <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93" t="n">
        <v>45473</v>
      </c>
      <c r="G1627" s="37" t="n">
        <v>2024</v>
      </c>
      <c r="H1627" s="37" t="inlineStr">
        <is>
          <t>Junio</t>
        </is>
      </c>
      <c r="I1627" s="39" t="inlineStr">
        <is>
          <t>2024-1</t>
        </is>
      </c>
      <c r="J1627" s="37" t="n">
        <v>100</v>
      </c>
      <c r="K1627" s="37" t="n">
        <v>95</v>
      </c>
      <c r="L1627" s="63">
        <f>IFERROR(IF(OR(J1627=0,K1627=""),"",IF(E1627="Positivo",MIN(MAX(K1627/J1627,0),1.3),MIN(MAX(J1627/K1627,0),1.3))),"") </f>
        <v/>
      </c>
      <c r="M1627" s="63">
        <f>IFERROR(IF(OR(J1627=0,K1627=""),"",IF(E1627="Positivo",MAX(K1627/J1627,0),MAX(J1627/K1627,0))),"") </f>
        <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93" t="n">
        <v>45657</v>
      </c>
      <c r="G1628" s="37" t="n">
        <v>2024</v>
      </c>
      <c r="H1628" s="37" t="inlineStr">
        <is>
          <t>Diciembre</t>
        </is>
      </c>
      <c r="I1628" s="39" t="inlineStr">
        <is>
          <t>2024-2</t>
        </is>
      </c>
      <c r="J1628" s="37" t="n">
        <v>100</v>
      </c>
      <c r="K1628" s="37" t="n">
        <v>100</v>
      </c>
      <c r="L1628" s="63">
        <f>IFERROR(IF(OR(J1628=0,K1628=""),"",IF(E1628="Positivo",MIN(MAX(K1628/J1628,0),1.3),MIN(MAX(J1628/K1628,0),1.3))),"") </f>
        <v/>
      </c>
      <c r="M1628" s="63">
        <f>IFERROR(IF(OR(J1628=0,K1628=""),"",IF(E1628="Positivo",MAX(K1628/J1628,0),MAX(J1628/K1628,0))),"") </f>
        <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93" t="n">
        <v>45473</v>
      </c>
      <c r="G1629" s="37" t="n">
        <v>2024</v>
      </c>
      <c r="H1629" s="37" t="inlineStr">
        <is>
          <t>Junio</t>
        </is>
      </c>
      <c r="I1629" s="39" t="inlineStr">
        <is>
          <t>2024-1</t>
        </is>
      </c>
      <c r="J1629" s="37" t="n">
        <v>70</v>
      </c>
      <c r="K1629" s="37" t="n">
        <v>57.86</v>
      </c>
      <c r="L1629" s="63">
        <f>IFERROR(IF(OR(J1629=0,K1629=""),"",IF(E1629="Positivo",MIN(MAX(K1629/J1629,0),1.3),MIN(MAX(J1629/K1629,0),1.3))),"") </f>
        <v/>
      </c>
      <c r="M1629" s="63">
        <f>IFERROR(IF(OR(J1629=0,K1629=""),"",IF(E1629="Positivo",MAX(K1629/J1629,0),MAX(J1629/K1629,0))),"") </f>
        <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93" t="n">
        <v>45657</v>
      </c>
      <c r="G1630" s="37" t="n">
        <v>2024</v>
      </c>
      <c r="H1630" s="37" t="inlineStr">
        <is>
          <t>Diciembre</t>
        </is>
      </c>
      <c r="I1630" s="39" t="inlineStr">
        <is>
          <t>2024-2</t>
        </is>
      </c>
      <c r="J1630" s="37" t="n">
        <v>100</v>
      </c>
      <c r="K1630" s="37" t="n">
        <v>56.83</v>
      </c>
      <c r="L1630" s="63">
        <f>IFERROR(IF(OR(J1630=0,K1630=""),"",IF(E1630="Positivo",MIN(MAX(K1630/J1630,0),1.3),MIN(MAX(J1630/K1630,0),1.3))),"") </f>
        <v/>
      </c>
      <c r="M1630" s="63">
        <f>IFERROR(IF(OR(J1630=0,K1630=""),"",IF(E1630="Positivo",MAX(K1630/J1630,0),MAX(J1630/K1630,0))),"") </f>
        <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93" t="n">
        <v>45473</v>
      </c>
      <c r="G1631" s="37" t="n">
        <v>2024</v>
      </c>
      <c r="H1631" s="37" t="inlineStr">
        <is>
          <t>Junio</t>
        </is>
      </c>
      <c r="I1631" s="39" t="inlineStr">
        <is>
          <t>2024-1</t>
        </is>
      </c>
      <c r="J1631" s="37" t="n">
        <v>50</v>
      </c>
      <c r="K1631" s="37" t="n">
        <v>59.6</v>
      </c>
      <c r="L1631" s="63">
        <f>IFERROR(IF(OR(J1631=0,K1631=""),"",IF(E1631="Positivo",MIN(MAX(K1631/J1631,0),1.3),MIN(MAX(J1631/K1631,0),1.3))),"") </f>
        <v/>
      </c>
      <c r="M1631" s="63">
        <f>IFERROR(IF(OR(J1631=0,K1631=""),"",IF(E1631="Positivo",MAX(K1631/J1631,0),MAX(J1631/K1631,0))),"") </f>
        <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93" t="n">
        <v>45657</v>
      </c>
      <c r="G1632" s="37" t="n">
        <v>2024</v>
      </c>
      <c r="H1632" s="37" t="inlineStr">
        <is>
          <t>Diciembre</t>
        </is>
      </c>
      <c r="I1632" s="39" t="inlineStr">
        <is>
          <t>2024-2</t>
        </is>
      </c>
      <c r="J1632" s="37" t="n">
        <v>50</v>
      </c>
      <c r="K1632" s="37" t="n">
        <v>53.8</v>
      </c>
      <c r="L1632" s="63">
        <f>IFERROR(IF(OR(J1632=0,K1632=""),"",IF(E1632="Positivo",MIN(MAX(K1632/J1632,0),1.3),MIN(MAX(J1632/K1632,0),1.3))),"") </f>
        <v/>
      </c>
      <c r="M1632" s="63">
        <f>IFERROR(IF(OR(J1632=0,K1632=""),"",IF(E1632="Positivo",MAX(K1632/J1632,0),MAX(J1632/K1632,0))),"") </f>
        <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95" t="n">
        <v>45838</v>
      </c>
      <c r="G1633" s="72" t="n">
        <v>2025</v>
      </c>
      <c r="H1633" s="72" t="inlineStr">
        <is>
          <t>Junio</t>
        </is>
      </c>
      <c r="I1633" s="72" t="inlineStr">
        <is>
          <t>2025-1</t>
        </is>
      </c>
      <c r="J1633" s="72" t="n">
        <v>0</v>
      </c>
      <c r="K1633" s="72" t="n">
        <v>0</v>
      </c>
      <c r="L1633" s="74">
        <f>IFERROR(IF(OR(J1633=0,K1633=""),"",IF(E1633="Positivo",MIN(MAX(K1633/J1633,0),1.3),MIN(MAX(J1633/K1633,0),1.3))),"") </f>
        <v/>
      </c>
      <c r="M1633" s="74">
        <f>IFERROR(IF(OR(J1633=0,K1633=""),"",IF(E1633="Positivo",MAX(K1633/J1633,0),MAX(J1633/K1633,0))),"") </f>
        <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95" t="n">
        <v>46022</v>
      </c>
      <c r="G1634" s="72" t="n">
        <v>2025</v>
      </c>
      <c r="H1634" s="72" t="inlineStr">
        <is>
          <t>Diciembre</t>
        </is>
      </c>
      <c r="I1634" s="72" t="inlineStr">
        <is>
          <t>2025-2</t>
        </is>
      </c>
      <c r="J1634" s="72" t="n">
        <v>55</v>
      </c>
      <c r="K1634" s="72" t="n">
        <v>58.6</v>
      </c>
      <c r="L1634" s="74">
        <f>IFERROR(IF(OR(J1634=0,K1634=""),"",IF(E1634="Positivo",MIN(MAX(K1634/J1634,0),1.3),MIN(MAX(J1634/K1634,0),1.3))),"") </f>
        <v/>
      </c>
      <c r="M1634" s="74">
        <f>IFERROR(IF(OR(J1634=0,K1634=""),"",IF(E1634="Positivo",MAX(K1634/J1634,0),MAX(J1634/K1634,0))),"") </f>
        <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95" t="n">
        <v>46203</v>
      </c>
      <c r="G1635" s="72" t="n">
        <v>2026</v>
      </c>
      <c r="H1635" s="72" t="inlineStr">
        <is>
          <t>Junio</t>
        </is>
      </c>
      <c r="I1635" s="72" t="inlineStr">
        <is>
          <t>2026-1</t>
        </is>
      </c>
      <c r="J1635" s="72" t="n">
        <v>60</v>
      </c>
      <c r="K1635" s="72" t="n">
        <v>48.2</v>
      </c>
      <c r="L1635" s="74">
        <f>IFERROR(IF(OR(J1635=0,K1635=""),"",IF(E1635="Positivo",MIN(MAX(K1635/J1635,0),1.3),MIN(MAX(J1635/K1635,0),1.3))),"") </f>
        <v/>
      </c>
      <c r="M1635" s="74">
        <f>IFERROR(IF(OR(J1635=0,K1635=""),"",IF(E1635="Positivo",MAX(K1635/J1635,0),MAX(J1635/K1635,0))),"") </f>
        <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93" t="n">
        <v>45473</v>
      </c>
      <c r="G1636" s="37" t="n">
        <v>2024</v>
      </c>
      <c r="H1636" s="37" t="inlineStr">
        <is>
          <t>Junio</t>
        </is>
      </c>
      <c r="I1636" s="39" t="inlineStr">
        <is>
          <t>2024-1</t>
        </is>
      </c>
      <c r="J1636" s="37" t="n">
        <v>60</v>
      </c>
      <c r="K1636" s="37" t="n">
        <v>72.75</v>
      </c>
      <c r="L1636" s="63">
        <f>IFERROR(IF(OR(J1636=0,K1636=""),"",IF(E1636="Positivo",MIN(MAX(K1636/J1636,0),1.3),MIN(MAX(J1636/K1636,0),1.3))),"") </f>
        <v/>
      </c>
      <c r="M1636" s="63">
        <f>IFERROR(IF(OR(J1636=0,K1636=""),"",IF(E1636="Positivo",MAX(K1636/J1636,0),MAX(J1636/K1636,0))),"") </f>
        <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93" t="n">
        <v>45657</v>
      </c>
      <c r="G1637" s="37" t="n">
        <v>2024</v>
      </c>
      <c r="H1637" s="37" t="inlineStr">
        <is>
          <t>Diciembre</t>
        </is>
      </c>
      <c r="I1637" s="39" t="inlineStr">
        <is>
          <t>2024-2</t>
        </is>
      </c>
      <c r="J1637" s="37" t="n">
        <v>60</v>
      </c>
      <c r="K1637" s="37" t="n">
        <v>73.09999999999999</v>
      </c>
      <c r="L1637" s="63">
        <f>IFERROR(IF(OR(J1637=0,K1637=""),"",IF(E1637="Positivo",MIN(MAX(K1637/J1637,0),1.3),MIN(MAX(J1637/K1637,0),1.3))),"") </f>
        <v/>
      </c>
      <c r="M1637" s="63">
        <f>IFERROR(IF(OR(J1637=0,K1637=""),"",IF(E1637="Positivo",MAX(K1637/J1637,0),MAX(J1637/K1637,0))),"") </f>
        <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95" t="n">
        <v>45838</v>
      </c>
      <c r="G1638" s="72" t="n">
        <v>2025</v>
      </c>
      <c r="H1638" s="72" t="inlineStr">
        <is>
          <t>Junio</t>
        </is>
      </c>
      <c r="I1638" s="72" t="inlineStr">
        <is>
          <t>2025-1</t>
        </is>
      </c>
      <c r="J1638" s="72" t="n">
        <v>60</v>
      </c>
      <c r="K1638" s="72" t="n">
        <v>70.8</v>
      </c>
      <c r="L1638" s="74">
        <f>IFERROR(IF(OR(J1638=0,K1638=""),"",IF(E1638="Positivo",MIN(MAX(K1638/J1638,0),1.3),MIN(MAX(J1638/K1638,0),1.3))),"") </f>
        <v/>
      </c>
      <c r="M1638" s="74">
        <f>IFERROR(IF(OR(J1638=0,K1638=""),"",IF(E1638="Positivo",MAX(K1638/J1638,0),MAX(J1638/K1638,0))),"") </f>
        <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95" t="n">
        <v>46022</v>
      </c>
      <c r="G1639" s="72" t="n">
        <v>2025</v>
      </c>
      <c r="H1639" s="72" t="inlineStr">
        <is>
          <t>Diciembre</t>
        </is>
      </c>
      <c r="I1639" s="72" t="inlineStr">
        <is>
          <t>2025-2</t>
        </is>
      </c>
      <c r="J1639" s="72" t="n">
        <v>60</v>
      </c>
      <c r="K1639" s="72" t="n">
        <v>59.7</v>
      </c>
      <c r="L1639" s="74">
        <f>IFERROR(IF(OR(J1639=0,K1639=""),"",IF(E1639="Positivo",MIN(MAX(K1639/J1639,0),1.3),MIN(MAX(J1639/K1639,0),1.3))),"") </f>
        <v/>
      </c>
      <c r="M1639" s="74">
        <f>IFERROR(IF(OR(J1639=0,K1639=""),"",IF(E1639="Positivo",MAX(K1639/J1639,0),MAX(J1639/K1639,0))),"") </f>
        <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95" t="n">
        <v>46203</v>
      </c>
      <c r="G1640" s="72" t="n">
        <v>2026</v>
      </c>
      <c r="H1640" s="72" t="inlineStr">
        <is>
          <t>Junio</t>
        </is>
      </c>
      <c r="I1640" s="72" t="inlineStr">
        <is>
          <t>2026-1</t>
        </is>
      </c>
      <c r="J1640" s="72" t="n">
        <v>55</v>
      </c>
      <c r="K1640" s="72" t="n">
        <v>52.6</v>
      </c>
      <c r="L1640" s="74">
        <f>IFERROR(IF(OR(J1640=0,K1640=""),"",IF(E1640="Positivo",MIN(MAX(K1640/J1640,0),1.3),MIN(MAX(J1640/K1640,0),1.3))),"") </f>
        <v/>
      </c>
      <c r="M1640" s="74">
        <f>IFERROR(IF(OR(J1640=0,K1640=""),"",IF(E1640="Positivo",MAX(K1640/J1640,0),MAX(J1640/K1640,0))),"") </f>
        <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93" t="n">
        <v>45473</v>
      </c>
      <c r="G1641" s="37" t="n">
        <v>2024</v>
      </c>
      <c r="H1641" s="37" t="inlineStr">
        <is>
          <t>Junio</t>
        </is>
      </c>
      <c r="I1641" s="39" t="inlineStr">
        <is>
          <t>2024-1</t>
        </is>
      </c>
      <c r="J1641" s="37" t="n">
        <v>3</v>
      </c>
      <c r="K1641" s="37" t="n">
        <v>2.85</v>
      </c>
      <c r="L1641" s="63">
        <f>IFERROR(IF(OR(J1641=0,K1641=""),"",IF(E1641="Positivo",MIN(MAX(K1641/J1641,0),1.3),MIN(MAX(J1641/K1641,0),1.3))),"") </f>
        <v/>
      </c>
      <c r="M1641" s="63">
        <f>IFERROR(IF(OR(J1641=0,K1641=""),"",IF(E1641="Positivo",MAX(K1641/J1641,0),MAX(J1641/K1641,0))),"") </f>
        <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93" t="n">
        <v>45657</v>
      </c>
      <c r="G1642" s="37" t="n">
        <v>2024</v>
      </c>
      <c r="H1642" s="37" t="inlineStr">
        <is>
          <t>Diciembre</t>
        </is>
      </c>
      <c r="I1642" s="39" t="inlineStr">
        <is>
          <t>2024-2</t>
        </is>
      </c>
      <c r="J1642" s="37" t="n">
        <v>3</v>
      </c>
      <c r="K1642" s="37" t="n">
        <v>2.6</v>
      </c>
      <c r="L1642" s="63">
        <f>IFERROR(IF(OR(J1642=0,K1642=""),"",IF(E1642="Positivo",MIN(MAX(K1642/J1642,0),1.3),MIN(MAX(J1642/K1642,0),1.3))),"") </f>
        <v/>
      </c>
      <c r="M1642" s="63">
        <f>IFERROR(IF(OR(J1642=0,K1642=""),"",IF(E1642="Positivo",MAX(K1642/J1642,0),MAX(J1642/K1642,0))),"") </f>
        <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95" t="n">
        <v>45838</v>
      </c>
      <c r="G1643" s="72" t="n">
        <v>2025</v>
      </c>
      <c r="H1643" s="72" t="inlineStr">
        <is>
          <t>Junio</t>
        </is>
      </c>
      <c r="I1643" s="72" t="inlineStr">
        <is>
          <t>2025-1</t>
        </is>
      </c>
      <c r="J1643" s="72" t="n">
        <v>2.5</v>
      </c>
      <c r="K1643" s="72" t="n">
        <v>2.4</v>
      </c>
      <c r="L1643" s="74">
        <f>IFERROR(IF(OR(J1643=0,K1643=""),"",IF(E1643="Positivo",MIN(MAX(K1643/J1643,0),1.3),MIN(MAX(J1643/K1643,0),1.3))),"") </f>
        <v/>
      </c>
      <c r="M1643" s="74">
        <f>IFERROR(IF(OR(J1643=0,K1643=""),"",IF(E1643="Positivo",MAX(K1643/J1643,0),MAX(J1643/K1643,0))),"") </f>
        <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95" t="n">
        <v>46022</v>
      </c>
      <c r="G1644" s="72" t="n">
        <v>2025</v>
      </c>
      <c r="H1644" s="72" t="inlineStr">
        <is>
          <t>Diciembre</t>
        </is>
      </c>
      <c r="I1644" s="72" t="inlineStr">
        <is>
          <t>2025-2</t>
        </is>
      </c>
      <c r="J1644" s="72" t="n">
        <v>2.5</v>
      </c>
      <c r="K1644" s="72" t="n">
        <v>2.1</v>
      </c>
      <c r="L1644" s="74">
        <f>IFERROR(IF(OR(J1644=0,K1644=""),"",IF(E1644="Positivo",MIN(MAX(K1644/J1644,0),1.3),MIN(MAX(J1644/K1644,0),1.3))),"") </f>
        <v/>
      </c>
      <c r="M1644" s="74">
        <f>IFERROR(IF(OR(J1644=0,K1644=""),"",IF(E1644="Positivo",MAX(K1644/J1644,0),MAX(J1644/K1644,0))),"") </f>
        <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95" t="n">
        <v>46203</v>
      </c>
      <c r="G1645" s="72" t="n">
        <v>2026</v>
      </c>
      <c r="H1645" s="72" t="inlineStr">
        <is>
          <t>Junio</t>
        </is>
      </c>
      <c r="I1645" s="72" t="inlineStr">
        <is>
          <t>2026-1</t>
        </is>
      </c>
      <c r="J1645" s="72" t="n">
        <v>2.3</v>
      </c>
      <c r="K1645" s="72" t="n">
        <v>2</v>
      </c>
      <c r="L1645" s="74">
        <f>IFERROR(IF(OR(J1645=0,K1645=""),"",IF(E1645="Positivo",MIN(MAX(K1645/J1645,0),1.3),MIN(MAX(J1645/K1645,0),1.3))),"") </f>
        <v/>
      </c>
      <c r="M1645" s="74">
        <f>IFERROR(IF(OR(J1645=0,K1645=""),"",IF(E1645="Positivo",MAX(K1645/J1645,0),MAX(J1645/K1645,0))),"") </f>
        <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93" t="n">
        <v>45473</v>
      </c>
      <c r="G1646" s="37" t="n">
        <v>2024</v>
      </c>
      <c r="H1646" s="37" t="inlineStr">
        <is>
          <t>Junio</t>
        </is>
      </c>
      <c r="I1646" s="39" t="inlineStr">
        <is>
          <t>2024-1</t>
        </is>
      </c>
      <c r="J1646" s="37" t="n">
        <v>100</v>
      </c>
      <c r="K1646" s="37" t="n">
        <v>114.33</v>
      </c>
      <c r="L1646" s="63">
        <f>IFERROR(IF(OR(J1646=0,K1646=""),"",IF(E1646="Positivo",MIN(MAX(K1646/J1646,0),1.0),MIN(MAX(J1646/K1646,0),1.0))),"") </f>
        <v/>
      </c>
      <c r="M1646" s="63">
        <f>IFERROR(IF(OR(J1646=0,K1646=""),"",IF(E1646="Positivo",MIN(MAX(K1646/J1646,0),1.0),MIN(MAX(J1646/K1646,0),1.0))),"") </f>
        <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93" t="n">
        <v>45657</v>
      </c>
      <c r="G1647" s="37" t="n">
        <v>2024</v>
      </c>
      <c r="H1647" s="37" t="inlineStr">
        <is>
          <t>Diciembre</t>
        </is>
      </c>
      <c r="I1647" s="39" t="inlineStr">
        <is>
          <t>2024-2</t>
        </is>
      </c>
      <c r="J1647" s="37" t="n">
        <v>100</v>
      </c>
      <c r="K1647" s="37" t="n">
        <v>99.7</v>
      </c>
      <c r="L1647" s="63">
        <f>IFERROR(IF(OR(J1647=0,K1647=""),"",IF(E1647="Positivo",MIN(MAX(K1647/J1647,0),1.0),MIN(MAX(J1647/K1647,0),1.0))),"") </f>
        <v/>
      </c>
      <c r="M1647" s="63">
        <f>IFERROR(IF(OR(J1647=0,K1647=""),"",IF(E1647="Positivo",MIN(MAX(K1647/J1647,0),1.0),MIN(MAX(J1647/K1647,0),1.0))),"") </f>
        <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95" t="n">
        <v>45838</v>
      </c>
      <c r="G1648" s="72" t="n">
        <v>2025</v>
      </c>
      <c r="H1648" s="72" t="inlineStr">
        <is>
          <t>Junio</t>
        </is>
      </c>
      <c r="I1648" s="72" t="inlineStr">
        <is>
          <t>2025-1</t>
        </is>
      </c>
      <c r="J1648" s="72" t="n">
        <v>100</v>
      </c>
      <c r="K1648" s="72" t="n">
        <v>103.52</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95" t="n">
        <v>46022</v>
      </c>
      <c r="G1649" s="72" t="n">
        <v>2025</v>
      </c>
      <c r="H1649" s="72" t="inlineStr">
        <is>
          <t>Diciembre</t>
        </is>
      </c>
      <c r="I1649" s="72" t="inlineStr">
        <is>
          <t>2025-2</t>
        </is>
      </c>
      <c r="J1649" s="72" t="n">
        <v>100</v>
      </c>
      <c r="K1649" s="72" t="n">
        <v>99.13</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95" t="n">
        <v>46203</v>
      </c>
      <c r="G1650" s="72" t="n">
        <v>2026</v>
      </c>
      <c r="H1650" s="72" t="inlineStr">
        <is>
          <t>Junio</t>
        </is>
      </c>
      <c r="I1650" s="72" t="inlineStr">
        <is>
          <t>2026-1</t>
        </is>
      </c>
      <c r="J1650" s="72" t="n">
        <v>100</v>
      </c>
      <c r="K1650" s="72" t="n">
        <v>119.64</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93" t="n">
        <v>45473</v>
      </c>
      <c r="G1651" s="37" t="n">
        <v>2024</v>
      </c>
      <c r="H1651" s="37" t="inlineStr">
        <is>
          <t>Junio</t>
        </is>
      </c>
      <c r="I1651" s="39" t="inlineStr">
        <is>
          <t>2024-1</t>
        </is>
      </c>
      <c r="J1651" s="37" t="n">
        <v>100</v>
      </c>
      <c r="K1651" s="37" t="n">
        <v>118.1</v>
      </c>
      <c r="L1651" s="63">
        <f>IFERROR(IF(OR(J1651=0,K1651=""),"",IF(E1651="Positivo",MIN(MAX(K1651/J1651,0),1.3),MIN(MAX(J1651/K1651,0),1.3))),"") </f>
        <v/>
      </c>
      <c r="M1651" s="63">
        <f>IFERROR(IF(OR(J1651=0,K1651=""),"",IF(E1651="Positivo",MAX(K1651/J1651,0),MAX(J1651/K1651,0))),"") </f>
        <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93" t="n">
        <v>45657</v>
      </c>
      <c r="G1652" s="37" t="n">
        <v>2024</v>
      </c>
      <c r="H1652" s="37" t="inlineStr">
        <is>
          <t>Diciembre</t>
        </is>
      </c>
      <c r="I1652" s="39" t="inlineStr">
        <is>
          <t>2024-2</t>
        </is>
      </c>
      <c r="J1652" s="37" t="n">
        <v>100</v>
      </c>
      <c r="K1652" s="37" t="n">
        <v>100</v>
      </c>
      <c r="L1652" s="63">
        <f>IFERROR(IF(OR(J1652=0,K1652=""),"",IF(E1652="Positivo",MIN(MAX(K1652/J1652,0),1.3),MIN(MAX(J1652/K1652,0),1.3))),"") </f>
        <v/>
      </c>
      <c r="M1652" s="63">
        <f>IFERROR(IF(OR(J1652=0,K1652=""),"",IF(E1652="Positivo",MAX(K1652/J1652,0),MAX(J1652/K1652,0))),"") </f>
        <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95" t="n">
        <v>45838</v>
      </c>
      <c r="G1653" s="72" t="n">
        <v>2025</v>
      </c>
      <c r="H1653" s="72" t="inlineStr">
        <is>
          <t>Junio</t>
        </is>
      </c>
      <c r="I1653" s="72" t="inlineStr">
        <is>
          <t>2025-1</t>
        </is>
      </c>
      <c r="J1653" s="72" t="n">
        <v>100</v>
      </c>
      <c r="K1653" s="72" t="n">
        <v>148.38</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95" t="n">
        <v>46022</v>
      </c>
      <c r="G1654" s="72" t="n">
        <v>2025</v>
      </c>
      <c r="H1654" s="72" t="inlineStr">
        <is>
          <t>Diciembre</t>
        </is>
      </c>
      <c r="I1654" s="72" t="inlineStr">
        <is>
          <t>2025-2</t>
        </is>
      </c>
      <c r="J1654" s="72" t="n">
        <v>100</v>
      </c>
      <c r="K1654" s="72" t="n">
        <v>100</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95" t="n">
        <v>46203</v>
      </c>
      <c r="G1655" s="72" t="n">
        <v>2026</v>
      </c>
      <c r="H1655" s="72" t="inlineStr">
        <is>
          <t>Junio</t>
        </is>
      </c>
      <c r="I1655" s="72" t="inlineStr">
        <is>
          <t>2026-1</t>
        </is>
      </c>
      <c r="J1655" s="72" t="n">
        <v>100</v>
      </c>
      <c r="K1655" s="72" t="n">
        <v>126.63</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93" t="n">
        <v>45473</v>
      </c>
      <c r="G1656" s="37" t="n">
        <v>2024</v>
      </c>
      <c r="H1656" s="37" t="inlineStr">
        <is>
          <t>Junio</t>
        </is>
      </c>
      <c r="I1656" s="39" t="inlineStr">
        <is>
          <t>2024-1</t>
        </is>
      </c>
      <c r="J1656" s="37" t="n">
        <v>100</v>
      </c>
      <c r="K1656" s="37" t="n">
        <v>105.56</v>
      </c>
      <c r="L1656" s="63">
        <f>IFERROR(IF(OR(J1656=0,K1656=""),"",IF(E1656="Positivo",MIN(MAX(K1656/J1656,0),1.0),MIN(MAX(J1656/K1656,0),1.0))),"") </f>
        <v/>
      </c>
      <c r="M1656" s="63">
        <f>IFERROR(IF(OR(J1656=0,K1656=""),"",IF(E1656="Positivo",MIN(MAX(K1656/J1656,0),1.0),MIN(MAX(J1656/K1656,0),1.0))),"") </f>
        <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93" t="n">
        <v>45657</v>
      </c>
      <c r="G1657" s="37" t="n">
        <v>2024</v>
      </c>
      <c r="H1657" s="37" t="inlineStr">
        <is>
          <t>Diciembre</t>
        </is>
      </c>
      <c r="I1657" s="39" t="inlineStr">
        <is>
          <t>2024-2</t>
        </is>
      </c>
      <c r="J1657" s="37" t="n">
        <v>100</v>
      </c>
      <c r="K1657" s="37" t="n">
        <v>99</v>
      </c>
      <c r="L1657" s="63">
        <f>IFERROR(IF(OR(J1657=0,K1657=""),"",IF(E1657="Positivo",MIN(MAX(K1657/J1657,0),1.0),MIN(MAX(J1657/K1657,0),1.0))),"") </f>
        <v/>
      </c>
      <c r="M1657" s="63">
        <f>IFERROR(IF(OR(J1657=0,K1657=""),"",IF(E1657="Positivo",MIN(MAX(K1657/J1657,0),1.0),MIN(MAX(J1657/K1657,0),1.0))),"") </f>
        <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95" t="n">
        <v>45838</v>
      </c>
      <c r="G1658" s="72" t="n">
        <v>2025</v>
      </c>
      <c r="H1658" s="72" t="inlineStr">
        <is>
          <t>Junio</t>
        </is>
      </c>
      <c r="I1658" s="72" t="inlineStr">
        <is>
          <t>2025-1</t>
        </is>
      </c>
      <c r="J1658" s="72" t="n">
        <v>100</v>
      </c>
      <c r="K1658" s="72" t="n">
        <v>94.02</v>
      </c>
      <c r="L1658" s="74">
        <f>IFERROR(IF(OR(J1658=0,K1658=""),"",IF(E1658="Positivo",MIN(MAX(K1658/J1658,0),1.0),MIN(MAX(J1658/K1658,0),1.0))),"") </f>
        <v/>
      </c>
      <c r="M1658" s="74">
        <f>IFERROR(IF(OR(J1658=0,K1658=""),"",IF(E1658="Positivo",MIN(MAX(K1658/J1658,0),1.0),MIN(MAX(J1658/K1658,0),1.0))),"") </f>
        <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95" t="n">
        <v>46022</v>
      </c>
      <c r="G1659" s="72" t="n">
        <v>2025</v>
      </c>
      <c r="H1659" s="72" t="inlineStr">
        <is>
          <t>Diciembre</t>
        </is>
      </c>
      <c r="I1659" s="72" t="inlineStr">
        <is>
          <t>2025-2</t>
        </is>
      </c>
      <c r="J1659" s="72" t="n">
        <v>100</v>
      </c>
      <c r="K1659" s="72" t="n">
        <v>99.86</v>
      </c>
      <c r="L1659" s="74">
        <f>IFERROR(IF(OR(J1659=0,K1659=""),"",IF(E1659="Positivo",MIN(MAX(K1659/J1659,0),1.0),MIN(MAX(J1659/K1659,0),1.0))),"") </f>
        <v/>
      </c>
      <c r="M1659" s="74">
        <f>IFERROR(IF(OR(J1659=0,K1659=""),"",IF(E1659="Positivo",MIN(MAX(K1659/J1659,0),1.0),MIN(MAX(J1659/K1659,0),1.0))),"") </f>
        <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95" t="n">
        <v>46203</v>
      </c>
      <c r="G1660" s="72" t="n">
        <v>2026</v>
      </c>
      <c r="H1660" s="72" t="inlineStr">
        <is>
          <t>Junio</t>
        </is>
      </c>
      <c r="I1660" s="72" t="inlineStr">
        <is>
          <t>2026-1</t>
        </is>
      </c>
      <c r="J1660" s="72" t="n">
        <v>100</v>
      </c>
      <c r="K1660" s="72" t="n">
        <v>98.93000000000001</v>
      </c>
      <c r="L1660" s="74">
        <f>IFERROR(IF(OR(J1660=0,K1660=""),"",IF(E1660="Positivo",MIN(MAX(K1660/J1660,0),1.0),MIN(MAX(J1660/K1660,0),1.0))),"") </f>
        <v/>
      </c>
      <c r="M1660" s="74">
        <f>IFERROR(IF(OR(J1660=0,K1660=""),"",IF(E1660="Positivo",MIN(MAX(K1660/J1660,0),1.0),MIN(MAX(J1660/K1660,0),1.0))),"") </f>
        <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93" t="n">
        <v>45473</v>
      </c>
      <c r="G1661" s="37" t="n">
        <v>2024</v>
      </c>
      <c r="H1661" s="37" t="inlineStr">
        <is>
          <t>Junio</t>
        </is>
      </c>
      <c r="I1661" s="39" t="inlineStr">
        <is>
          <t>2024-1</t>
        </is>
      </c>
      <c r="J1661" s="37" t="n">
        <v>100</v>
      </c>
      <c r="K1661" s="37" t="n">
        <v>82.09999999999999</v>
      </c>
      <c r="L1661" s="63">
        <f>IFERROR(IF(OR(J1661=0,K1661=""),"",IF(E1661="Positivo",MIN(MAX(K1661/J1661,0),1.3),MIN(MAX(J1661/K1661,0),1.3))),"") </f>
        <v/>
      </c>
      <c r="M1661" s="63">
        <f>IFERROR(IF(OR(J1661=0,K1661=""),"",IF(E1661="Positivo",MAX(K1661/J1661,0),MAX(J1661/K1661,0))),"") </f>
        <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93" t="n">
        <v>45657</v>
      </c>
      <c r="G1662" s="37" t="n">
        <v>2024</v>
      </c>
      <c r="H1662" s="37" t="inlineStr">
        <is>
          <t>Diciembre</t>
        </is>
      </c>
      <c r="I1662" s="39" t="inlineStr">
        <is>
          <t>2024-2</t>
        </is>
      </c>
      <c r="J1662" s="37" t="n">
        <v>100</v>
      </c>
      <c r="K1662" s="37" t="n">
        <v>100</v>
      </c>
      <c r="L1662" s="63">
        <f>IFERROR(IF(OR(J1662=0,K1662=""),"",IF(E1662="Positivo",MIN(MAX(K1662/J1662,0),1.3),MIN(MAX(J1662/K1662,0),1.3))),"") </f>
        <v/>
      </c>
      <c r="M1662" s="63">
        <f>IFERROR(IF(OR(J1662=0,K1662=""),"",IF(E1662="Positivo",MAX(K1662/J1662,0),MAX(J1662/K1662,0))),"") </f>
        <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93" t="n">
        <v>45473</v>
      </c>
      <c r="G1663" s="37" t="n">
        <v>2024</v>
      </c>
      <c r="H1663" s="37" t="inlineStr">
        <is>
          <t>Junio</t>
        </is>
      </c>
      <c r="I1663" s="39" t="inlineStr">
        <is>
          <t>2024-1</t>
        </is>
      </c>
      <c r="J1663" s="37" t="n">
        <v>100</v>
      </c>
      <c r="K1663" s="65" t="n">
        <v>100</v>
      </c>
      <c r="L1663" s="63">
        <f>IFERROR(IF(OR(J1663=0,K1663=""),"",IF(E1663="Positivo",MIN(MAX(K1663/J1663,0),1.3),MIN(MAX(J1663/K1663,0),1.3))),"") </f>
        <v/>
      </c>
      <c r="M1663" s="63">
        <f>IFERROR(IF(OR(J1663=0,K1663=""),"",IF(E1663="Positivo",MAX(K1663/J1663,0),MAX(J1663/K1663,0))),"") </f>
        <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93" t="n">
        <v>45657</v>
      </c>
      <c r="G1664" s="37" t="n">
        <v>2024</v>
      </c>
      <c r="H1664" s="37" t="inlineStr">
        <is>
          <t>Diciembre</t>
        </is>
      </c>
      <c r="I1664" s="39" t="inlineStr">
        <is>
          <t>2024-2</t>
        </is>
      </c>
      <c r="J1664" s="37" t="n">
        <v>100</v>
      </c>
      <c r="K1664" s="40" t="n">
        <v>100</v>
      </c>
      <c r="L1664" s="63">
        <f>IFERROR(IF(OR(J1664=0,K1664=""),"",IF(E1664="Positivo",MIN(MAX(K1664/J1664,0),1.3),MIN(MAX(J1664/K1664,0),1.3))),"") </f>
        <v/>
      </c>
      <c r="M1664" s="63">
        <f>IFERROR(IF(OR(J1664=0,K1664=""),"",IF(E1664="Positivo",MAX(K1664/J1664,0),MAX(J1664/K1664,0))),"") </f>
        <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95" t="n">
        <v>45838</v>
      </c>
      <c r="G1665" s="72" t="n">
        <v>2025</v>
      </c>
      <c r="H1665" s="72" t="inlineStr">
        <is>
          <t>Junio</t>
        </is>
      </c>
      <c r="I1665" s="72" t="inlineStr">
        <is>
          <t>2025-1</t>
        </is>
      </c>
      <c r="J1665" s="72" t="n">
        <v>100</v>
      </c>
      <c r="K1665" s="72" t="n">
        <v>100</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95" t="n">
        <v>46203</v>
      </c>
      <c r="G1666" s="72" t="n">
        <v>2026</v>
      </c>
      <c r="H1666" s="72" t="inlineStr">
        <is>
          <t>Junio</t>
        </is>
      </c>
      <c r="I1666" s="72" t="inlineStr">
        <is>
          <t>2026-1</t>
        </is>
      </c>
      <c r="J1666" s="72" t="n">
        <v>100</v>
      </c>
      <c r="K1666" s="72" t="n">
        <v>100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93" t="n">
        <v>45473</v>
      </c>
      <c r="G1667" s="37" t="n">
        <v>2024</v>
      </c>
      <c r="H1667" s="37" t="inlineStr">
        <is>
          <t>Junio</t>
        </is>
      </c>
      <c r="I1667" s="39" t="inlineStr">
        <is>
          <t>2024-1</t>
        </is>
      </c>
      <c r="J1667" s="37" t="n">
        <v>100</v>
      </c>
      <c r="K1667" s="37" t="n">
        <v>100</v>
      </c>
      <c r="L1667" s="63">
        <f>IFERROR(IF(OR(J1667=0,K1667=""),"",IF(E1667="Positivo",MIN(MAX(K1667/J1667,0),1.3),MIN(MAX(J1667/K1667,0),1.3))),"") </f>
        <v/>
      </c>
      <c r="M1667" s="63">
        <f>IFERROR(IF(OR(J1667=0,K1667=""),"",IF(E1667="Positivo",MAX(K1667/J1667,0),MAX(J1667/K1667,0))),"") </f>
        <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93" t="n">
        <v>45657</v>
      </c>
      <c r="G1668" s="37" t="n">
        <v>2024</v>
      </c>
      <c r="H1668" s="37" t="inlineStr">
        <is>
          <t>Diciembre</t>
        </is>
      </c>
      <c r="I1668" s="39" t="inlineStr">
        <is>
          <t>2024-2</t>
        </is>
      </c>
      <c r="J1668" s="37" t="n">
        <v>100</v>
      </c>
      <c r="K1668" s="37" t="n">
        <v>100</v>
      </c>
      <c r="L1668" s="63">
        <f>IFERROR(IF(OR(J1668=0,K1668=""),"",IF(E1668="Positivo",MIN(MAX(K1668/J1668,0),1.3),MIN(MAX(J1668/K1668,0),1.3))),"") </f>
        <v/>
      </c>
      <c r="M1668" s="63">
        <f>IFERROR(IF(OR(J1668=0,K1668=""),"",IF(E1668="Positivo",MAX(K1668/J1668,0),MAX(J1668/K1668,0))),"") </f>
        <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95"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93" t="n">
        <v>45473</v>
      </c>
      <c r="G1670" s="37" t="n">
        <v>2024</v>
      </c>
      <c r="H1670" s="37" t="inlineStr">
        <is>
          <t>Junio</t>
        </is>
      </c>
      <c r="I1670" s="39" t="inlineStr">
        <is>
          <t>2024-1</t>
        </is>
      </c>
      <c r="J1670" s="37" t="n">
        <v>0</v>
      </c>
      <c r="K1670" s="37" t="n">
        <v>0</v>
      </c>
      <c r="L1670" s="63">
        <f>IFERROR(IF(OR(J1670=0,K1670=""),"",IF(E1670="Positivo",MIN(MAX(K1670/J1670,0),1.3),MIN(MAX(J1670/K1670,0),1.3))),"") </f>
        <v/>
      </c>
      <c r="M1670" s="63">
        <f>IFERROR(IF(OR(J1670=0,K1670=""),"",IF(E1670="Positivo",MAX(K1670/J1670,0),MAX(J1670/K1670,0))),"") </f>
        <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93" t="n">
        <v>45657</v>
      </c>
      <c r="G1671" s="37" t="n">
        <v>2024</v>
      </c>
      <c r="H1671" s="37" t="inlineStr">
        <is>
          <t>Diciembre</t>
        </is>
      </c>
      <c r="I1671" s="39" t="inlineStr">
        <is>
          <t>2024-2</t>
        </is>
      </c>
      <c r="J1671" s="37" t="n">
        <v>10</v>
      </c>
      <c r="K1671" s="37" t="n">
        <v>14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95" t="n">
        <v>45838</v>
      </c>
      <c r="G1672" s="72" t="n">
        <v>2025</v>
      </c>
      <c r="H1672" s="72" t="inlineStr">
        <is>
          <t>Junio</t>
        </is>
      </c>
      <c r="I1672" s="72" t="inlineStr">
        <is>
          <t>2025-1</t>
        </is>
      </c>
      <c r="J1672" s="72" t="n">
        <v>0</v>
      </c>
      <c r="K1672" s="72" t="n">
        <v>0</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95" t="n">
        <v>46022</v>
      </c>
      <c r="G1673" s="72" t="n">
        <v>2025</v>
      </c>
      <c r="H1673" s="72" t="inlineStr">
        <is>
          <t>Diciembre</t>
        </is>
      </c>
      <c r="I1673" s="72" t="inlineStr">
        <is>
          <t>2025-2</t>
        </is>
      </c>
      <c r="J1673" s="72" t="n">
        <v>5</v>
      </c>
      <c r="K1673" s="72" t="n">
        <v>5</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95" t="n">
        <v>46203</v>
      </c>
      <c r="G1674" s="72" t="n">
        <v>2026</v>
      </c>
      <c r="H1674" s="72" t="inlineStr">
        <is>
          <t>Junio</t>
        </is>
      </c>
      <c r="I1674" s="72" t="inlineStr">
        <is>
          <t>2026-1</t>
        </is>
      </c>
      <c r="J1674" s="72" t="n">
        <v>0</v>
      </c>
      <c r="K1674" s="72" t="n">
        <v>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93" t="n">
        <v>45473</v>
      </c>
      <c r="G1675" s="37" t="n">
        <v>2024</v>
      </c>
      <c r="H1675" s="37" t="inlineStr">
        <is>
          <t>Junio</t>
        </is>
      </c>
      <c r="I1675" s="39" t="inlineStr">
        <is>
          <t>2024-1</t>
        </is>
      </c>
      <c r="J1675" s="37" t="n">
        <v>100</v>
      </c>
      <c r="K1675" s="37" t="n">
        <v>100</v>
      </c>
      <c r="L1675" s="63">
        <f>IFERROR(IF(OR(J1675=0,K1675=""),"",IF(E1675="Positivo",MIN(MAX(K1675/J1675,0),1.3),MIN(MAX(J1675/K1675,0),1.3))),"") </f>
        <v/>
      </c>
      <c r="M1675" s="63">
        <f>IFERROR(IF(OR(J1675=0,K1675=""),"",IF(E1675="Positivo",MAX(K1675/J1675,0),MAX(J1675/K1675,0))),"") </f>
        <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93" t="n">
        <v>45657</v>
      </c>
      <c r="G1676" s="37" t="n">
        <v>2024</v>
      </c>
      <c r="H1676" s="37" t="inlineStr">
        <is>
          <t>Diciembre</t>
        </is>
      </c>
      <c r="I1676" s="39" t="inlineStr">
        <is>
          <t>2024-2</t>
        </is>
      </c>
      <c r="J1676" s="37" t="n">
        <v>100</v>
      </c>
      <c r="K1676" s="37" t="n">
        <v>100</v>
      </c>
      <c r="L1676" s="63">
        <f>IFERROR(IF(OR(J1676=0,K1676=""),"",IF(E1676="Positivo",MIN(MAX(K1676/J1676,0),1.3),MIN(MAX(J1676/K1676,0),1.3))),"") </f>
        <v/>
      </c>
      <c r="M1676" s="63">
        <f>IFERROR(IF(OR(J1676=0,K1676=""),"",IF(E1676="Positivo",MAX(K1676/J1676,0),MAX(J1676/K1676,0))),"") </f>
        <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95" t="n">
        <v>45838</v>
      </c>
      <c r="G1677" s="72" t="n">
        <v>2025</v>
      </c>
      <c r="H1677" s="72" t="inlineStr">
        <is>
          <t>Junio</t>
        </is>
      </c>
      <c r="I1677" s="72" t="inlineStr">
        <is>
          <t>2025-1</t>
        </is>
      </c>
      <c r="J1677" s="72" t="n">
        <v>100</v>
      </c>
      <c r="K1677" s="72" t="n">
        <v>100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95" t="n">
        <v>46022</v>
      </c>
      <c r="G1678" s="72" t="n">
        <v>2025</v>
      </c>
      <c r="H1678" s="72" t="inlineStr">
        <is>
          <t>Diciembre</t>
        </is>
      </c>
      <c r="I1678" s="72" t="inlineStr">
        <is>
          <t>2025-2</t>
        </is>
      </c>
      <c r="J1678" s="72" t="n">
        <v>100</v>
      </c>
      <c r="K1678" s="72" t="n">
        <v>100</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95" t="n">
        <v>46203</v>
      </c>
      <c r="G1679" s="72" t="n">
        <v>2026</v>
      </c>
      <c r="H1679" s="72" t="inlineStr">
        <is>
          <t>Junio</t>
        </is>
      </c>
      <c r="I1679" s="72" t="inlineStr">
        <is>
          <t>2026-1</t>
        </is>
      </c>
      <c r="J1679" s="72" t="n">
        <v>100</v>
      </c>
      <c r="K1679" s="72" t="n">
        <v>100</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93" t="n">
        <v>45473</v>
      </c>
      <c r="G1680" s="37" t="n">
        <v>2024</v>
      </c>
      <c r="H1680" s="37" t="inlineStr">
        <is>
          <t>Junio</t>
        </is>
      </c>
      <c r="I1680" s="39" t="inlineStr">
        <is>
          <t>2024-1</t>
        </is>
      </c>
      <c r="J1680" s="37" t="n">
        <v>100</v>
      </c>
      <c r="K1680" s="37" t="n">
        <v>100</v>
      </c>
      <c r="L1680" s="63">
        <f>IFERROR(IF(OR(J1680=0,K1680=""),"",IF(E1680="Positivo",MIN(MAX(K1680/J1680,0),1.3),MIN(MAX(J1680/K1680,0),1.3))),"") </f>
        <v/>
      </c>
      <c r="M1680" s="63">
        <f>IFERROR(IF(OR(J1680=0,K1680=""),"",IF(E1680="Positivo",MAX(K1680/J1680,0),MAX(J1680/K1680,0))),"") </f>
        <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93" t="n">
        <v>45657</v>
      </c>
      <c r="G1681" s="37" t="n">
        <v>2024</v>
      </c>
      <c r="H1681" s="37" t="inlineStr">
        <is>
          <t>Diciembre</t>
        </is>
      </c>
      <c r="I1681" s="39" t="inlineStr">
        <is>
          <t>2024-2</t>
        </is>
      </c>
      <c r="J1681" s="37" t="n">
        <v>100</v>
      </c>
      <c r="K1681" s="37" t="n">
        <v>100</v>
      </c>
      <c r="L1681" s="63">
        <f>IFERROR(IF(OR(J1681=0,K1681=""),"",IF(E1681="Positivo",MIN(MAX(K1681/J1681,0),1.3),MIN(MAX(J1681/K1681,0),1.3))),"") </f>
        <v/>
      </c>
      <c r="M1681" s="63">
        <f>IFERROR(IF(OR(J1681=0,K1681=""),"",IF(E1681="Positivo",MAX(K1681/J1681,0),MAX(J1681/K1681,0))),"") </f>
        <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93"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93" t="n">
        <v>45657</v>
      </c>
      <c r="G1683" s="37" t="n">
        <v>2024</v>
      </c>
      <c r="H1683" s="37" t="inlineStr">
        <is>
          <t>Diciembre</t>
        </is>
      </c>
      <c r="I1683" s="39" t="inlineStr">
        <is>
          <t>2024-2</t>
        </is>
      </c>
      <c r="J1683" s="37" t="n">
        <v>100</v>
      </c>
      <c r="K1683" s="37" t="n">
        <v>100</v>
      </c>
      <c r="L1683" s="63">
        <f>IFERROR(IF(OR(J1683=0,K1683=""),"",IF(E1683="Positivo",MIN(MAX(K1683/J1683,0),1.3),MIN(MAX(J1683/K1683,0),1.3))),"") </f>
        <v/>
      </c>
      <c r="M1683" s="63">
        <f>IFERROR(IF(OR(J1683=0,K1683=""),"",IF(E1683="Positivo",MAX(K1683/J1683,0),MAX(J1683/K1683,0))),"") </f>
        <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95"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93" t="n">
        <v>45473</v>
      </c>
      <c r="G1685" s="37" t="n">
        <v>2024</v>
      </c>
      <c r="H1685" s="37" t="inlineStr">
        <is>
          <t>Junio</t>
        </is>
      </c>
      <c r="I1685" s="39" t="inlineStr">
        <is>
          <t>2024-1</t>
        </is>
      </c>
      <c r="J1685" s="37" t="n">
        <v>100</v>
      </c>
      <c r="K1685" s="37" t="n">
        <v>100</v>
      </c>
      <c r="L1685" s="63">
        <f>IFERROR(IF(OR(J1685=0,K1685=""),"",IF(E1685="Positivo",MIN(MAX(K1685/J1685,0),1.3),MIN(MAX(J1685/K1685,0),1.3))),"") </f>
        <v/>
      </c>
      <c r="M1685" s="63">
        <f>IFERROR(IF(OR(J1685=0,K1685=""),"",IF(E1685="Positivo",MAX(K1685/J1685,0),MAX(J1685/K1685,0))),"") </f>
        <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93" t="n">
        <v>45657</v>
      </c>
      <c r="G1686" s="37" t="n">
        <v>2024</v>
      </c>
      <c r="H1686" s="37" t="inlineStr">
        <is>
          <t>Diciembre</t>
        </is>
      </c>
      <c r="I1686" s="39" t="inlineStr">
        <is>
          <t>2024-2</t>
        </is>
      </c>
      <c r="J1686" s="37" t="n">
        <v>100</v>
      </c>
      <c r="K1686" s="37" t="n">
        <v>100</v>
      </c>
      <c r="L1686" s="63">
        <f>IFERROR(IF(OR(J1686=0,K1686=""),"",IF(E1686="Positivo",MIN(MAX(K1686/J1686,0),1.3),MIN(MAX(J1686/K1686,0),1.3))),"") </f>
        <v/>
      </c>
      <c r="M1686" s="63">
        <f>IFERROR(IF(OR(J1686=0,K1686=""),"",IF(E1686="Positivo",MAX(K1686/J1686,0),MAX(J1686/K1686,0))),"") </f>
        <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93" t="n">
        <v>45473</v>
      </c>
      <c r="G1687" s="37" t="n">
        <v>2024</v>
      </c>
      <c r="H1687" s="37" t="inlineStr">
        <is>
          <t>Junio</t>
        </is>
      </c>
      <c r="I1687" s="39" t="inlineStr">
        <is>
          <t>2024-1</t>
        </is>
      </c>
      <c r="J1687" s="37" t="n">
        <v>100</v>
      </c>
      <c r="K1687" s="37" t="n">
        <v>100</v>
      </c>
      <c r="L1687" s="63">
        <f>IFERROR(IF(OR(J1687=0,K1687=""),"",IF(E1687="Positivo",MIN(MAX(K1687/J1687,0),1.3),MIN(MAX(J1687/K1687,0),1.3))),"") </f>
        <v/>
      </c>
      <c r="M1687" s="63">
        <f>IFERROR(IF(OR(J1687=0,K1687=""),"",IF(E1687="Positivo",MAX(K1687/J1687,0),MAX(J1687/K1687,0))),"") </f>
        <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93" t="n">
        <v>45657</v>
      </c>
      <c r="G1688" s="37" t="n">
        <v>2024</v>
      </c>
      <c r="H1688" s="37" t="inlineStr">
        <is>
          <t>Diciembre</t>
        </is>
      </c>
      <c r="I1688" s="39" t="inlineStr">
        <is>
          <t>2024-2</t>
        </is>
      </c>
      <c r="J1688" s="37" t="n">
        <v>100</v>
      </c>
      <c r="K1688" s="37" t="n">
        <v>100</v>
      </c>
      <c r="L1688" s="63">
        <f>IFERROR(IF(OR(J1688=0,K1688=""),"",IF(E1688="Positivo",MIN(MAX(K1688/J1688,0),1.3),MIN(MAX(J1688/K1688,0),1.3))),"") </f>
        <v/>
      </c>
      <c r="M1688" s="63">
        <f>IFERROR(IF(OR(J1688=0,K1688=""),"",IF(E1688="Positivo",MAX(K1688/J1688,0),MAX(J1688/K1688,0))),"") </f>
        <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93" t="n">
        <v>45473</v>
      </c>
      <c r="G1689" s="37" t="n">
        <v>2024</v>
      </c>
      <c r="H1689" s="37" t="inlineStr">
        <is>
          <t>Junio</t>
        </is>
      </c>
      <c r="I1689" s="39" t="inlineStr">
        <is>
          <t>2024-1</t>
        </is>
      </c>
      <c r="J1689" s="37" t="n">
        <v>100</v>
      </c>
      <c r="K1689" s="37" t="n">
        <v>100</v>
      </c>
      <c r="L1689" s="63">
        <f>IFERROR(IF(OR(J1689=0,K1689=""),"",IF(E1689="Positivo",MIN(MAX(K1689/J1689,0),1.3),MIN(MAX(J1689/K1689,0),1.3))),"") </f>
        <v/>
      </c>
      <c r="M1689" s="63">
        <f>IFERROR(IF(OR(J1689=0,K1689=""),"",IF(E1689="Positivo",MAX(K1689/J1689,0),MAX(J1689/K1689,0))),"") </f>
        <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93"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95" t="n">
        <v>45838</v>
      </c>
      <c r="G1691" s="72" t="n">
        <v>2025</v>
      </c>
      <c r="H1691" s="72" t="inlineStr">
        <is>
          <t>Junio</t>
        </is>
      </c>
      <c r="I1691" s="72" t="inlineStr">
        <is>
          <t>2025-1</t>
        </is>
      </c>
      <c r="J1691" s="72" t="n">
        <v>100</v>
      </c>
      <c r="K1691" s="72" t="n">
        <v>100</v>
      </c>
      <c r="L1691" s="74">
        <f>IFERROR(IF(OR(J1691=0,K1691=""),"",IF(E1691="Positivo",MIN(MAX(K1691/J1691,0),1.3),MIN(MAX(J1691/K1691,0),1.3))),"") </f>
        <v/>
      </c>
      <c r="M1691" s="74">
        <f>IFERROR(IF(OR(J1691=0,K1691=""),"",IF(E1691="Positivo",MAX(K1691/J1691,0),MAX(J1691/K1691,0))),"") </f>
        <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93" t="n">
        <v>45657</v>
      </c>
      <c r="G1692" s="37" t="n">
        <v>2024</v>
      </c>
      <c r="H1692" s="37" t="inlineStr">
        <is>
          <t>Diciembre</t>
        </is>
      </c>
      <c r="I1692" s="39" t="inlineStr">
        <is>
          <t>2024-2</t>
        </is>
      </c>
      <c r="J1692" s="37" t="n">
        <v>10</v>
      </c>
      <c r="K1692" s="37" t="n">
        <v>91.65000000000001</v>
      </c>
      <c r="L1692" s="63">
        <f>IFERROR(IF(OR(J1692=0,K1692=""),"",IF(E1692="Positivo",MIN(MAX(K1692/J1692,0),1.3),MIN(MAX(J1692/K1692,0),1.3))),"") </f>
        <v/>
      </c>
      <c r="M1692" s="63">
        <f>IFERROR(IF(OR(J1692=0,K1692=""),"",IF(E1692="Positivo",MAX(K1692/J1692,0),MAX(J1692/K1692,0))),"") </f>
        <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93" t="n">
        <v>45473</v>
      </c>
      <c r="G1693" s="37" t="n">
        <v>2024</v>
      </c>
      <c r="H1693" s="37" t="inlineStr">
        <is>
          <t>Junio</t>
        </is>
      </c>
      <c r="I1693" s="39" t="inlineStr">
        <is>
          <t>2024-1</t>
        </is>
      </c>
      <c r="J1693" s="37" t="n">
        <v>18</v>
      </c>
      <c r="K1693" s="37" t="n">
        <v>18</v>
      </c>
      <c r="L1693" s="63">
        <f>IFERROR(IF(OR(J1693=0,K1693=""),"",IF(E1693="Positivo",MIN(MAX(K1693/J1693,0),1.3),MIN(MAX(J1693/K1693,0),1.3))),"") </f>
        <v/>
      </c>
      <c r="M1693" s="63">
        <f>IFERROR(IF(OR(J1693=0,K1693=""),"",IF(E1693="Positivo",MAX(K1693/J1693,0),MAX(J1693/K1693,0))),"") </f>
        <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93" t="n">
        <v>45657</v>
      </c>
      <c r="G1694" s="37" t="n">
        <v>2024</v>
      </c>
      <c r="H1694" s="37" t="inlineStr">
        <is>
          <t>Diciembre</t>
        </is>
      </c>
      <c r="I1694" s="39" t="inlineStr">
        <is>
          <t>2024-2</t>
        </is>
      </c>
      <c r="J1694" s="37" t="n">
        <v>11.5</v>
      </c>
      <c r="K1694" s="37" t="n">
        <v>11.5</v>
      </c>
      <c r="L1694" s="63">
        <f>IFERROR(IF(OR(J1694=0,K1694=""),"",IF(E1694="Positivo",MIN(MAX(K1694/J1694,0),1.3),MIN(MAX(J1694/K1694,0),1.3))),"") </f>
        <v/>
      </c>
      <c r="M1694" s="63">
        <f>IFERROR(IF(OR(J1694=0,K1694=""),"",IF(E1694="Positivo",MAX(K1694/J1694,0),MAX(J1694/K1694,0))),"") </f>
        <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95" t="n">
        <v>45838</v>
      </c>
      <c r="G1695" s="72" t="n">
        <v>2025</v>
      </c>
      <c r="H1695" s="72" t="inlineStr">
        <is>
          <t>Junio</t>
        </is>
      </c>
      <c r="I1695" s="72" t="inlineStr">
        <is>
          <t>2025-1</t>
        </is>
      </c>
      <c r="J1695" s="72" t="n">
        <v>11.5</v>
      </c>
      <c r="K1695" s="72" t="n">
        <v>11.5</v>
      </c>
      <c r="L1695" s="74">
        <f>IFERROR(IF(OR(J1695=0,K1695=""),"",IF(E1695="Positivo",MIN(MAX(K1695/J1695,0),1.3),MIN(MAX(J1695/K1695,0),1.3))),"") </f>
        <v/>
      </c>
      <c r="M1695" s="74">
        <f>IFERROR(IF(OR(J1695=0,K1695=""),"",IF(E1695="Positivo",MAX(K1695/J1695,0),MAX(J1695/K1695,0))),"") </f>
        <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95" t="n">
        <v>46022</v>
      </c>
      <c r="G1696" s="72" t="n">
        <v>2025</v>
      </c>
      <c r="H1696" s="72" t="inlineStr">
        <is>
          <t>Diciembre</t>
        </is>
      </c>
      <c r="I1696" s="72" t="inlineStr">
        <is>
          <t>2025-2</t>
        </is>
      </c>
      <c r="J1696" s="72" t="n">
        <v>7</v>
      </c>
      <c r="K1696" s="72" t="n">
        <v>7</v>
      </c>
      <c r="L1696" s="74">
        <f>IFERROR(IF(OR(J1696=0,K1696=""),"",IF(E1696="Positivo",MIN(MAX(K1696/J1696,0),1.3),MIN(MAX(J1696/K1696,0),1.3))),"") </f>
        <v/>
      </c>
      <c r="M1696" s="74">
        <f>IFERROR(IF(OR(J1696=0,K1696=""),"",IF(E1696="Positivo",MAX(K1696/J1696,0),MAX(J1696/K1696,0))),"") </f>
        <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95" t="n">
        <v>46203</v>
      </c>
      <c r="G1697" s="72" t="n">
        <v>2026</v>
      </c>
      <c r="H1697" s="72" t="inlineStr">
        <is>
          <t>Junio</t>
        </is>
      </c>
      <c r="I1697" s="72" t="inlineStr">
        <is>
          <t>2026-1</t>
        </is>
      </c>
      <c r="J1697" s="72" t="n">
        <v>16</v>
      </c>
      <c r="K1697" s="72" t="n">
        <v>16</v>
      </c>
      <c r="L1697" s="74">
        <f>IFERROR(IF(OR(J1697=0,K1697=""),"",IF(E1697="Positivo",MIN(MAX(K1697/J1697,0),1.3),MIN(MAX(J1697/K1697,0),1.3))),"") </f>
        <v/>
      </c>
      <c r="M1697" s="74">
        <f>IFERROR(IF(OR(J1697=0,K1697=""),"",IF(E1697="Positivo",MAX(K1697/J1697,0),MAX(J1697/K1697,0))),"") </f>
        <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93" t="n">
        <v>45657</v>
      </c>
      <c r="G1698" s="37" t="n">
        <v>2024</v>
      </c>
      <c r="H1698" s="37" t="inlineStr">
        <is>
          <t>Diciembre</t>
        </is>
      </c>
      <c r="I1698" s="39" t="inlineStr">
        <is>
          <t>2024-2</t>
        </is>
      </c>
      <c r="J1698" s="37" t="n">
        <v>80</v>
      </c>
      <c r="K1698" s="37" t="n">
        <v>91.66666666666666</v>
      </c>
      <c r="L1698" s="63">
        <f>IFERROR(IF(OR(J1698=0,K1698=""),"",IF(E1698="Positivo",MIN(MAX(K1698/J1698,0),1.3),MIN(MAX(J1698/K1698,0),1.3))),"") </f>
        <v/>
      </c>
      <c r="M1698" s="63">
        <f>IFERROR(IF(OR(J1698=0,K1698=""),"",IF(E1698="Positivo",MAX(K1698/J1698,0),MAX(J1698/K1698,0))),"") </f>
        <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95" t="n">
        <v>45838</v>
      </c>
      <c r="G1699" s="72" t="n">
        <v>2025</v>
      </c>
      <c r="H1699" s="72" t="inlineStr">
        <is>
          <t>Junio</t>
        </is>
      </c>
      <c r="I1699" s="72" t="inlineStr">
        <is>
          <t>2025-1</t>
        </is>
      </c>
      <c r="J1699" s="72" t="n">
        <v>80</v>
      </c>
      <c r="K1699" s="72" t="n">
        <v>86.11166666666666</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95" t="n">
        <v>46022</v>
      </c>
      <c r="G1700" s="72" t="n">
        <v>2025</v>
      </c>
      <c r="H1700" s="72" t="inlineStr">
        <is>
          <t>Diciembre</t>
        </is>
      </c>
      <c r="I1700" s="72" t="inlineStr">
        <is>
          <t>2025-2</t>
        </is>
      </c>
      <c r="J1700" s="72" t="n">
        <v>80</v>
      </c>
      <c r="K1700" s="72" t="n">
        <v>72.976</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95" t="n">
        <v>46203</v>
      </c>
      <c r="G1701" s="72" t="n">
        <v>2026</v>
      </c>
      <c r="H1701" s="72" t="inlineStr">
        <is>
          <t>Junio</t>
        </is>
      </c>
      <c r="I1701" s="72" t="inlineStr">
        <is>
          <t>2026-1</t>
        </is>
      </c>
      <c r="J1701" s="72" t="n">
        <v>80</v>
      </c>
      <c r="K1701" s="72" t="n">
        <v>77.78</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93" t="n">
        <v>45473</v>
      </c>
      <c r="G1702" s="37" t="n">
        <v>2024</v>
      </c>
      <c r="H1702" s="37" t="inlineStr">
        <is>
          <t>Junio</t>
        </is>
      </c>
      <c r="I1702" s="39" t="inlineStr">
        <is>
          <t>2024-1</t>
        </is>
      </c>
      <c r="J1702" s="37" t="n">
        <v>0</v>
      </c>
      <c r="K1702" s="37" t="n">
        <v>4900000</v>
      </c>
      <c r="L1702" s="63">
        <f>IFERROR(IF(OR(J1702=0,K1702=""),"",IF(E1702="Positivo",MIN(MAX(K1702/J1702,0),1.3),MIN(MAX(J1702/K1702,0),1.3))),"") </f>
        <v/>
      </c>
      <c r="M1702" s="63">
        <f>IFERROR(IF(OR(J1702=0,K1702=""),"",IF(E1702="Positivo",MAX(K1702/J1702,0),MAX(J1702/K1702,0))),"") </f>
        <v/>
      </c>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93" t="n">
        <v>45657</v>
      </c>
      <c r="G1703" s="37" t="n">
        <v>2024</v>
      </c>
      <c r="H1703" s="37" t="inlineStr">
        <is>
          <t>Diciembre</t>
        </is>
      </c>
      <c r="I1703" s="39" t="inlineStr">
        <is>
          <t>2024-2</t>
        </is>
      </c>
      <c r="J1703" s="37" t="n">
        <v>0</v>
      </c>
      <c r="K1703" s="37" t="n">
        <v>2700000</v>
      </c>
      <c r="L1703" s="63">
        <f>IFERROR(IF(OR(J1703=0,K1703=""),"",IF(E1703="Positivo",MIN(MAX(K1703/J1703,0),1.3),MIN(MAX(J1703/K1703,0),1.3))),"") </f>
        <v/>
      </c>
      <c r="M1703" s="63">
        <f>IFERROR(IF(OR(J1703=0,K1703=""),"",IF(E1703="Positivo",MAX(K1703/J1703,0),MAX(J1703/K1703,0))),"") </f>
        <v/>
      </c>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95"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95"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95"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93" t="n">
        <v>45657</v>
      </c>
      <c r="G1707" s="37" t="n">
        <v>2024</v>
      </c>
      <c r="H1707" s="37" t="inlineStr">
        <is>
          <t>Diciembre</t>
        </is>
      </c>
      <c r="I1707" s="39" t="inlineStr">
        <is>
          <t>2024-2</t>
        </is>
      </c>
      <c r="J1707" s="37" t="n">
        <v>20</v>
      </c>
      <c r="K1707" s="37" t="n">
        <v>6.06</v>
      </c>
      <c r="L1707" s="63">
        <f>IFERROR(IF(OR(J1707=0,K1707=""),"",IF(E1707="Positivo",MIN(MAX(K1707/J1707,0),1.3),MIN(MAX(J1707/K1707,0),1.3))),"") </f>
        <v/>
      </c>
      <c r="M1707" s="63">
        <f>IFERROR(IF(OR(J1707=0,K1707=""),"",IF(E1707="Positivo",MAX(K1707/J1707,0),MAX(J1707/K1707,0))),"") </f>
        <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95" t="n">
        <v>46022</v>
      </c>
      <c r="G1708" s="72" t="n">
        <v>2025</v>
      </c>
      <c r="H1708" s="72" t="inlineStr">
        <is>
          <t>Diciembre</t>
        </is>
      </c>
      <c r="I1708" s="72" t="inlineStr">
        <is>
          <t>2025-2</t>
        </is>
      </c>
      <c r="J1708" s="72" t="n">
        <v>20</v>
      </c>
      <c r="K1708" s="72" t="n">
        <v>58.86</v>
      </c>
      <c r="L1708" s="74">
        <f>IFERROR(IF(OR(J1708=0,K1708=""),"",IF(E1708="Positivo",MIN(MAX(K1708/J1708,0),1.3),MIN(MAX(J1708/K1708,0),1.3))),"") </f>
        <v/>
      </c>
      <c r="M1708" s="74">
        <f>IFERROR(IF(OR(J1708=0,K1708=""),"",IF(E1708="Positivo",MAX(K1708/J1708,0),MAX(J1708/K1708,0))),"") </f>
        <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93" t="n">
        <v>45657</v>
      </c>
      <c r="G1709" s="37" t="n">
        <v>2024</v>
      </c>
      <c r="H1709" s="37" t="inlineStr">
        <is>
          <t>Diciembre</t>
        </is>
      </c>
      <c r="I1709" s="39" t="inlineStr">
        <is>
          <t>2024-2</t>
        </is>
      </c>
      <c r="J1709" s="37" t="n">
        <v>85</v>
      </c>
      <c r="K1709" s="37" t="n">
        <v>92.96128846079502</v>
      </c>
      <c r="L1709" s="63">
        <f>IFERROR(IF(OR(J1709=0,K1709=""),"",IF(E1709="Positivo",MIN(MAX(K1709/J1709,0),1.3),MIN(MAX(J1709/K1709,0),1.3))),"") </f>
        <v/>
      </c>
      <c r="M1709" s="63">
        <f>IFERROR(IF(OR(J1709=0,K1709=""),"",IF(E1709="Positivo",MAX(K1709/J1709,0),MAX(J1709/K1709,0))),"") </f>
        <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95" t="n">
        <v>45838</v>
      </c>
      <c r="G1710" s="72" t="n">
        <v>2025</v>
      </c>
      <c r="H1710" s="72" t="inlineStr">
        <is>
          <t>Junio</t>
        </is>
      </c>
      <c r="I1710" s="72" t="inlineStr">
        <is>
          <t>2025-1</t>
        </is>
      </c>
      <c r="J1710" s="72" t="n">
        <v>85</v>
      </c>
      <c r="K1710" s="72" t="n">
        <v>72.08693256814921</v>
      </c>
      <c r="L1710" s="74">
        <f>IFERROR(IF(OR(J1710=0,K1710=""),"",IF(E1710="Positivo",MIN(MAX(K1710/J1710,0),1.3),MIN(MAX(J1710/K1710,0),1.3))),"") </f>
        <v/>
      </c>
      <c r="M1710" s="74">
        <f>IFERROR(IF(OR(J1710=0,K1710=""),"",IF(E1710="Positivo",MAX(K1710/J1710,0),MAX(J1710/K1710,0))),"") </f>
        <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95" t="n">
        <v>46022</v>
      </c>
      <c r="G1711" s="72" t="n">
        <v>2025</v>
      </c>
      <c r="H1711" s="72" t="inlineStr">
        <is>
          <t>Diciembre</t>
        </is>
      </c>
      <c r="I1711" s="72" t="inlineStr">
        <is>
          <t>2025-2</t>
        </is>
      </c>
      <c r="J1711" s="72" t="n">
        <v>85</v>
      </c>
      <c r="K1711" s="72" t="n">
        <v>81.46166666666666</v>
      </c>
      <c r="L1711" s="74">
        <f>IFERROR(IF(OR(J1711=0,K1711=""),"",IF(E1711="Positivo",MIN(MAX(K1711/J1711,0),1.3),MIN(MAX(J1711/K1711,0),1.3))),"") </f>
        <v/>
      </c>
      <c r="M1711" s="74">
        <f>IFERROR(IF(OR(J1711=0,K1711=""),"",IF(E1711="Positivo",MAX(K1711/J1711,0),MAX(J1711/K1711,0))),"") </f>
        <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95" t="n">
        <v>46203</v>
      </c>
      <c r="G1712" s="72" t="n">
        <v>2026</v>
      </c>
      <c r="H1712" s="72" t="inlineStr">
        <is>
          <t>Junio</t>
        </is>
      </c>
      <c r="I1712" s="72" t="inlineStr">
        <is>
          <t>2026-1</t>
        </is>
      </c>
      <c r="J1712" s="72" t="n">
        <v>85</v>
      </c>
      <c r="K1712" s="72" t="n">
        <v>77.27530434782599</v>
      </c>
      <c r="L1712" s="74">
        <f>IFERROR(IF(OR(J1712=0,K1712=""),"",IF(E1712="Positivo",MIN(MAX(K1712/J1712,0),1.3),MIN(MAX(J1712/K1712,0),1.3))),"") </f>
        <v/>
      </c>
      <c r="M1712" s="74">
        <f>IFERROR(IF(OR(J1712=0,K1712=""),"",IF(E1712="Positivo",MAX(K1712/J1712,0),MAX(J1712/K1712,0))),"") </f>
        <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95" t="n">
        <v>46387</v>
      </c>
      <c r="G1713" s="72" t="n">
        <v>2026</v>
      </c>
      <c r="H1713" s="72" t="inlineStr">
        <is>
          <t>Diciembre</t>
        </is>
      </c>
      <c r="I1713" s="72" t="inlineStr">
        <is>
          <t>2026-2</t>
        </is>
      </c>
      <c r="J1713" s="72" t="n">
        <v>85</v>
      </c>
      <c r="K1713" s="72" t="n">
        <v>79.48717948717901</v>
      </c>
      <c r="L1713" s="74">
        <f>IFERROR(IF(OR(J1713=0,K1713=""),"",IF(E1713="Positivo",MIN(MAX(K1713/J1713,0),1.3),MIN(MAX(J1713/K1713,0),1.3))),"") </f>
        <v/>
      </c>
      <c r="M1713" s="74">
        <f>IFERROR(IF(OR(J1713=0,K1713=""),"",IF(E1713="Positivo",MAX(K1713/J1713,0),MAX(J1713/K1713,0))),"") </f>
        <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93" t="n">
        <v>45657</v>
      </c>
      <c r="G1714" s="37" t="n">
        <v>2024</v>
      </c>
      <c r="H1714" s="37" t="inlineStr">
        <is>
          <t>Diciembre</t>
        </is>
      </c>
      <c r="I1714" s="39" t="inlineStr">
        <is>
          <t>2024-2</t>
        </is>
      </c>
      <c r="J1714" s="37" t="n">
        <v>80</v>
      </c>
      <c r="K1714" s="37" t="n">
        <v>100</v>
      </c>
      <c r="L1714" s="63">
        <f>IFERROR(IF(OR(J1714=0,K1714=""),"",IF(E1714="Positivo",MIN(MAX(K1714/J1714,0),1.3),MIN(MAX(J1714/K1714,0),1.3))),"") </f>
        <v/>
      </c>
      <c r="M1714" s="63">
        <f>IFERROR(IF(OR(J1714=0,K1714=""),"",IF(E1714="Positivo",MAX(K1714/J1714,0),MAX(J1714/K1714,0))),"") </f>
        <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93" t="n">
        <v>45657</v>
      </c>
      <c r="G1715" s="37" t="n">
        <v>2024</v>
      </c>
      <c r="H1715" s="37" t="inlineStr">
        <is>
          <t>Diciembre</t>
        </is>
      </c>
      <c r="I1715" s="39" t="inlineStr">
        <is>
          <t>2024-2</t>
        </is>
      </c>
      <c r="J1715" s="37" t="n">
        <v>80</v>
      </c>
      <c r="K1715" s="37" t="n">
        <v>88</v>
      </c>
      <c r="L1715" s="63">
        <f>IFERROR(IF(OR(J1715=0,K1715=""),"",IF(E1715="Positivo",MIN(MAX(K1715/J1715,0),1.3),MIN(MAX(J1715/K1715,0),1.3))),"") </f>
        <v/>
      </c>
      <c r="M1715" s="63">
        <f>IFERROR(IF(OR(J1715=0,K1715=""),"",IF(E1715="Positivo",MAX(K1715/J1715,0),MAX(J1715/K1715,0))),"") </f>
        <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95" t="n">
        <v>46022</v>
      </c>
      <c r="G1716" s="72" t="n">
        <v>2025</v>
      </c>
      <c r="H1716" s="72" t="inlineStr">
        <is>
          <t>Diciembre</t>
        </is>
      </c>
      <c r="I1716" s="72" t="inlineStr">
        <is>
          <t>2025-2</t>
        </is>
      </c>
      <c r="J1716" s="72" t="n">
        <v>80</v>
      </c>
      <c r="K1716" s="72" t="n">
        <v>100</v>
      </c>
      <c r="L1716" s="74">
        <f>IFERROR(IF(OR(J1716=0,K1716=""),"",IF(E1716="Positivo",MIN(MAX(K1716/J1716,0),1.3),MIN(MAX(J1716/K1716,0),1.3))),"") </f>
        <v/>
      </c>
      <c r="M1716" s="74">
        <f>IFERROR(IF(OR(J1716=0,K1716=""),"",IF(E1716="Positivo",MAX(K1716/J1716,0),MAX(J1716/K1716,0))),"") </f>
        <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95" t="n">
        <v>46203</v>
      </c>
      <c r="G1717" s="72" t="n">
        <v>2026</v>
      </c>
      <c r="H1717" s="72" t="inlineStr">
        <is>
          <t>Junio</t>
        </is>
      </c>
      <c r="I1717" s="72" t="inlineStr">
        <is>
          <t>2026-1</t>
        </is>
      </c>
      <c r="J1717" s="72" t="n">
        <v>85</v>
      </c>
      <c r="K1717" s="72" t="n">
        <v>0</v>
      </c>
      <c r="L1717" s="74">
        <f>IFERROR(IF(OR(J1717=0,K1717=""),"",IF(E1717="Positivo",MIN(MAX(K1717/J1717,0),1.3),MIN(MAX(J1717/K1717,0),1.3))),"") </f>
        <v/>
      </c>
      <c r="M1717" s="74">
        <f>IFERROR(IF(OR(J1717=0,K1717=""),"",IF(E1717="Positivo",MAX(K1717/J1717,0),MAX(J1717/K1717,0))),"") </f>
        <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93" t="n">
        <v>45657</v>
      </c>
      <c r="G1718" s="37" t="n">
        <v>2024</v>
      </c>
      <c r="H1718" s="37" t="inlineStr">
        <is>
          <t>Diciembre</t>
        </is>
      </c>
      <c r="I1718" s="39" t="inlineStr">
        <is>
          <t>2024-2</t>
        </is>
      </c>
      <c r="J1718" s="37" t="n">
        <v>80</v>
      </c>
      <c r="K1718" s="37" t="n">
        <v>88</v>
      </c>
      <c r="L1718" s="63">
        <f>IFERROR(IF(OR(J1718=0,K1718=""),"",IF(E1718="Positivo",MIN(MAX(K1718/J1718,0),1.3),MIN(MAX(J1718/K1718,0),1.3))),"") </f>
        <v/>
      </c>
      <c r="M1718" s="63">
        <f>IFERROR(IF(OR(J1718=0,K1718=""),"",IF(E1718="Positivo",MAX(K1718/J1718,0),MAX(J1718/K1718,0))),"") </f>
        <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95" t="n">
        <v>46022</v>
      </c>
      <c r="G1719" s="72" t="n">
        <v>2025</v>
      </c>
      <c r="H1719" s="72" t="inlineStr">
        <is>
          <t>Diciembre</t>
        </is>
      </c>
      <c r="I1719" s="72" t="inlineStr">
        <is>
          <t>2025-2</t>
        </is>
      </c>
      <c r="J1719" s="72" t="n">
        <v>80</v>
      </c>
      <c r="K1719" s="72" t="n">
        <v>100</v>
      </c>
      <c r="L1719" s="74">
        <f>IFERROR(IF(OR(J1719=0,K1719=""),"",IF(E1719="Positivo",MIN(MAX(K1719/J1719,0),1.3),MIN(MAX(J1719/K1719,0),1.3))),"") </f>
        <v/>
      </c>
      <c r="M1719" s="74">
        <f>IFERROR(IF(OR(J1719=0,K1719=""),"",IF(E1719="Positivo",MAX(K1719/J1719,0),MAX(J1719/K1719,0))),"") </f>
        <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95" t="n">
        <v>46203</v>
      </c>
      <c r="G1720" s="72" t="n">
        <v>2026</v>
      </c>
      <c r="H1720" s="72" t="inlineStr">
        <is>
          <t>Junio</t>
        </is>
      </c>
      <c r="I1720" s="72" t="inlineStr">
        <is>
          <t>2026-1</t>
        </is>
      </c>
      <c r="J1720" s="72" t="n">
        <v>85</v>
      </c>
      <c r="K1720" s="72" t="n">
        <v>100</v>
      </c>
      <c r="L1720" s="74">
        <f>IFERROR(IF(OR(J1720=0,K1720=""),"",IF(E1720="Positivo",MIN(MAX(K1720/J1720,0),1.3),MIN(MAX(J1720/K1720,0),1.3))),"") </f>
        <v/>
      </c>
      <c r="M1720" s="74">
        <f>IFERROR(IF(OR(J1720=0,K1720=""),"",IF(E1720="Positivo",MAX(K1720/J1720,0),MAX(J1720/K1720,0))),"") </f>
        <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93" t="n">
        <v>45657</v>
      </c>
      <c r="G1721" s="37" t="n">
        <v>2024</v>
      </c>
      <c r="H1721" s="37" t="inlineStr">
        <is>
          <t>Diciembre</t>
        </is>
      </c>
      <c r="I1721" s="39" t="inlineStr">
        <is>
          <t>2024-2</t>
        </is>
      </c>
      <c r="J1721" s="37" t="n">
        <v>80</v>
      </c>
      <c r="K1721" s="37" t="n">
        <v>83</v>
      </c>
      <c r="L1721" s="63">
        <f>IFERROR(IF(OR(J1721=0,K1721=""),"",IF(E1721="Positivo",MIN(MAX(K1721/J1721,0),1.3),MIN(MAX(J1721/K1721,0),1.3))),"") </f>
        <v/>
      </c>
      <c r="M1721" s="63">
        <f>IFERROR(IF(OR(J1721=0,K1721=""),"",IF(E1721="Positivo",MAX(K1721/J1721,0),MAX(J1721/K1721,0))),"") </f>
        <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95" t="n">
        <v>46022</v>
      </c>
      <c r="G1722" s="72" t="n">
        <v>2025</v>
      </c>
      <c r="H1722" s="72" t="inlineStr">
        <is>
          <t>Diciembre</t>
        </is>
      </c>
      <c r="I1722" s="72" t="inlineStr">
        <is>
          <t>2025-2</t>
        </is>
      </c>
      <c r="J1722" s="72" t="n">
        <v>80</v>
      </c>
      <c r="K1722" s="72" t="n">
        <v>95</v>
      </c>
      <c r="L1722" s="74">
        <f>IFERROR(IF(OR(J1722=0,K1722=""),"",IF(E1722="Positivo",MIN(MAX(K1722/J1722,0),1.3),MIN(MAX(J1722/K1722,0),1.3))),"") </f>
        <v/>
      </c>
      <c r="M1722" s="74">
        <f>IFERROR(IF(OR(J1722=0,K1722=""),"",IF(E1722="Positivo",MAX(K1722/J1722,0),MAX(J1722/K1722,0))),"") </f>
        <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95" t="n">
        <v>46203</v>
      </c>
      <c r="G1723" s="72" t="n">
        <v>2026</v>
      </c>
      <c r="H1723" s="72" t="inlineStr">
        <is>
          <t>Junio</t>
        </is>
      </c>
      <c r="I1723" s="72" t="inlineStr">
        <is>
          <t>2026-1</t>
        </is>
      </c>
      <c r="J1723" s="72" t="n">
        <v>85</v>
      </c>
      <c r="K1723" s="72" t="n">
        <v>100</v>
      </c>
      <c r="L1723" s="74">
        <f>IFERROR(IF(OR(J1723=0,K1723=""),"",IF(E1723="Positivo",MIN(MAX(K1723/J1723,0),1.3),MIN(MAX(J1723/K1723,0),1.3))),"") </f>
        <v/>
      </c>
      <c r="M1723" s="74">
        <f>IFERROR(IF(OR(J1723=0,K1723=""),"",IF(E1723="Positivo",MAX(K1723/J1723,0),MAX(J1723/K1723,0))),"") </f>
        <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93" t="n">
        <v>45657</v>
      </c>
      <c r="G1724" s="37" t="n">
        <v>2024</v>
      </c>
      <c r="H1724" s="37" t="inlineStr">
        <is>
          <t>Diciembre</t>
        </is>
      </c>
      <c r="I1724" s="39" t="inlineStr">
        <is>
          <t>2024-2</t>
        </is>
      </c>
      <c r="J1724" s="37" t="n">
        <v>80</v>
      </c>
      <c r="K1724" s="37" t="n">
        <v>81</v>
      </c>
      <c r="L1724" s="63">
        <f>IFERROR(IF(OR(J1724=0,K1724=""),"",IF(E1724="Positivo",MIN(MAX(K1724/J1724,0),1.3),MIN(MAX(J1724/K1724,0),1.3))),"") </f>
        <v/>
      </c>
      <c r="M1724" s="63">
        <f>IFERROR(IF(OR(J1724=0,K1724=""),"",IF(E1724="Positivo",MAX(K1724/J1724,0),MAX(J1724/K1724,0))),"") </f>
        <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95" t="n">
        <v>46022</v>
      </c>
      <c r="G1725" s="72" t="n">
        <v>2025</v>
      </c>
      <c r="H1725" s="72" t="inlineStr">
        <is>
          <t>Diciembre</t>
        </is>
      </c>
      <c r="I1725" s="72" t="inlineStr">
        <is>
          <t>2025-2</t>
        </is>
      </c>
      <c r="J1725" s="72" t="n">
        <v>80</v>
      </c>
      <c r="K1725" s="72" t="n">
        <v>77</v>
      </c>
      <c r="L1725" s="74">
        <f>IFERROR(IF(OR(J1725=0,K1725=""),"",IF(E1725="Positivo",MIN(MAX(K1725/J1725,0),1.3),MIN(MAX(J1725/K1725,0),1.3))),"") </f>
        <v/>
      </c>
      <c r="M1725" s="74">
        <f>IFERROR(IF(OR(J1725=0,K1725=""),"",IF(E1725="Positivo",MAX(K1725/J1725,0),MAX(J1725/K1725,0))),"") </f>
        <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93" t="n">
        <v>45657</v>
      </c>
      <c r="G1726" s="37" t="n">
        <v>2024</v>
      </c>
      <c r="H1726" s="37" t="inlineStr">
        <is>
          <t>Diciembre</t>
        </is>
      </c>
      <c r="I1726" s="39" t="inlineStr">
        <is>
          <t>2024-2</t>
        </is>
      </c>
      <c r="J1726" s="37" t="n">
        <v>80</v>
      </c>
      <c r="K1726" s="37" t="n">
        <v>89</v>
      </c>
      <c r="L1726" s="63">
        <f>IFERROR(IF(OR(J1726=0,K1726=""),"",IF(E1726="Positivo",MIN(MAX(K1726/J1726,0),1.3),MIN(MAX(J1726/K1726,0),1.3))),"") </f>
        <v/>
      </c>
      <c r="M1726" s="63">
        <f>IFERROR(IF(OR(J1726=0,K1726=""),"",IF(E1726="Positivo",MAX(K1726/J1726,0),MAX(J1726/K1726,0))),"") </f>
        <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95" t="n">
        <v>46022</v>
      </c>
      <c r="G1727" s="72" t="n">
        <v>2025</v>
      </c>
      <c r="H1727" s="72" t="inlineStr">
        <is>
          <t>Diciembre</t>
        </is>
      </c>
      <c r="I1727" s="72" t="inlineStr">
        <is>
          <t>2025-2</t>
        </is>
      </c>
      <c r="J1727" s="72" t="n">
        <v>80</v>
      </c>
      <c r="K1727" s="72" t="n">
        <v>93</v>
      </c>
      <c r="L1727" s="74">
        <f>IFERROR(IF(OR(J1727=0,K1727=""),"",IF(E1727="Positivo",MIN(MAX(K1727/J1727,0),1.3),MIN(MAX(J1727/K1727,0),1.3))),"") </f>
        <v/>
      </c>
      <c r="M1727" s="74">
        <f>IFERROR(IF(OR(J1727=0,K1727=""),"",IF(E1727="Positivo",MAX(K1727/J1727,0),MAX(J1727/K1727,0))),"") </f>
        <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95"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93" t="n">
        <v>45657</v>
      </c>
      <c r="G1729" s="37" t="n">
        <v>2024</v>
      </c>
      <c r="H1729" s="37" t="inlineStr">
        <is>
          <t>Diciembre</t>
        </is>
      </c>
      <c r="I1729" s="39" t="inlineStr">
        <is>
          <t>2024-2</t>
        </is>
      </c>
      <c r="J1729" s="37" t="n">
        <v>80</v>
      </c>
      <c r="K1729" s="37" t="n">
        <v>92</v>
      </c>
      <c r="L1729" s="63">
        <f>IFERROR(IF(OR(J1729=0,K1729=""),"",IF(E1729="Positivo",MIN(MAX(K1729/J1729,0),1.3),MIN(MAX(J1729/K1729,0),1.3))),"") </f>
        <v/>
      </c>
      <c r="M1729" s="63">
        <f>IFERROR(IF(OR(J1729=0,K1729=""),"",IF(E1729="Positivo",MAX(K1729/J1729,0),MAX(J1729/K1729,0))),"") </f>
        <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95" t="n">
        <v>46022</v>
      </c>
      <c r="G1730" s="72" t="n">
        <v>2025</v>
      </c>
      <c r="H1730" s="72" t="inlineStr">
        <is>
          <t>Diciembre</t>
        </is>
      </c>
      <c r="I1730" s="72" t="inlineStr">
        <is>
          <t>2025-2</t>
        </is>
      </c>
      <c r="J1730" s="72" t="n">
        <v>80</v>
      </c>
      <c r="K1730" s="72" t="n">
        <v>63</v>
      </c>
      <c r="L1730" s="74">
        <f>IFERROR(IF(OR(J1730=0,K1730=""),"",IF(E1730="Positivo",MIN(MAX(K1730/J1730,0),1.3),MIN(MAX(J1730/K1730,0),1.3))),"") </f>
        <v/>
      </c>
      <c r="M1730" s="74">
        <f>IFERROR(IF(OR(J1730=0,K1730=""),"",IF(E1730="Positivo",MAX(K1730/J1730,0),MAX(J1730/K1730,0))),"") </f>
        <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93" t="n">
        <v>45657</v>
      </c>
      <c r="G1731" s="37" t="n">
        <v>2024</v>
      </c>
      <c r="H1731" s="37" t="inlineStr">
        <is>
          <t>Diciembre</t>
        </is>
      </c>
      <c r="I1731" s="39" t="inlineStr">
        <is>
          <t>2024-2</t>
        </is>
      </c>
      <c r="J1731" s="37" t="n">
        <v>80</v>
      </c>
      <c r="K1731" s="37" t="n">
        <v>88</v>
      </c>
      <c r="L1731" s="63">
        <f>IFERROR(IF(OR(J1731=0,K1731=""),"",IF(E1731="Positivo",MIN(MAX(K1731/J1731,0),1.3),MIN(MAX(J1731/K1731,0),1.3))),"") </f>
        <v/>
      </c>
      <c r="M1731" s="63">
        <f>IFERROR(IF(OR(J1731=0,K1731=""),"",IF(E1731="Positivo",MAX(K1731/J1731,0),MAX(J1731/K1731,0))),"") </f>
        <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95" t="n">
        <v>46022</v>
      </c>
      <c r="G1732" s="72" t="n">
        <v>2025</v>
      </c>
      <c r="H1732" s="72" t="inlineStr">
        <is>
          <t>Diciembre</t>
        </is>
      </c>
      <c r="I1732" s="72" t="inlineStr">
        <is>
          <t>2025-2</t>
        </is>
      </c>
      <c r="J1732" s="72" t="n">
        <v>80</v>
      </c>
      <c r="K1732" s="72" t="n">
        <v>100</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93" t="n">
        <v>45657</v>
      </c>
      <c r="G1733" s="37" t="n">
        <v>2024</v>
      </c>
      <c r="H1733" s="37" t="inlineStr">
        <is>
          <t>Diciembre</t>
        </is>
      </c>
      <c r="I1733" s="39" t="inlineStr">
        <is>
          <t>2024-2</t>
        </is>
      </c>
      <c r="J1733" s="37" t="n">
        <v>80</v>
      </c>
      <c r="K1733" s="37" t="n">
        <v>83</v>
      </c>
      <c r="L1733" s="63">
        <f>IFERROR(IF(OR(J1733=0,K1733=""),"",IF(E1733="Positivo",MIN(MAX(K1733/J1733,0),1.3),MIN(MAX(J1733/K1733,0),1.3))),"") </f>
        <v/>
      </c>
      <c r="M1733" s="63">
        <f>IFERROR(IF(OR(J1733=0,K1733=""),"",IF(E1733="Positivo",MAX(K1733/J1733,0),MAX(J1733/K1733,0))),"") </f>
        <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93" t="n">
        <v>45657</v>
      </c>
      <c r="G1734" s="37" t="n">
        <v>2024</v>
      </c>
      <c r="H1734" s="37" t="inlineStr">
        <is>
          <t>Diciembre</t>
        </is>
      </c>
      <c r="I1734" s="39" t="inlineStr">
        <is>
          <t>2024-2</t>
        </is>
      </c>
      <c r="J1734" s="37" t="n">
        <v>80</v>
      </c>
      <c r="K1734" s="37" t="n">
        <v>92</v>
      </c>
      <c r="L1734" s="63">
        <f>IFERROR(IF(OR(J1734=0,K1734=""),"",IF(E1734="Positivo",MIN(MAX(K1734/J1734,0),1.3),MIN(MAX(J1734/K1734,0),1.3))),"") </f>
        <v/>
      </c>
      <c r="M1734" s="63">
        <f>IFERROR(IF(OR(J1734=0,K1734=""),"",IF(E1734="Positivo",MAX(K1734/J1734,0),MAX(J1734/K1734,0))),"") </f>
        <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95" t="n">
        <v>46022</v>
      </c>
      <c r="G1735" s="72" t="n">
        <v>2025</v>
      </c>
      <c r="H1735" s="72" t="inlineStr">
        <is>
          <t>Diciembre</t>
        </is>
      </c>
      <c r="I1735" s="72" t="inlineStr">
        <is>
          <t>2025-2</t>
        </is>
      </c>
      <c r="J1735" s="72" t="n">
        <v>80</v>
      </c>
      <c r="K1735" s="72" t="n">
        <v>95</v>
      </c>
      <c r="L1735" s="74">
        <f>IFERROR(IF(OR(J1735=0,K1735=""),"",IF(E1735="Positivo",MIN(MAX(K1735/J1735,0),1.3),MIN(MAX(J1735/K1735,0),1.3))),"") </f>
        <v/>
      </c>
      <c r="M1735" s="74">
        <f>IFERROR(IF(OR(J1735=0,K1735=""),"",IF(E1735="Positivo",MAX(K1735/J1735,0),MAX(J1735/K1735,0))),"") </f>
        <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93" t="n">
        <v>45657</v>
      </c>
      <c r="G1736" s="37" t="n">
        <v>2024</v>
      </c>
      <c r="H1736" s="37" t="inlineStr">
        <is>
          <t>Diciembre</t>
        </is>
      </c>
      <c r="I1736" s="39" t="inlineStr">
        <is>
          <t>2024-2</t>
        </is>
      </c>
      <c r="J1736" s="37" t="n">
        <v>80</v>
      </c>
      <c r="K1736" s="37" t="n">
        <v>87</v>
      </c>
      <c r="L1736" s="63">
        <f>IFERROR(IF(OR(J1736=0,K1736=""),"",IF(E1736="Positivo",MIN(MAX(K1736/J1736,0),1.3),MIN(MAX(J1736/K1736,0),1.3))),"") </f>
        <v/>
      </c>
      <c r="M1736" s="63">
        <f>IFERROR(IF(OR(J1736=0,K1736=""),"",IF(E1736="Positivo",MAX(K1736/J1736,0),MAX(J1736/K1736,0))),"") </f>
        <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95" t="n">
        <v>46022</v>
      </c>
      <c r="G1737" s="72" t="n">
        <v>2025</v>
      </c>
      <c r="H1737" s="72" t="inlineStr">
        <is>
          <t>Diciembre</t>
        </is>
      </c>
      <c r="I1737" s="72" t="inlineStr">
        <is>
          <t>2025-2</t>
        </is>
      </c>
      <c r="J1737" s="72" t="n">
        <v>80</v>
      </c>
      <c r="K1737" s="72" t="n">
        <v>0</v>
      </c>
      <c r="L1737" s="74">
        <f>IFERROR(IF(OR(J1737=0,K1737=""),"",IF(E1737="Positivo",MIN(MAX(K1737/J1737,0),1.3),MIN(MAX(J1737/K1737,0),1.3))),"") </f>
        <v/>
      </c>
      <c r="M1737" s="74">
        <f>IFERROR(IF(OR(J1737=0,K1737=""),"",IF(E1737="Positivo",MAX(K1737/J1737,0),MAX(J1737/K1737,0))),"") </f>
        <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95"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93" t="n">
        <v>45657</v>
      </c>
      <c r="G1739" s="37" t="n">
        <v>2024</v>
      </c>
      <c r="H1739" s="37" t="inlineStr">
        <is>
          <t>Diciembre</t>
        </is>
      </c>
      <c r="I1739" s="39" t="inlineStr">
        <is>
          <t>2024-2</t>
        </is>
      </c>
      <c r="J1739" s="37" t="n">
        <v>80</v>
      </c>
      <c r="K1739" s="37" t="n">
        <v>89</v>
      </c>
      <c r="L1739" s="63">
        <f>IFERROR(IF(OR(J1739=0,K1739=""),"",IF(E1739="Positivo",MIN(MAX(K1739/J1739,0),1.3),MIN(MAX(J1739/K1739,0),1.3))),"") </f>
        <v/>
      </c>
      <c r="M1739" s="63">
        <f>IFERROR(IF(OR(J1739=0,K1739=""),"",IF(E1739="Positivo",MAX(K1739/J1739,0),MAX(J1739/K1739,0))),"") </f>
        <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95" t="n">
        <v>46022</v>
      </c>
      <c r="G1740" s="72" t="n">
        <v>2025</v>
      </c>
      <c r="H1740" s="72" t="inlineStr">
        <is>
          <t>Diciembre</t>
        </is>
      </c>
      <c r="I1740" s="72" t="inlineStr">
        <is>
          <t>2025-2</t>
        </is>
      </c>
      <c r="J1740" s="72" t="n">
        <v>80</v>
      </c>
      <c r="K1740" s="72" t="n">
        <v>100</v>
      </c>
      <c r="L1740" s="74">
        <f>IFERROR(IF(OR(J1740=0,K1740=""),"",IF(E1740="Positivo",MIN(MAX(K1740/J1740,0),1.3),MIN(MAX(J1740/K1740,0),1.3))),"") </f>
        <v/>
      </c>
      <c r="M1740" s="74">
        <f>IFERROR(IF(OR(J1740=0,K1740=""),"",IF(E1740="Positivo",MAX(K1740/J1740,0),MAX(J1740/K1740,0))),"") </f>
        <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95" t="n">
        <v>46203</v>
      </c>
      <c r="G1741" s="72" t="n">
        <v>2026</v>
      </c>
      <c r="H1741" s="72" t="inlineStr">
        <is>
          <t>Junio</t>
        </is>
      </c>
      <c r="I1741" s="72" t="inlineStr">
        <is>
          <t>2026-1</t>
        </is>
      </c>
      <c r="J1741" s="72" t="n">
        <v>85</v>
      </c>
      <c r="K1741" s="72" t="n">
        <v>100</v>
      </c>
      <c r="L1741" s="74">
        <f>IFERROR(IF(OR(J1741=0,K1741=""),"",IF(E1741="Positivo",MIN(MAX(K1741/J1741,0),1.3),MIN(MAX(J1741/K1741,0),1.3))),"") </f>
        <v/>
      </c>
      <c r="M1741" s="74">
        <f>IFERROR(IF(OR(J1741=0,K1741=""),"",IF(E1741="Positivo",MAX(K1741/J1741,0),MAX(J1741/K1741,0))),"") </f>
        <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93" t="n">
        <v>45657</v>
      </c>
      <c r="G1742" s="37" t="n">
        <v>2024</v>
      </c>
      <c r="H1742" s="37" t="inlineStr">
        <is>
          <t>Diciembre</t>
        </is>
      </c>
      <c r="I1742" s="39" t="inlineStr">
        <is>
          <t>2024-2</t>
        </is>
      </c>
      <c r="J1742" s="37" t="n">
        <v>80</v>
      </c>
      <c r="K1742" s="37" t="n">
        <v>88</v>
      </c>
      <c r="L1742" s="63">
        <f>IFERROR(IF(OR(J1742=0,K1742=""),"",IF(E1742="Positivo",MIN(MAX(K1742/J1742,0),1.3),MIN(MAX(J1742/K1742,0),1.3))),"") </f>
        <v/>
      </c>
      <c r="M1742" s="63">
        <f>IFERROR(IF(OR(J1742=0,K1742=""),"",IF(E1742="Positivo",MAX(K1742/J1742,0),MAX(J1742/K1742,0))),"") </f>
        <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95" t="n">
        <v>46022</v>
      </c>
      <c r="G1743" s="72" t="n">
        <v>2025</v>
      </c>
      <c r="H1743" s="72" t="inlineStr">
        <is>
          <t>Diciembre</t>
        </is>
      </c>
      <c r="I1743" s="72" t="inlineStr">
        <is>
          <t>2025-2</t>
        </is>
      </c>
      <c r="J1743" s="72" t="n">
        <v>80</v>
      </c>
      <c r="K1743" s="72" t="n">
        <v>100</v>
      </c>
      <c r="L1743" s="74">
        <f>IFERROR(IF(OR(J1743=0,K1743=""),"",IF(E1743="Positivo",MIN(MAX(K1743/J1743,0),1.3),MIN(MAX(J1743/K1743,0),1.3))),"") </f>
        <v/>
      </c>
      <c r="M1743" s="74">
        <f>IFERROR(IF(OR(J1743=0,K1743=""),"",IF(E1743="Positivo",MAX(K1743/J1743,0),MAX(J1743/K1743,0))),"") </f>
        <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95" t="n">
        <v>46203</v>
      </c>
      <c r="G1744" s="72" t="n">
        <v>2026</v>
      </c>
      <c r="H1744" s="72" t="inlineStr">
        <is>
          <t>Junio</t>
        </is>
      </c>
      <c r="I1744" s="72" t="inlineStr">
        <is>
          <t>2026-1</t>
        </is>
      </c>
      <c r="J1744" s="72" t="n">
        <v>85</v>
      </c>
      <c r="K1744" s="72" t="n">
        <v>100</v>
      </c>
      <c r="L1744" s="74">
        <f>IFERROR(IF(OR(J1744=0,K1744=""),"",IF(E1744="Positivo",MIN(MAX(K1744/J1744,0),1.3),MIN(MAX(J1744/K1744,0),1.3))),"") </f>
        <v/>
      </c>
      <c r="M1744" s="74">
        <f>IFERROR(IF(OR(J1744=0,K1744=""),"",IF(E1744="Positivo",MAX(K1744/J1744,0),MAX(J1744/K1744,0))),"") </f>
        <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93" t="n">
        <v>45657</v>
      </c>
      <c r="G1745" s="37" t="n">
        <v>2024</v>
      </c>
      <c r="H1745" s="37" t="inlineStr">
        <is>
          <t>Diciembre</t>
        </is>
      </c>
      <c r="I1745" s="39" t="inlineStr">
        <is>
          <t>2024-2</t>
        </is>
      </c>
      <c r="J1745" s="37" t="n">
        <v>80</v>
      </c>
      <c r="K1745" s="37" t="n">
        <v>90</v>
      </c>
      <c r="L1745" s="63">
        <f>IFERROR(IF(OR(J1745=0,K1745=""),"",IF(E1745="Positivo",MIN(MAX(K1745/J1745,0),1.3),MIN(MAX(J1745/K1745,0),1.3))),"") </f>
        <v/>
      </c>
      <c r="M1745" s="63">
        <f>IFERROR(IF(OR(J1745=0,K1745=""),"",IF(E1745="Positivo",MAX(K1745/J1745,0),MAX(J1745/K1745,0))),"") </f>
        <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95" t="n">
        <v>46022</v>
      </c>
      <c r="G1746" s="72" t="n">
        <v>2025</v>
      </c>
      <c r="H1746" s="72" t="inlineStr">
        <is>
          <t>Diciembre</t>
        </is>
      </c>
      <c r="I1746" s="72" t="inlineStr">
        <is>
          <t>2025-2</t>
        </is>
      </c>
      <c r="J1746" s="72" t="n">
        <v>80</v>
      </c>
      <c r="K1746" s="72" t="n">
        <v>97</v>
      </c>
      <c r="L1746" s="74">
        <f>IFERROR(IF(OR(J1746=0,K1746=""),"",IF(E1746="Positivo",MIN(MAX(K1746/J1746,0),1.3),MIN(MAX(J1746/K1746,0),1.3))),"") </f>
        <v/>
      </c>
      <c r="M1746" s="74">
        <f>IFERROR(IF(OR(J1746=0,K1746=""),"",IF(E1746="Positivo",MAX(K1746/J1746,0),MAX(J1746/K1746,0))),"") </f>
        <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93" t="n">
        <v>45657</v>
      </c>
      <c r="G1747" s="37" t="n">
        <v>2024</v>
      </c>
      <c r="H1747" s="37" t="inlineStr">
        <is>
          <t>Diciembre</t>
        </is>
      </c>
      <c r="I1747" s="39" t="inlineStr">
        <is>
          <t>2024-2</t>
        </is>
      </c>
      <c r="J1747" s="37" t="n">
        <v>80</v>
      </c>
      <c r="K1747" s="37" t="n">
        <v>86</v>
      </c>
      <c r="L1747" s="63">
        <f>IFERROR(IF(OR(J1747=0,K1747=""),"",IF(E1747="Positivo",MIN(MAX(K1747/J1747,0),1.3),MIN(MAX(J1747/K1747,0),1.3))),"") </f>
        <v/>
      </c>
      <c r="M1747" s="63">
        <f>IFERROR(IF(OR(J1747=0,K1747=""),"",IF(E1747="Positivo",MAX(K1747/J1747,0),MAX(J1747/K1747,0))),"") </f>
        <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95" t="n">
        <v>46022</v>
      </c>
      <c r="G1748" s="72" t="n">
        <v>2025</v>
      </c>
      <c r="H1748" s="72" t="inlineStr">
        <is>
          <t>Diciembre</t>
        </is>
      </c>
      <c r="I1748" s="72" t="inlineStr">
        <is>
          <t>2025-2</t>
        </is>
      </c>
      <c r="J1748" s="72" t="n">
        <v>80</v>
      </c>
      <c r="K1748" s="72" t="n">
        <v>94</v>
      </c>
      <c r="L1748" s="74">
        <f>IFERROR(IF(OR(J1748=0,K1748=""),"",IF(E1748="Positivo",MIN(MAX(K1748/J1748,0),1.3),MIN(MAX(J1748/K1748,0),1.3))),"") </f>
        <v/>
      </c>
      <c r="M1748" s="74">
        <f>IFERROR(IF(OR(J1748=0,K1748=""),"",IF(E1748="Positivo",MAX(K1748/J1748,0),MAX(J1748/K1748,0))),"") </f>
        <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93" t="n">
        <v>45657</v>
      </c>
      <c r="G1749" s="37" t="n">
        <v>2024</v>
      </c>
      <c r="H1749" s="37" t="inlineStr">
        <is>
          <t>Diciembre</t>
        </is>
      </c>
      <c r="I1749" s="39" t="inlineStr">
        <is>
          <t>2024-2</t>
        </is>
      </c>
      <c r="J1749" s="37" t="n">
        <v>80</v>
      </c>
      <c r="K1749" s="37" t="n">
        <v>88</v>
      </c>
      <c r="L1749" s="63">
        <f>IFERROR(IF(OR(J1749=0,K1749=""),"",IF(E1749="Positivo",MIN(MAX(K1749/J1749,0),1.3),MIN(MAX(J1749/K1749,0),1.3))),"") </f>
        <v/>
      </c>
      <c r="M1749" s="63">
        <f>IFERROR(IF(OR(J1749=0,K1749=""),"",IF(E1749="Positivo",MAX(K1749/J1749,0),MAX(J1749/K1749,0))),"") </f>
        <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95" t="n">
        <v>46022</v>
      </c>
      <c r="G1750" s="72" t="n">
        <v>2025</v>
      </c>
      <c r="H1750" s="72" t="inlineStr">
        <is>
          <t>Diciembre</t>
        </is>
      </c>
      <c r="I1750" s="72" t="inlineStr">
        <is>
          <t>2025-2</t>
        </is>
      </c>
      <c r="J1750" s="72" t="n">
        <v>80</v>
      </c>
      <c r="K1750" s="72" t="n">
        <v>88</v>
      </c>
      <c r="L1750" s="74">
        <f>IFERROR(IF(OR(J1750=0,K1750=""),"",IF(E1750="Positivo",MIN(MAX(K1750/J1750,0),1.3),MIN(MAX(J1750/K1750,0),1.3))),"") </f>
        <v/>
      </c>
      <c r="M1750" s="74">
        <f>IFERROR(IF(OR(J1750=0,K1750=""),"",IF(E1750="Positivo",MAX(K1750/J1750,0),MAX(J1750/K1750,0))),"") </f>
        <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95" t="n">
        <v>46203</v>
      </c>
      <c r="G1751" s="72" t="n">
        <v>2026</v>
      </c>
      <c r="H1751" s="72" t="inlineStr">
        <is>
          <t>Junio</t>
        </is>
      </c>
      <c r="I1751" s="72" t="inlineStr">
        <is>
          <t>2026-1</t>
        </is>
      </c>
      <c r="J1751" s="72" t="n">
        <v>85</v>
      </c>
      <c r="K1751" s="72" t="n">
        <v>89</v>
      </c>
      <c r="L1751" s="74">
        <f>IFERROR(IF(OR(J1751=0,K1751=""),"",IF(E1751="Positivo",MIN(MAX(K1751/J1751,0),1.3),MIN(MAX(J1751/K1751,0),1.3))),"") </f>
        <v/>
      </c>
      <c r="M1751" s="74">
        <f>IFERROR(IF(OR(J1751=0,K1751=""),"",IF(E1751="Positivo",MAX(K1751/J1751,0),MAX(J1751/K1751,0))),"") </f>
        <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93" t="n">
        <v>45657</v>
      </c>
      <c r="G1752" s="37" t="n">
        <v>2024</v>
      </c>
      <c r="H1752" s="37" t="inlineStr">
        <is>
          <t>Diciembre</t>
        </is>
      </c>
      <c r="I1752" s="39" t="inlineStr">
        <is>
          <t>2024-2</t>
        </is>
      </c>
      <c r="J1752" s="37" t="n">
        <v>80</v>
      </c>
      <c r="K1752" s="37" t="n">
        <v>85</v>
      </c>
      <c r="L1752" s="63">
        <f>IFERROR(IF(OR(J1752=0,K1752=""),"",IF(E1752="Positivo",MIN(MAX(K1752/J1752,0),1.3),MIN(MAX(J1752/K1752,0),1.3))),"") </f>
        <v/>
      </c>
      <c r="M1752" s="63">
        <f>IFERROR(IF(OR(J1752=0,K1752=""),"",IF(E1752="Positivo",MAX(K1752/J1752,0),MAX(J1752/K1752,0))),"") </f>
        <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95" t="n">
        <v>46022</v>
      </c>
      <c r="G1753" s="72" t="n">
        <v>2025</v>
      </c>
      <c r="H1753" s="72" t="inlineStr">
        <is>
          <t>Diciembre</t>
        </is>
      </c>
      <c r="I1753" s="72" t="inlineStr">
        <is>
          <t>2025-2</t>
        </is>
      </c>
      <c r="J1753" s="72" t="n">
        <v>80</v>
      </c>
      <c r="K1753" s="72" t="n">
        <v>86</v>
      </c>
      <c r="L1753" s="74">
        <f>IFERROR(IF(OR(J1753=0,K1753=""),"",IF(E1753="Positivo",MIN(MAX(K1753/J1753,0),1.3),MIN(MAX(J1753/K1753,0),1.3))),"") </f>
        <v/>
      </c>
      <c r="M1753" s="74">
        <f>IFERROR(IF(OR(J1753=0,K1753=""),"",IF(E1753="Positivo",MAX(K1753/J1753,0),MAX(J1753/K1753,0))),"") </f>
        <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93" t="n">
        <v>45657</v>
      </c>
      <c r="G1754" s="37" t="n">
        <v>2024</v>
      </c>
      <c r="H1754" s="37" t="inlineStr">
        <is>
          <t>Diciembre</t>
        </is>
      </c>
      <c r="I1754" s="39" t="inlineStr">
        <is>
          <t>2024-2</t>
        </is>
      </c>
      <c r="J1754" s="37" t="n">
        <v>80</v>
      </c>
      <c r="K1754" s="37" t="n">
        <v>67</v>
      </c>
      <c r="L1754" s="63">
        <f>IFERROR(IF(OR(J1754=0,K1754=""),"",IF(E1754="Positivo",MIN(MAX(K1754/J1754,0),1.3),MIN(MAX(J1754/K1754,0),1.3))),"") </f>
        <v/>
      </c>
      <c r="M1754" s="63">
        <f>IFERROR(IF(OR(J1754=0,K1754=""),"",IF(E1754="Positivo",MAX(K1754/J1754,0),MAX(J1754/K1754,0))),"") </f>
        <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95" t="n">
        <v>45838</v>
      </c>
      <c r="G1755" s="72" t="n">
        <v>2025</v>
      </c>
      <c r="H1755" s="72" t="inlineStr">
        <is>
          <t>Junio</t>
        </is>
      </c>
      <c r="I1755" s="72" t="inlineStr">
        <is>
          <t>2025-1</t>
        </is>
      </c>
      <c r="J1755" s="72" t="n">
        <v>80</v>
      </c>
      <c r="K1755" s="72" t="n">
        <v>95</v>
      </c>
      <c r="L1755" s="74">
        <f>IFERROR(IF(OR(J1755=0,K1755=""),"",IF(E1755="Positivo",MIN(MAX(K1755/J1755,0),1.3),MIN(MAX(J1755/K1755,0),1.3))),"") </f>
        <v/>
      </c>
      <c r="M1755" s="74">
        <f>IFERROR(IF(OR(J1755=0,K1755=""),"",IF(E1755="Positivo",MAX(K1755/J1755,0),MAX(J1755/K1755,0))),"") </f>
        <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95" t="n">
        <v>46022</v>
      </c>
      <c r="G1756" s="72" t="n">
        <v>2025</v>
      </c>
      <c r="H1756" s="72" t="inlineStr">
        <is>
          <t>Diciembre</t>
        </is>
      </c>
      <c r="I1756" s="72" t="inlineStr">
        <is>
          <t>2025-2</t>
        </is>
      </c>
      <c r="J1756" s="72" t="n">
        <v>80</v>
      </c>
      <c r="K1756" s="72" t="n">
        <v>92.5</v>
      </c>
      <c r="L1756" s="74">
        <f>IFERROR(IF(OR(J1756=0,K1756=""),"",IF(E1756="Positivo",MIN(MAX(K1756/J1756,0),1.3),MIN(MAX(J1756/K1756,0),1.3))),"") </f>
        <v/>
      </c>
      <c r="M1756" s="74">
        <f>IFERROR(IF(OR(J1756=0,K1756=""),"",IF(E1756="Positivo",MAX(K1756/J1756,0),MAX(J1756/K1756,0))),"") </f>
        <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95" t="n">
        <v>46203</v>
      </c>
      <c r="G1757" s="72" t="n">
        <v>2026</v>
      </c>
      <c r="H1757" s="72" t="inlineStr">
        <is>
          <t>Junio</t>
        </is>
      </c>
      <c r="I1757" s="72" t="inlineStr">
        <is>
          <t>2026-1</t>
        </is>
      </c>
      <c r="J1757" s="72" t="n">
        <v>85</v>
      </c>
      <c r="K1757" s="72" t="n">
        <v>91</v>
      </c>
      <c r="L1757" s="74">
        <f>IFERROR(IF(OR(J1757=0,K1757=""),"",IF(E1757="Positivo",MIN(MAX(K1757/J1757,0),1.3),MIN(MAX(J1757/K1757,0),1.3))),"") </f>
        <v/>
      </c>
      <c r="M1757" s="74">
        <f>IFERROR(IF(OR(J1757=0,K1757=""),"",IF(E1757="Positivo",MAX(K1757/J1757,0),MAX(J1757/K1757,0))),"") </f>
        <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93" t="n">
        <v>45657</v>
      </c>
      <c r="G1758" s="37" t="n">
        <v>2024</v>
      </c>
      <c r="H1758" s="37" t="inlineStr">
        <is>
          <t>Diciembre</t>
        </is>
      </c>
      <c r="I1758" s="39" t="inlineStr">
        <is>
          <t>2024-2</t>
        </is>
      </c>
      <c r="J1758" s="37" t="n">
        <v>80</v>
      </c>
      <c r="K1758" s="37" t="n">
        <v>77</v>
      </c>
      <c r="L1758" s="63">
        <f>IFERROR(IF(OR(J1758=0,K1758=""),"",IF(E1758="Positivo",MIN(MAX(K1758/J1758,0),1.3),MIN(MAX(J1758/K1758,0),1.3))),"") </f>
        <v/>
      </c>
      <c r="M1758" s="63">
        <f>IFERROR(IF(OR(J1758=0,K1758=""),"",IF(E1758="Positivo",MAX(K1758/J1758,0),MAX(J1758/K1758,0))),"") </f>
        <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95" t="n">
        <v>45838</v>
      </c>
      <c r="G1759" s="72" t="n">
        <v>2025</v>
      </c>
      <c r="H1759" s="72" t="inlineStr">
        <is>
          <t>Junio</t>
        </is>
      </c>
      <c r="I1759" s="72" t="inlineStr">
        <is>
          <t>2025-1</t>
        </is>
      </c>
      <c r="J1759" s="72" t="n">
        <v>80</v>
      </c>
      <c r="K1759" s="72" t="n">
        <v>98.75</v>
      </c>
      <c r="L1759" s="74">
        <f>IFERROR(IF(OR(J1759=0,K1759=""),"",IF(E1759="Positivo",MIN(MAX(K1759/J1759,0),1.3),MIN(MAX(J1759/K1759,0),1.3))),"") </f>
        <v/>
      </c>
      <c r="M1759" s="74">
        <f>IFERROR(IF(OR(J1759=0,K1759=""),"",IF(E1759="Positivo",MAX(K1759/J1759,0),MAX(J1759/K1759,0))),"") </f>
        <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95" t="n">
        <v>46022</v>
      </c>
      <c r="G1760" s="72" t="n">
        <v>2025</v>
      </c>
      <c r="H1760" s="72" t="inlineStr">
        <is>
          <t>Diciembre</t>
        </is>
      </c>
      <c r="I1760" s="72" t="inlineStr">
        <is>
          <t>2025-2</t>
        </is>
      </c>
      <c r="J1760" s="72" t="n">
        <v>80</v>
      </c>
      <c r="K1760" s="72" t="n">
        <v>99</v>
      </c>
      <c r="L1760" s="74">
        <f>IFERROR(IF(OR(J1760=0,K1760=""),"",IF(E1760="Positivo",MIN(MAX(K1760/J1760,0),1.3),MIN(MAX(J1760/K1760,0),1.3))),"") </f>
        <v/>
      </c>
      <c r="M1760" s="74">
        <f>IFERROR(IF(OR(J1760=0,K1760=""),"",IF(E1760="Positivo",MAX(K1760/J1760,0),MAX(J1760/K1760,0))),"") </f>
        <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95" t="n">
        <v>46203</v>
      </c>
      <c r="G1761" s="72" t="n">
        <v>2026</v>
      </c>
      <c r="H1761" s="72" t="inlineStr">
        <is>
          <t>Junio</t>
        </is>
      </c>
      <c r="I1761" s="72" t="inlineStr">
        <is>
          <t>2026-1</t>
        </is>
      </c>
      <c r="J1761" s="72" t="n">
        <v>85</v>
      </c>
      <c r="K1761" s="72" t="n">
        <v>98.95</v>
      </c>
      <c r="L1761" s="74">
        <f>IFERROR(IF(OR(J1761=0,K1761=""),"",IF(E1761="Positivo",MIN(MAX(K1761/J1761,0),1.3),MIN(MAX(J1761/K1761,0),1.3))),"") </f>
        <v/>
      </c>
      <c r="M1761" s="74">
        <f>IFERROR(IF(OR(J1761=0,K1761=""),"",IF(E1761="Positivo",MAX(K1761/J1761,0),MAX(J1761/K1761,0))),"") </f>
        <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93" t="n">
        <v>45657</v>
      </c>
      <c r="G1762" s="37" t="n">
        <v>2024</v>
      </c>
      <c r="H1762" s="37" t="inlineStr">
        <is>
          <t>Diciembre</t>
        </is>
      </c>
      <c r="I1762" s="39" t="inlineStr">
        <is>
          <t>2024-2</t>
        </is>
      </c>
      <c r="J1762" s="37" t="n">
        <v>80</v>
      </c>
      <c r="K1762" s="37" t="n">
        <v>88</v>
      </c>
      <c r="L1762" s="63">
        <f>IFERROR(IF(OR(J1762=0,K1762=""),"",IF(E1762="Positivo",MIN(MAX(K1762/J1762,0),1.3),MIN(MAX(J1762/K1762,0),1.3))),"") </f>
        <v/>
      </c>
      <c r="M1762" s="63">
        <f>IFERROR(IF(OR(J1762=0,K1762=""),"",IF(E1762="Positivo",MAX(K1762/J1762,0),MAX(J1762/K1762,0))),"") </f>
        <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95" t="n">
        <v>46022</v>
      </c>
      <c r="G1763" s="72" t="n">
        <v>2025</v>
      </c>
      <c r="H1763" s="72" t="inlineStr">
        <is>
          <t>Diciembre</t>
        </is>
      </c>
      <c r="I1763" s="72" t="inlineStr">
        <is>
          <t>2025-2</t>
        </is>
      </c>
      <c r="J1763" s="72" t="n">
        <v>80</v>
      </c>
      <c r="K1763" s="72" t="n">
        <v>89</v>
      </c>
      <c r="L1763" s="74">
        <f>IFERROR(IF(OR(J1763=0,K1763=""),"",IF(E1763="Positivo",MIN(MAX(K1763/J1763,0),1.3),MIN(MAX(J1763/K1763,0),1.3))),"") </f>
        <v/>
      </c>
      <c r="M1763" s="74">
        <f>IFERROR(IF(OR(J1763=0,K1763=""),"",IF(E1763="Positivo",MAX(K1763/J1763,0),MAX(J1763/K1763,0))),"") </f>
        <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95" t="n">
        <v>45838</v>
      </c>
      <c r="G1764" s="72" t="n">
        <v>2025</v>
      </c>
      <c r="H1764" s="72" t="inlineStr">
        <is>
          <t>Junio</t>
        </is>
      </c>
      <c r="I1764" s="72" t="inlineStr">
        <is>
          <t>2025-1</t>
        </is>
      </c>
      <c r="J1764" s="72" t="n">
        <v>90</v>
      </c>
      <c r="K1764" s="72" t="n">
        <v>100.59</v>
      </c>
      <c r="L1764" s="74">
        <f>IFERROR(IF(OR(J1764=0,K1764=""),"",IF(E1764="Positivo",MIN(MAX(K1764/J1764,0),1.3),MIN(MAX(J1764/K1764,0),1.3))),"") </f>
        <v/>
      </c>
      <c r="M1764" s="74">
        <f>IFERROR(IF(OR(J1764=0,K1764=""),"",IF(E1764="Positivo",MAX(K1764/J1764,0),MAX(J1764/K1764,0))),"") </f>
        <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95" t="n">
        <v>46022</v>
      </c>
      <c r="G1765" s="72" t="n">
        <v>2025</v>
      </c>
      <c r="H1765" s="72" t="inlineStr">
        <is>
          <t>Diciembre</t>
        </is>
      </c>
      <c r="I1765" s="72" t="inlineStr">
        <is>
          <t>2025-2</t>
        </is>
      </c>
      <c r="J1765" s="72" t="n">
        <v>90</v>
      </c>
      <c r="K1765" s="72" t="n">
        <v>97.33</v>
      </c>
      <c r="L1765" s="74">
        <f>IFERROR(IF(OR(J1765=0,K1765=""),"",IF(E1765="Positivo",MIN(MAX(K1765/J1765,0),1.3),MIN(MAX(J1765/K1765,0),1.3))),"") </f>
        <v/>
      </c>
      <c r="M1765" s="74">
        <f>IFERROR(IF(OR(J1765=0,K1765=""),"",IF(E1765="Positivo",MAX(K1765/J1765,0),MAX(J1765/K1765,0))),"") </f>
        <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95"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95"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95"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95"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95"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95" t="n">
        <v>46203</v>
      </c>
      <c r="G1771" s="72" t="n">
        <v>2026</v>
      </c>
      <c r="H1771" s="72" t="inlineStr">
        <is>
          <t>Junio</t>
        </is>
      </c>
      <c r="I1771" s="72" t="inlineStr">
        <is>
          <t>2026-1</t>
        </is>
      </c>
      <c r="J1771" s="72" t="n">
        <v>166</v>
      </c>
      <c r="K1771" s="72" t="n">
        <v>95.65000000000001</v>
      </c>
      <c r="L1771" s="74">
        <f>IFERROR(IF(OR(J1771=0,K1771=""),"",IF(E1771="Positivo",MIN(MAX(K1771/J1771,0),1.3),MIN(MAX(J1771/K1771,0),1.3))),"") </f>
        <v/>
      </c>
      <c r="M1771" s="74">
        <f>IFERROR(IF(OR(J1771=0,K1771=""),"",IF(E1771="Positivo",MAX(K1771/J1771,0),MAX(J1771/K1771,0))),"") </f>
        <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95" t="n">
        <v>45838</v>
      </c>
      <c r="G1772" s="72" t="n">
        <v>2025</v>
      </c>
      <c r="H1772" s="72" t="inlineStr">
        <is>
          <t>Junio</t>
        </is>
      </c>
      <c r="I1772" s="72" t="inlineStr">
        <is>
          <t>2025-1</t>
        </is>
      </c>
      <c r="J1772" s="72" t="n">
        <v>23.5</v>
      </c>
      <c r="K1772" s="72" t="n">
        <v>23.5</v>
      </c>
      <c r="L1772" s="74">
        <f>IFERROR(IF(OR(J1772=0,K1772=""),"",IF(E1772="Positivo",MIN(MAX(K1772/J1772,0),1.3),MIN(MAX(J1772/K1772,0),1.3))),"") </f>
        <v/>
      </c>
      <c r="M1772" s="74">
        <f>IFERROR(IF(OR(J1772=0,K1772=""),"",IF(E1772="Positivo",MAX(K1772/J1772,0),MAX(J1772/K1772,0))),"") </f>
        <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95" t="n">
        <v>46022</v>
      </c>
      <c r="G1773" s="72" t="n">
        <v>2025</v>
      </c>
      <c r="H1773" s="72" t="inlineStr">
        <is>
          <t>Diciembre</t>
        </is>
      </c>
      <c r="I1773" s="72" t="inlineStr">
        <is>
          <t>2025-2</t>
        </is>
      </c>
      <c r="J1773" s="72" t="n">
        <v>0</v>
      </c>
      <c r="K1773" s="72" t="n">
        <v>0</v>
      </c>
      <c r="L1773" s="74">
        <f>IFERROR(IF(OR(J1773=0,K1773=""),"",IF(E1773="Positivo",MIN(MAX(K1773/J1773,0),1.3),MIN(MAX(J1773/K1773,0),1.3))),"") </f>
        <v/>
      </c>
      <c r="M1773" s="74">
        <f>IFERROR(IF(OR(J1773=0,K1773=""),"",IF(E1773="Positivo",MAX(K1773/J1773,0),MAX(J1773/K1773,0))),"") </f>
        <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95" t="n">
        <v>46203</v>
      </c>
      <c r="G1774" s="72" t="n">
        <v>2026</v>
      </c>
      <c r="H1774" s="72" t="inlineStr">
        <is>
          <t>Junio</t>
        </is>
      </c>
      <c r="I1774" s="72" t="inlineStr">
        <is>
          <t>2026-1</t>
        </is>
      </c>
      <c r="J1774" s="72" t="n">
        <v>66</v>
      </c>
      <c r="K1774" s="72" t="n">
        <v>66</v>
      </c>
      <c r="L1774" s="74">
        <f>IFERROR(IF(OR(J1774=0,K1774=""),"",IF(E1774="Positivo",MIN(MAX(K1774/J1774,0),1.3),MIN(MAX(J1774/K1774,0),1.3))),"") </f>
        <v/>
      </c>
      <c r="M1774" s="74">
        <f>IFERROR(IF(OR(J1774=0,K1774=""),"",IF(E1774="Positivo",MAX(K1774/J1774,0),MAX(J1774/K1774,0))),"") </f>
        <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95" t="n">
        <v>45838</v>
      </c>
      <c r="G1775" s="72" t="n">
        <v>2025</v>
      </c>
      <c r="H1775" s="72" t="inlineStr">
        <is>
          <t>Junio</t>
        </is>
      </c>
      <c r="I1775" s="72" t="inlineStr">
        <is>
          <t>2025-1</t>
        </is>
      </c>
      <c r="J1775" s="72" t="n">
        <v>70</v>
      </c>
      <c r="K1775" s="72" t="n">
        <v>91.81999999999999</v>
      </c>
      <c r="L1775" s="74">
        <f>IFERROR(IF(OR(J1775=0,K1775=""),"",IF(E1775="Positivo",MIN(MAX(K1775/J1775,0),1.3),MIN(MAX(J1775/K1775,0),1.3))),"") </f>
        <v/>
      </c>
      <c r="M1775" s="74">
        <f>IFERROR(IF(OR(J1775=0,K1775=""),"",IF(E1775="Positivo",MAX(K1775/J1775,0),MAX(J1775/K1775,0))),"") </f>
        <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95" t="n">
        <v>46022</v>
      </c>
      <c r="G1776" s="72" t="n">
        <v>2025</v>
      </c>
      <c r="H1776" s="72" t="inlineStr">
        <is>
          <t>Diciembre</t>
        </is>
      </c>
      <c r="I1776" s="72" t="inlineStr">
        <is>
          <t>2025-2</t>
        </is>
      </c>
      <c r="J1776" s="72" t="n">
        <v>70</v>
      </c>
      <c r="K1776" s="72" t="n">
        <v>45.96</v>
      </c>
      <c r="L1776" s="74">
        <f>IFERROR(IF(OR(J1776=0,K1776=""),"",IF(E1776="Positivo",MIN(MAX(K1776/J1776,0),1.3),MIN(MAX(J1776/K1776,0),1.3))),"") </f>
        <v/>
      </c>
      <c r="M1776" s="74">
        <f>IFERROR(IF(OR(J1776=0,K1776=""),"",IF(E1776="Positivo",MAX(K1776/J1776,0),MAX(J1776/K1776,0))),"") </f>
        <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95" t="n">
        <v>46203</v>
      </c>
      <c r="G1777" s="72" t="n">
        <v>2026</v>
      </c>
      <c r="H1777" s="72" t="inlineStr">
        <is>
          <t>Junio</t>
        </is>
      </c>
      <c r="I1777" s="72" t="inlineStr">
        <is>
          <t>2026-1</t>
        </is>
      </c>
      <c r="J1777" s="72" t="n">
        <v>70</v>
      </c>
      <c r="K1777" s="72" t="n">
        <v>42.06</v>
      </c>
      <c r="L1777" s="74">
        <f>IFERROR(IF(OR(J1777=0,K1777=""),"",IF(E1777="Positivo",MIN(MAX(K1777/J1777,0),1.3),MIN(MAX(J1777/K1777,0),1.3))),"") </f>
        <v/>
      </c>
      <c r="M1777" s="74">
        <f>IFERROR(IF(OR(J1777=0,K1777=""),"",IF(E1777="Positivo",MAX(K1777/J1777,0),MAX(J1777/K1777,0))),"") </f>
        <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95" t="n">
        <v>46022</v>
      </c>
      <c r="G1778" s="72" t="n">
        <v>2025</v>
      </c>
      <c r="H1778" s="72" t="inlineStr">
        <is>
          <t>Diciembre</t>
        </is>
      </c>
      <c r="I1778" s="72" t="inlineStr">
        <is>
          <t>2025-2</t>
        </is>
      </c>
      <c r="J1778" s="72" t="n">
        <v>3</v>
      </c>
      <c r="K1778" s="72" t="n">
        <v>2</v>
      </c>
      <c r="L1778" s="74">
        <f>IFERROR(IF(OR(J1778=0,K1778=""),"",IF(E1778="Positivo",MIN(MAX(K1778/J1778,0),1.3),MIN(MAX(J1778/K1778,0),1.3))),"") </f>
        <v/>
      </c>
      <c r="M1778" s="74">
        <f>IFERROR(IF(OR(J1778=0,K1778=""),"",IF(E1778="Positivo",MAX(K1778/J1778,0),MAX(J1778/K1778,0))),"") </f>
        <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95" t="n">
        <v>46203</v>
      </c>
      <c r="G1779" s="72" t="n">
        <v>2026</v>
      </c>
      <c r="H1779" s="72" t="inlineStr">
        <is>
          <t>Junio</t>
        </is>
      </c>
      <c r="I1779" s="72" t="inlineStr">
        <is>
          <t>2026-1</t>
        </is>
      </c>
      <c r="J1779" s="72" t="n">
        <v>5</v>
      </c>
      <c r="K1779" s="72" t="n">
        <v>4</v>
      </c>
      <c r="L1779" s="74">
        <f>IFERROR(IF(OR(J1779=0,K1779=""),"",IF(E1779="Positivo",MIN(MAX(K1779/J1779,0),1.3),MIN(MAX(J1779/K1779,0),1.3))),"") </f>
        <v/>
      </c>
      <c r="M1779" s="74">
        <f>IFERROR(IF(OR(J1779=0,K1779=""),"",IF(E1779="Positivo",MAX(K1779/J1779,0),MAX(J1779/K1779,0))),"") </f>
        <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95" t="n">
        <v>46022</v>
      </c>
      <c r="G1780" s="72" t="n">
        <v>2025</v>
      </c>
      <c r="H1780" s="72" t="inlineStr">
        <is>
          <t>Diciembre</t>
        </is>
      </c>
      <c r="I1780" s="72" t="inlineStr">
        <is>
          <t>2025-2</t>
        </is>
      </c>
      <c r="J1780" s="72" t="n">
        <v>95</v>
      </c>
      <c r="K1780" s="72" t="n">
        <v>300</v>
      </c>
      <c r="L1780" s="74">
        <f>IFERROR(IF(OR(J1780=0,K1780=""),"",IF(E1780="Positivo",MIN(MAX(K1780/J1780,0),1.3),MIN(MAX(J1780/K1780,0),1.3))),"") </f>
        <v/>
      </c>
      <c r="M1780" s="74">
        <f>IFERROR(IF(OR(J1780=0,K1780=""),"",IF(E1780="Positivo",MAX(K1780/J1780,0),MAX(J1780/K1780,0))),"") </f>
        <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95" t="n">
        <v>46203</v>
      </c>
      <c r="G1781" s="72" t="n">
        <v>2026</v>
      </c>
      <c r="H1781" s="72" t="inlineStr">
        <is>
          <t>Junio</t>
        </is>
      </c>
      <c r="I1781" s="72" t="inlineStr">
        <is>
          <t>2026-1</t>
        </is>
      </c>
      <c r="J1781" s="72" t="n">
        <v>0</v>
      </c>
      <c r="K1781" s="72" t="n">
        <v>0</v>
      </c>
      <c r="L1781" s="74">
        <f>IFERROR(IF(OR(J1781=0,K1781=""),"",IF(E1781="Positivo",MIN(MAX(K1781/J1781,0),1.3),MIN(MAX(J1781/K1781,0),1.3))),"") </f>
        <v/>
      </c>
      <c r="M1781" s="74">
        <f>IFERROR(IF(OR(J1781=0,K1781=""),"",IF(E1781="Positivo",MAX(K1781/J1781,0),MAX(J1781/K1781,0))),"") </f>
        <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95" t="n">
        <v>45838</v>
      </c>
      <c r="G1782" s="72" t="n">
        <v>2025</v>
      </c>
      <c r="H1782" s="72" t="inlineStr">
        <is>
          <t>Junio</t>
        </is>
      </c>
      <c r="I1782" s="72" t="inlineStr">
        <is>
          <t>2025-1</t>
        </is>
      </c>
      <c r="J1782" s="72" t="n">
        <v>4</v>
      </c>
      <c r="K1782" s="72" t="n">
        <v>3.5</v>
      </c>
      <c r="L1782" s="74">
        <f>IFERROR(IF(OR(J1782=0,K1782=""),"",IF(E1782="Positivo",MIN(MAX(K1782/J1782,0),1.3),MIN(MAX(J1782/K1782,0),1.3))),"") </f>
        <v/>
      </c>
      <c r="M1782" s="74">
        <f>IFERROR(IF(OR(J1782=0,K1782=""),"",IF(E1782="Positivo",MAX(K1782/J1782,0),MAX(J1782/K1782,0))),"") </f>
        <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95" t="n">
        <v>46022</v>
      </c>
      <c r="G1783" s="72" t="n">
        <v>2025</v>
      </c>
      <c r="H1783" s="72" t="inlineStr">
        <is>
          <t>Diciembre</t>
        </is>
      </c>
      <c r="I1783" s="72" t="inlineStr">
        <is>
          <t>2025-2</t>
        </is>
      </c>
      <c r="J1783" s="72" t="n">
        <v>8</v>
      </c>
      <c r="K1783" s="72" t="n">
        <v>11</v>
      </c>
      <c r="L1783" s="74">
        <f>IFERROR(IF(OR(J1783=0,K1783=""),"",IF(E1783="Positivo",MIN(MAX(K1783/J1783,0),1.3),MIN(MAX(J1783/K1783,0),1.3))),"") </f>
        <v/>
      </c>
      <c r="M1783" s="74">
        <f>IFERROR(IF(OR(J1783=0,K1783=""),"",IF(E1783="Positivo",MAX(K1783/J1783,0),MAX(J1783/K1783,0))),"") </f>
        <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95" t="n">
        <v>46203</v>
      </c>
      <c r="G1784" s="72" t="n">
        <v>2026</v>
      </c>
      <c r="H1784" s="72" t="inlineStr">
        <is>
          <t>Junio</t>
        </is>
      </c>
      <c r="I1784" s="72" t="inlineStr">
        <is>
          <t>2026-1</t>
        </is>
      </c>
      <c r="J1784" s="72" t="n">
        <v>21</v>
      </c>
      <c r="K1784" s="72" t="n">
        <v>21</v>
      </c>
      <c r="L1784" s="74">
        <f>IFERROR(IF(OR(J1784=0,K1784=""),"",IF(E1784="Positivo",MIN(MAX(K1784/J1784,0),1.3),MIN(MAX(J1784/K1784,0),1.3))),"") </f>
        <v/>
      </c>
      <c r="M1784" s="74">
        <f>IFERROR(IF(OR(J1784=0,K1784=""),"",IF(E1784="Positivo",MAX(K1784/J1784,0),MAX(J1784/K1784,0))),"") </f>
        <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95" t="n">
        <v>45838</v>
      </c>
      <c r="G1785" s="72" t="n">
        <v>2025</v>
      </c>
      <c r="H1785" s="72" t="inlineStr">
        <is>
          <t>Junio</t>
        </is>
      </c>
      <c r="I1785" s="72" t="inlineStr">
        <is>
          <t>2025-1</t>
        </is>
      </c>
      <c r="J1785" s="72" t="n">
        <v>100</v>
      </c>
      <c r="K1785" s="72" t="n">
        <v>431.45</v>
      </c>
      <c r="L1785" s="74">
        <f>IFERROR(IF(OR(J1785=0,K1785=""),"",IF(E1785="Positivo",MIN(MAX(K1785/J1785,0),1.3),MIN(MAX(J1785/K1785,0),1.3))),"") </f>
        <v/>
      </c>
      <c r="M1785" s="74">
        <f>IFERROR(IF(OR(J1785=0,K1785=""),"",IF(E1785="Positivo",MAX(K1785/J1785,0),MAX(J1785/K1785,0))),"") </f>
        <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95" t="n">
        <v>46022</v>
      </c>
      <c r="G1786" s="72" t="n">
        <v>2025</v>
      </c>
      <c r="H1786" s="72" t="inlineStr">
        <is>
          <t>Diciembre</t>
        </is>
      </c>
      <c r="I1786" s="72" t="inlineStr">
        <is>
          <t>2025-2</t>
        </is>
      </c>
      <c r="J1786" s="72" t="n">
        <v>100</v>
      </c>
      <c r="K1786" s="72" t="n">
        <v>131.13</v>
      </c>
      <c r="L1786" s="74">
        <f>IFERROR(IF(OR(J1786=0,K1786=""),"",IF(E1786="Positivo",MIN(MAX(K1786/J1786,0),1.3),MIN(MAX(J1786/K1786,0),1.3))),"") </f>
        <v/>
      </c>
      <c r="M1786" s="74">
        <f>IFERROR(IF(OR(J1786=0,K1786=""),"",IF(E1786="Positivo",MAX(K1786/J1786,0),MAX(J1786/K1786,0))),"") </f>
        <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95" t="n">
        <v>46022</v>
      </c>
      <c r="G1787" s="72" t="n">
        <v>2025</v>
      </c>
      <c r="H1787" s="72" t="inlineStr">
        <is>
          <t>Diciembre</t>
        </is>
      </c>
      <c r="I1787" s="72" t="inlineStr">
        <is>
          <t>2025-2</t>
        </is>
      </c>
      <c r="J1787" s="72" t="n">
        <v>20</v>
      </c>
      <c r="K1787" s="72" t="n">
        <v>20</v>
      </c>
      <c r="L1787" s="74">
        <f>IFERROR(IF(OR(J1787=0,K1787=""),"",IF(E1787="Positivo",MIN(MAX(K1787/J1787,0),1.3),MIN(MAX(J1787/K1787,0),1.3))),"") </f>
        <v/>
      </c>
      <c r="M1787" s="74">
        <f>IFERROR(IF(OR(J1787=0,K1787=""),"",IF(E1787="Positivo",MAX(K1787/J1787,0),MAX(J1787/K1787,0))),"") </f>
        <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95" t="n">
        <v>45838</v>
      </c>
      <c r="G1788" s="72" t="n">
        <v>2025</v>
      </c>
      <c r="H1788" s="72" t="inlineStr">
        <is>
          <t>Junio</t>
        </is>
      </c>
      <c r="I1788" s="72" t="inlineStr">
        <is>
          <t>2025-1</t>
        </is>
      </c>
      <c r="J1788" s="72" t="n">
        <v>95</v>
      </c>
      <c r="K1788" s="72" t="n">
        <v>128.41</v>
      </c>
      <c r="L1788" s="74">
        <f>IFERROR(IF(OR(J1788=0,K1788=""),"",IF(E1788="Positivo",MIN(MAX(K1788/J1788,0),1.3),MIN(MAX(J1788/K1788,0),1.3))),"") </f>
        <v/>
      </c>
      <c r="M1788" s="74">
        <f>IFERROR(IF(OR(J1788=0,K1788=""),"",IF(E1788="Positivo",MAX(K1788/J1788,0),MAX(J1788/K1788,0))),"") </f>
        <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95" t="n">
        <v>46022</v>
      </c>
      <c r="G1789" s="72" t="n">
        <v>2025</v>
      </c>
      <c r="H1789" s="72" t="inlineStr">
        <is>
          <t>Diciembre</t>
        </is>
      </c>
      <c r="I1789" s="72" t="inlineStr">
        <is>
          <t>2025-2</t>
        </is>
      </c>
      <c r="J1789" s="72" t="n">
        <v>95</v>
      </c>
      <c r="K1789" s="72" t="n">
        <v>95.76000000000001</v>
      </c>
      <c r="L1789" s="74">
        <f>IFERROR(IF(OR(J1789=0,K1789=""),"",IF(E1789="Positivo",MIN(MAX(K1789/J1789,0),1.3),MIN(MAX(J1789/K1789,0),1.3))),"") </f>
        <v/>
      </c>
      <c r="M1789" s="74">
        <f>IFERROR(IF(OR(J1789=0,K1789=""),"",IF(E1789="Positivo",MAX(K1789/J1789,0),MAX(J1789/K1789,0))),"") </f>
        <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95" t="n">
        <v>46203</v>
      </c>
      <c r="G1790" s="72" t="n">
        <v>2026</v>
      </c>
      <c r="H1790" s="72" t="inlineStr">
        <is>
          <t>Junio</t>
        </is>
      </c>
      <c r="I1790" s="72" t="inlineStr">
        <is>
          <t>2026-1</t>
        </is>
      </c>
      <c r="J1790" s="72" t="n">
        <v>95</v>
      </c>
      <c r="K1790" s="72" t="n">
        <v>119.11</v>
      </c>
      <c r="L1790" s="74">
        <f>IFERROR(IF(OR(J1790=0,K1790=""),"",IF(E1790="Positivo",MIN(MAX(K1790/J1790,0),1.3),MIN(MAX(J1790/K1790,0),1.3))),"") </f>
        <v/>
      </c>
      <c r="M1790" s="74">
        <f>IFERROR(IF(OR(J1790=0,K1790=""),"",IF(E1790="Positivo",MAX(K1790/J1790,0),MAX(J1790/K1790,0))),"") </f>
        <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95" t="n">
        <v>45838</v>
      </c>
      <c r="G1791" s="72" t="n">
        <v>2025</v>
      </c>
      <c r="H1791" s="72" t="inlineStr">
        <is>
          <t>Junio</t>
        </is>
      </c>
      <c r="I1791" s="72" t="inlineStr">
        <is>
          <t>2025-1</t>
        </is>
      </c>
      <c r="J1791" s="72" t="n">
        <v>100</v>
      </c>
      <c r="K1791" s="72" t="n">
        <v>99.38</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95" t="n">
        <v>46022</v>
      </c>
      <c r="G1792" s="72" t="n">
        <v>2025</v>
      </c>
      <c r="H1792" s="72" t="inlineStr">
        <is>
          <t>Diciembre</t>
        </is>
      </c>
      <c r="I1792" s="72" t="inlineStr">
        <is>
          <t>2025-2</t>
        </is>
      </c>
      <c r="J1792" s="72" t="n">
        <v>100</v>
      </c>
      <c r="K1792" s="72" t="n">
        <v>106.07</v>
      </c>
      <c r="L1792" s="74">
        <f>IFERROR(IF(OR(J1792=0,K1792=""),"",IF(E1792="Positivo",MIN(MAX(K1792/J1792,0),1.3),MIN(MAX(J1792/K1792,0),1.3))),"") </f>
        <v/>
      </c>
      <c r="M1792" s="74">
        <f>IFERROR(IF(OR(J1792=0,K1792=""),"",IF(E1792="Positivo",MAX(K1792/J1792,0),MAX(J1792/K1792,0))),"") </f>
        <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95" t="n">
        <v>46203</v>
      </c>
      <c r="G1793" s="72" t="n">
        <v>2026</v>
      </c>
      <c r="H1793" s="72" t="inlineStr">
        <is>
          <t>Junio</t>
        </is>
      </c>
      <c r="I1793" s="72" t="inlineStr">
        <is>
          <t>2026-1</t>
        </is>
      </c>
      <c r="J1793" s="72" t="n">
        <v>100</v>
      </c>
      <c r="K1793" s="72" t="n">
        <v>99.05</v>
      </c>
      <c r="L1793" s="74">
        <f>IFERROR(IF(OR(J1793=0,K1793=""),"",IF(E1793="Positivo",MIN(MAX(K1793/J1793,0),1.3),MIN(MAX(J1793/K1793,0),1.3))),"") </f>
        <v/>
      </c>
      <c r="M1793" s="74">
        <f>IFERROR(IF(OR(J1793=0,K1793=""),"",IF(E1793="Positivo",MAX(K1793/J1793,0),MAX(J1793/K1793,0))),"") </f>
        <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95" t="n">
        <v>45838</v>
      </c>
      <c r="G1794" s="72" t="n">
        <v>2025</v>
      </c>
      <c r="H1794" s="72" t="inlineStr">
        <is>
          <t>Junio</t>
        </is>
      </c>
      <c r="I1794" s="72" t="inlineStr">
        <is>
          <t>2025-1</t>
        </is>
      </c>
      <c r="J1794" s="72" t="n">
        <v>95</v>
      </c>
      <c r="K1794" s="72" t="n">
        <v>0</v>
      </c>
      <c r="L1794" s="74">
        <f>IFERROR(IF(OR(J1794=0,K1794=""),"",IF(E1794="Positivo",MIN(MAX(K1794/J1794,0),1.3),MIN(MAX(J1794/K1794,0),1.3))),"") </f>
        <v/>
      </c>
      <c r="M1794" s="74">
        <f>IFERROR(IF(OR(J1794=0,K1794=""),"",IF(E1794="Positivo",MAX(K1794/J1794,0),MAX(J1794/K1794,0))),"") </f>
        <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95" t="n">
        <v>46022</v>
      </c>
      <c r="G1795" s="72" t="n">
        <v>2025</v>
      </c>
      <c r="H1795" s="72" t="inlineStr">
        <is>
          <t>Diciembre</t>
        </is>
      </c>
      <c r="I1795" s="72" t="inlineStr">
        <is>
          <t>2025-2</t>
        </is>
      </c>
      <c r="J1795" s="72" t="n">
        <v>95</v>
      </c>
      <c r="K1795" s="72" t="n">
        <v>96.59999999999999</v>
      </c>
      <c r="L1795" s="74">
        <f>IFERROR(IF(OR(J1795=0,K1795=""),"",IF(E1795="Positivo",MIN(MAX(K1795/J1795,0),1.3),MIN(MAX(J1795/K1795,0),1.3))),"") </f>
        <v/>
      </c>
      <c r="M1795" s="74">
        <f>IFERROR(IF(OR(J1795=0,K1795=""),"",IF(E1795="Positivo",MAX(K1795/J1795,0),MAX(J1795/K1795,0))),"") </f>
        <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95" t="n">
        <v>46203</v>
      </c>
      <c r="G1796" s="72" t="n">
        <v>2026</v>
      </c>
      <c r="H1796" s="72" t="inlineStr">
        <is>
          <t>Junio</t>
        </is>
      </c>
      <c r="I1796" s="72" t="inlineStr">
        <is>
          <t>2026-1</t>
        </is>
      </c>
      <c r="J1796" s="72" t="n">
        <v>85</v>
      </c>
      <c r="K1796" s="72" t="n">
        <v>98.7</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95" t="n">
        <v>46022</v>
      </c>
      <c r="G1797" s="72" t="n">
        <v>2025</v>
      </c>
      <c r="H1797" s="72" t="inlineStr">
        <is>
          <t>Diciembre</t>
        </is>
      </c>
      <c r="I1797" s="72" t="inlineStr">
        <is>
          <t>2025-2</t>
        </is>
      </c>
      <c r="J1797" s="72" t="n">
        <v>100</v>
      </c>
      <c r="K1797" s="72" t="n">
        <v>197.94</v>
      </c>
      <c r="L1797" s="74">
        <f>IFERROR(IF(OR(J1797=0,K1797=""),"",IF(E1797="Positivo",MIN(MAX(K1797/J1797,0),1.3),MIN(MAX(J1797/K1797,0),1.3))),"") </f>
        <v/>
      </c>
      <c r="M1797" s="74">
        <f>IFERROR(IF(OR(J1797=0,K1797=""),"",IF(E1797="Positivo",MAX(K1797/J1797,0),MAX(J1797/K1797,0))),"") </f>
        <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95" t="n">
        <v>45838</v>
      </c>
      <c r="G1798" s="72" t="n">
        <v>2025</v>
      </c>
      <c r="H1798" s="72" t="inlineStr">
        <is>
          <t>Junio</t>
        </is>
      </c>
      <c r="I1798" s="72" t="inlineStr">
        <is>
          <t>2025-1</t>
        </is>
      </c>
      <c r="J1798" s="72" t="n">
        <v>1158</v>
      </c>
      <c r="K1798" s="72" t="n">
        <v>2014</v>
      </c>
      <c r="L1798" s="74">
        <f>IFERROR(IF(OR(J1798=0,K1798=""),"",IF(E1798="Positivo",MIN(MAX(K1798/J1798,0),1.3),MIN(MAX(J1798/K1798,0),1.3))),"") </f>
        <v/>
      </c>
      <c r="M1798" s="74">
        <f>IFERROR(IF(OR(J1798=0,K1798=""),"",IF(E1798="Positivo",MAX(K1798/J1798,0),MAX(J1798/K1798,0))),"") </f>
        <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95" t="n">
        <v>46022</v>
      </c>
      <c r="G1799" s="72" t="n">
        <v>2025</v>
      </c>
      <c r="H1799" s="72" t="inlineStr">
        <is>
          <t>Diciembre</t>
        </is>
      </c>
      <c r="I1799" s="72" t="inlineStr">
        <is>
          <t>2025-2</t>
        </is>
      </c>
      <c r="J1799" s="72" t="n">
        <v>1158</v>
      </c>
      <c r="K1799" s="72" t="n">
        <v>1158</v>
      </c>
      <c r="L1799" s="74">
        <f>IFERROR(IF(OR(J1799=0,K1799=""),"",IF(E1799="Positivo",MIN(MAX(K1799/J1799,0),1.3),MIN(MAX(J1799/K1799,0),1.3))),"") </f>
        <v/>
      </c>
      <c r="M1799" s="74">
        <f>IFERROR(IF(OR(J1799=0,K1799=""),"",IF(E1799="Positivo",MAX(K1799/J1799,0),MAX(J1799/K1799,0))),"") </f>
        <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95" t="n">
        <v>46203</v>
      </c>
      <c r="G1800" s="72" t="n">
        <v>2026</v>
      </c>
      <c r="H1800" s="72" t="inlineStr">
        <is>
          <t>Junio</t>
        </is>
      </c>
      <c r="I1800" s="72" t="inlineStr">
        <is>
          <t>2026-1</t>
        </is>
      </c>
      <c r="J1800" s="72" t="n">
        <v>1200</v>
      </c>
      <c r="K1800" s="72" t="n">
        <v>1273</v>
      </c>
      <c r="L1800" s="74">
        <f>IFERROR(IF(OR(J1800=0,K1800=""),"",IF(E1800="Positivo",MIN(MAX(K1800/J1800,0),1.3),MIN(MAX(J1800/K1800,0),1.3))),"") </f>
        <v/>
      </c>
      <c r="M1800" s="74">
        <f>IFERROR(IF(OR(J1800=0,K1800=""),"",IF(E1800="Positivo",MAX(K1800/J1800,0),MAX(J1800/K1800,0))),"") </f>
        <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95" t="n">
        <v>46022</v>
      </c>
      <c r="G1801" s="72" t="n">
        <v>2025</v>
      </c>
      <c r="H1801" s="72" t="inlineStr">
        <is>
          <t>Diciembre</t>
        </is>
      </c>
      <c r="I1801" s="72" t="inlineStr">
        <is>
          <t>2025-2</t>
        </is>
      </c>
      <c r="J1801" s="72" t="n">
        <v>180</v>
      </c>
      <c r="K1801" s="72" t="n">
        <v>294.16</v>
      </c>
      <c r="L1801" s="74">
        <f>IFERROR(IF(OR(J1801=0,K1801=""),"",IF(E1801="Positivo",MIN(MAX(K1801/J1801,0),1.3),MIN(MAX(J1801/K1801,0),1.3))),"") </f>
        <v/>
      </c>
      <c r="M1801" s="74">
        <f>IFERROR(IF(OR(J1801=0,K1801=""),"",IF(E1801="Positivo",MAX(K1801/J1801,0),MAX(J1801/K1801,0))),"") </f>
        <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95"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95" t="n">
        <v>46022</v>
      </c>
      <c r="G1803" s="72" t="n">
        <v>2025</v>
      </c>
      <c r="H1803" s="72" t="inlineStr">
        <is>
          <t>Diciembre</t>
        </is>
      </c>
      <c r="I1803" s="72" t="inlineStr">
        <is>
          <t>2025-2</t>
        </is>
      </c>
      <c r="J1803" s="72" t="n">
        <v>90</v>
      </c>
      <c r="K1803" s="72" t="n">
        <v>77</v>
      </c>
      <c r="L1803" s="74">
        <f>IFERROR(IF(OR(J1803=0,K1803=""),"",IF(E1803="Positivo",MIN(MAX(K1803/J1803,0),1.3),MIN(MAX(J1803/K1803,0),1.3))),"") </f>
        <v/>
      </c>
      <c r="M1803" s="74">
        <f>IFERROR(IF(OR(J1803=0,K1803=""),"",IF(E1803="Positivo",MAX(K1803/J1803,0),MAX(J1803/K1803,0))),"") </f>
        <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95" t="n">
        <v>46203</v>
      </c>
      <c r="G1804" s="72" t="n">
        <v>2026</v>
      </c>
      <c r="H1804" s="72" t="inlineStr">
        <is>
          <t>Junio</t>
        </is>
      </c>
      <c r="I1804" s="72" t="inlineStr">
        <is>
          <t>2026-1</t>
        </is>
      </c>
      <c r="J1804" s="72" t="n">
        <v>51</v>
      </c>
      <c r="K1804" s="72" t="n">
        <v>45</v>
      </c>
      <c r="L1804" s="74">
        <f>IFERROR(IF(OR(J1804=0,K1804=""),"",IF(E1804="Positivo",MIN(MAX(K1804/J1804,0),1.3),MIN(MAX(J1804/K1804,0),1.3))),"") </f>
        <v/>
      </c>
      <c r="M1804" s="74">
        <f>IFERROR(IF(OR(J1804=0,K1804=""),"",IF(E1804="Positivo",MAX(K1804/J1804,0),MAX(J1804/K1804,0))),"") </f>
        <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95" t="n">
        <v>46022</v>
      </c>
      <c r="G1805" s="72" t="n">
        <v>2025</v>
      </c>
      <c r="H1805" s="72" t="inlineStr">
        <is>
          <t>Diciembre</t>
        </is>
      </c>
      <c r="I1805" s="72" t="inlineStr">
        <is>
          <t>2025-2</t>
        </is>
      </c>
      <c r="J1805" s="72" t="n">
        <v>33</v>
      </c>
      <c r="K1805" s="72" t="n">
        <v>31</v>
      </c>
      <c r="L1805" s="74">
        <f>IFERROR(IF(OR(J1805=0,K1805=""),"",IF(E1805="Positivo",MIN(MAX(K1805/J1805,0),1.3),MIN(MAX(J1805/K1805,0),1.3))),"") </f>
        <v/>
      </c>
      <c r="M1805" s="74">
        <f>IFERROR(IF(OR(J1805=0,K1805=""),"",IF(E1805="Positivo",MAX(K1805/J1805,0),MAX(J1805/K1805,0))),"") </f>
        <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95" t="n">
        <v>46203</v>
      </c>
      <c r="G1806" s="72" t="n">
        <v>2026</v>
      </c>
      <c r="H1806" s="72" t="inlineStr">
        <is>
          <t>Junio</t>
        </is>
      </c>
      <c r="I1806" s="72" t="inlineStr">
        <is>
          <t>2026-1</t>
        </is>
      </c>
      <c r="J1806" s="72" t="n">
        <v>106</v>
      </c>
      <c r="K1806" s="72" t="n">
        <v>104</v>
      </c>
      <c r="L1806" s="74">
        <f>IFERROR(IF(OR(J1806=0,K1806=""),"",IF(E1806="Positivo",MIN(MAX(K1806/J1806,0),1.3),MIN(MAX(J1806/K1806,0),1.3))),"") </f>
        <v/>
      </c>
      <c r="M1806" s="74">
        <f>IFERROR(IF(OR(J1806=0,K1806=""),"",IF(E1806="Positivo",MAX(K1806/J1806,0),MAX(J1806/K1806,0))),"") </f>
        <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95" t="n">
        <v>45838</v>
      </c>
      <c r="G1807" s="72" t="n">
        <v>2025</v>
      </c>
      <c r="H1807" s="72" t="inlineStr">
        <is>
          <t>Junio</t>
        </is>
      </c>
      <c r="I1807" s="72" t="inlineStr">
        <is>
          <t>2025-1</t>
        </is>
      </c>
      <c r="J1807" s="72" t="n">
        <v>100</v>
      </c>
      <c r="K1807" s="72" t="n">
        <v>133.15</v>
      </c>
      <c r="L1807" s="74">
        <f>IFERROR(IF(OR(J1807=0,K1807=""),"",IF(E1807="Positivo",MIN(MAX(K1807/J1807,0),1.3),MIN(MAX(J1807/K1807,0),1.3))),"") </f>
        <v/>
      </c>
      <c r="M1807" s="74">
        <f>IFERROR(IF(OR(J1807=0,K1807=""),"",IF(E1807="Positivo",MAX(K1807/J1807,0),MAX(J1807/K1807,0))),"") </f>
        <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95" t="n">
        <v>46022</v>
      </c>
      <c r="G1808" s="72" t="n">
        <v>2025</v>
      </c>
      <c r="H1808" s="72" t="inlineStr">
        <is>
          <t>Diciembre</t>
        </is>
      </c>
      <c r="I1808" s="72" t="inlineStr">
        <is>
          <t>2025-2</t>
        </is>
      </c>
      <c r="J1808" s="72" t="n">
        <v>100</v>
      </c>
      <c r="K1808" s="72" t="n">
        <v>134.78</v>
      </c>
      <c r="L1808" s="74">
        <f>IFERROR(IF(OR(J1808=0,K1808=""),"",IF(E1808="Positivo",MIN(MAX(K1808/J1808,0),1.3),MIN(MAX(J1808/K1808,0),1.3))),"") </f>
        <v/>
      </c>
      <c r="M1808" s="74">
        <f>IFERROR(IF(OR(J1808=0,K1808=""),"",IF(E1808="Positivo",MAX(K1808/J1808,0),MAX(J1808/K1808,0))),"") </f>
        <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95" t="n">
        <v>46203</v>
      </c>
      <c r="G1809" s="72" t="n">
        <v>2026</v>
      </c>
      <c r="H1809" s="72" t="inlineStr">
        <is>
          <t>Junio</t>
        </is>
      </c>
      <c r="I1809" s="72" t="inlineStr">
        <is>
          <t>2026-1</t>
        </is>
      </c>
      <c r="J1809" s="72" t="n">
        <v>100</v>
      </c>
      <c r="K1809" s="72" t="n">
        <v>109.09</v>
      </c>
      <c r="L1809" s="74">
        <f>IFERROR(IF(OR(J1809=0,K1809=""),"",IF(E1809="Positivo",MIN(MAX(K1809/J1809,0),1.3),MIN(MAX(J1809/K1809,0),1.3))),"") </f>
        <v/>
      </c>
      <c r="M1809" s="74">
        <f>IFERROR(IF(OR(J1809=0,K1809=""),"",IF(E1809="Positivo",MAX(K1809/J1809,0),MAX(J1809/K1809,0))),"") </f>
        <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95" t="n">
        <v>45838</v>
      </c>
      <c r="G1810" s="72" t="n">
        <v>2025</v>
      </c>
      <c r="H1810" s="72" t="inlineStr">
        <is>
          <t>Junio</t>
        </is>
      </c>
      <c r="I1810" s="72" t="inlineStr">
        <is>
          <t>2025-1</t>
        </is>
      </c>
      <c r="J1810" s="72" t="n">
        <v>100</v>
      </c>
      <c r="K1810" s="72" t="n">
        <v>124.89</v>
      </c>
      <c r="L1810" s="74">
        <f>IFERROR(IF(OR(J1810=0,K1810=""),"",IF(E1810="Positivo",MIN(MAX(K1810/J1810,0),1.3),MIN(MAX(J1810/K1810,0),1.3))),"") </f>
        <v/>
      </c>
      <c r="M1810" s="74">
        <f>IFERROR(IF(OR(J1810=0,K1810=""),"",IF(E1810="Positivo",MAX(K1810/J1810,0),MAX(J1810/K1810,0))),"") </f>
        <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95" t="n">
        <v>46022</v>
      </c>
      <c r="G1811" s="72" t="n">
        <v>2025</v>
      </c>
      <c r="H1811" s="72" t="inlineStr">
        <is>
          <t>Diciembre</t>
        </is>
      </c>
      <c r="I1811" s="72" t="inlineStr">
        <is>
          <t>2025-2</t>
        </is>
      </c>
      <c r="J1811" s="72" t="n">
        <v>100</v>
      </c>
      <c r="K1811" s="72" t="n">
        <v>177.95</v>
      </c>
      <c r="L1811" s="74">
        <f>IFERROR(IF(OR(J1811=0,K1811=""),"",IF(E1811="Positivo",MIN(MAX(K1811/J1811,0),1.3),MIN(MAX(J1811/K1811,0),1.3))),"") </f>
        <v/>
      </c>
      <c r="M1811" s="74">
        <f>IFERROR(IF(OR(J1811=0,K1811=""),"",IF(E1811="Positivo",MAX(K1811/J1811,0),MAX(J1811/K1811,0))),"") </f>
        <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95" t="n">
        <v>46203</v>
      </c>
      <c r="G1812" s="72" t="n">
        <v>2026</v>
      </c>
      <c r="H1812" s="72" t="inlineStr">
        <is>
          <t>Junio</t>
        </is>
      </c>
      <c r="I1812" s="72" t="inlineStr">
        <is>
          <t>2026-1</t>
        </is>
      </c>
      <c r="J1812" s="72" t="n">
        <v>100</v>
      </c>
      <c r="K1812" s="72" t="n">
        <v>82.27</v>
      </c>
      <c r="L1812" s="74">
        <f>IFERROR(IF(OR(J1812=0,K1812=""),"",IF(E1812="Positivo",MIN(MAX(K1812/J1812,0),1.3),MIN(MAX(J1812/K1812,0),1.3))),"") </f>
        <v/>
      </c>
      <c r="M1812" s="74">
        <f>IFERROR(IF(OR(J1812=0,K1812=""),"",IF(E1812="Positivo",MAX(K1812/J1812,0),MAX(J1812/K1812,0))),"") </f>
        <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95" t="n">
        <v>45838</v>
      </c>
      <c r="G1813" s="72" t="n">
        <v>2025</v>
      </c>
      <c r="H1813" s="72" t="inlineStr">
        <is>
          <t>Junio</t>
        </is>
      </c>
      <c r="I1813" s="72" t="inlineStr">
        <is>
          <t>2025-1</t>
        </is>
      </c>
      <c r="J1813" s="72" t="n">
        <v>100</v>
      </c>
      <c r="K1813" s="72" t="n">
        <v>134.09</v>
      </c>
      <c r="L1813" s="74">
        <f>IFERROR(IF(OR(J1813=0,K1813=""),"",IF(E1813="Positivo",MIN(MAX(K1813/J1813,0),1.3),MIN(MAX(J1813/K1813,0),1.3))),"") </f>
        <v/>
      </c>
      <c r="M1813" s="74">
        <f>IFERROR(IF(OR(J1813=0,K1813=""),"",IF(E1813="Positivo",MAX(K1813/J1813,0),MAX(J1813/K1813,0))),"") </f>
        <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95" t="n">
        <v>46022</v>
      </c>
      <c r="G1814" s="72" t="n">
        <v>2025</v>
      </c>
      <c r="H1814" s="72" t="inlineStr">
        <is>
          <t>Diciembre</t>
        </is>
      </c>
      <c r="I1814" s="72" t="inlineStr">
        <is>
          <t>2025-2</t>
        </is>
      </c>
      <c r="J1814" s="72" t="n">
        <v>100</v>
      </c>
      <c r="K1814" s="72" t="n">
        <v>134.53</v>
      </c>
      <c r="L1814" s="74">
        <f>IFERROR(IF(OR(J1814=0,K1814=""),"",IF(E1814="Positivo",MIN(MAX(K1814/J1814,0),1.3),MIN(MAX(J1814/K1814,0),1.3))),"") </f>
        <v/>
      </c>
      <c r="M1814" s="74">
        <f>IFERROR(IF(OR(J1814=0,K1814=""),"",IF(E1814="Positivo",MAX(K1814/J1814,0),MAX(J1814/K1814,0))),"") </f>
        <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95" t="n">
        <v>46203</v>
      </c>
      <c r="G1815" s="72" t="n">
        <v>2026</v>
      </c>
      <c r="H1815" s="72" t="inlineStr">
        <is>
          <t>Junio</t>
        </is>
      </c>
      <c r="I1815" s="72" t="inlineStr">
        <is>
          <t>2026-1</t>
        </is>
      </c>
      <c r="J1815" s="72" t="n">
        <v>100</v>
      </c>
      <c r="K1815" s="72" t="n">
        <v>132.44</v>
      </c>
      <c r="L1815" s="74">
        <f>IFERROR(IF(OR(J1815=0,K1815=""),"",IF(E1815="Positivo",MIN(MAX(K1815/J1815,0),1.3),MIN(MAX(J1815/K1815,0),1.3))),"") </f>
        <v/>
      </c>
      <c r="M1815" s="74">
        <f>IFERROR(IF(OR(J1815=0,K1815=""),"",IF(E1815="Positivo",MAX(K1815/J1815,0),MAX(J1815/K1815,0))),"") </f>
        <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95" t="n">
        <v>45838</v>
      </c>
      <c r="G1816" s="72" t="n">
        <v>2025</v>
      </c>
      <c r="H1816" s="72" t="inlineStr">
        <is>
          <t>Junio</t>
        </is>
      </c>
      <c r="I1816" s="72" t="inlineStr">
        <is>
          <t>2025-1</t>
        </is>
      </c>
      <c r="J1816" s="72" t="n">
        <v>100</v>
      </c>
      <c r="K1816" s="72" t="n">
        <v>132.67</v>
      </c>
      <c r="L1816" s="74">
        <f>IFERROR(IF(OR(J1816=0,K1816=""),"",IF(E1816="Positivo",MIN(MAX(K1816/J1816,0),1.3),MIN(MAX(J1816/K1816,0),1.3))),"") </f>
        <v/>
      </c>
      <c r="M1816" s="74">
        <f>IFERROR(IF(OR(J1816=0,K1816=""),"",IF(E1816="Positivo",MAX(K1816/J1816,0),MAX(J1816/K1816,0))),"") </f>
        <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95" t="n">
        <v>46022</v>
      </c>
      <c r="G1817" s="72" t="n">
        <v>2025</v>
      </c>
      <c r="H1817" s="72" t="inlineStr">
        <is>
          <t>Diciembre</t>
        </is>
      </c>
      <c r="I1817" s="72" t="inlineStr">
        <is>
          <t>2025-2</t>
        </is>
      </c>
      <c r="J1817" s="72" t="n">
        <v>100</v>
      </c>
      <c r="K1817" s="72" t="n">
        <v>209.63</v>
      </c>
      <c r="L1817" s="74">
        <f>IFERROR(IF(OR(J1817=0,K1817=""),"",IF(E1817="Positivo",MIN(MAX(K1817/J1817,0),1.3),MIN(MAX(J1817/K1817,0),1.3))),"") </f>
        <v/>
      </c>
      <c r="M1817" s="74">
        <f>IFERROR(IF(OR(J1817=0,K1817=""),"",IF(E1817="Positivo",MAX(K1817/J1817,0),MAX(J1817/K1817,0))),"") </f>
        <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95" t="n">
        <v>46203</v>
      </c>
      <c r="G1818" s="72" t="n">
        <v>2026</v>
      </c>
      <c r="H1818" s="72" t="inlineStr">
        <is>
          <t>Junio</t>
        </is>
      </c>
      <c r="I1818" s="72" t="inlineStr">
        <is>
          <t>2026-1</t>
        </is>
      </c>
      <c r="J1818" s="72" t="n">
        <v>100</v>
      </c>
      <c r="K1818" s="72" t="n">
        <v>111.76</v>
      </c>
      <c r="L1818" s="74">
        <f>IFERROR(IF(OR(J1818=0,K1818=""),"",IF(E1818="Positivo",MIN(MAX(K1818/J1818,0),1.3),MIN(MAX(J1818/K1818,0),1.3))),"") </f>
        <v/>
      </c>
      <c r="M1818" s="74">
        <f>IFERROR(IF(OR(J1818=0,K1818=""),"",IF(E1818="Positivo",MAX(K1818/J1818,0),MAX(J1818/K1818,0))),"") </f>
        <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95" t="n">
        <v>45838</v>
      </c>
      <c r="G1819" s="72" t="n">
        <v>2025</v>
      </c>
      <c r="H1819" s="72" t="inlineStr">
        <is>
          <t>Junio</t>
        </is>
      </c>
      <c r="I1819" s="72" t="inlineStr">
        <is>
          <t>2025-1</t>
        </is>
      </c>
      <c r="J1819" s="72" t="n">
        <v>100</v>
      </c>
      <c r="K1819" s="72" t="n">
        <v>109.33</v>
      </c>
      <c r="L1819" s="74">
        <f>IFERROR(IF(OR(J1819=0,K1819=""),"",IF(E1819="Positivo",MIN(MAX(K1819/J1819,0),1.3),MIN(MAX(J1819/K1819,0),1.3))),"") </f>
        <v/>
      </c>
      <c r="M1819" s="74">
        <f>IFERROR(IF(OR(J1819=0,K1819=""),"",IF(E1819="Positivo",MAX(K1819/J1819,0),MAX(J1819/K1819,0))),"") </f>
        <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95" t="n">
        <v>46022</v>
      </c>
      <c r="G1820" s="72" t="n">
        <v>2025</v>
      </c>
      <c r="H1820" s="72" t="inlineStr">
        <is>
          <t>Diciembre</t>
        </is>
      </c>
      <c r="I1820" s="72" t="inlineStr">
        <is>
          <t>2025-2</t>
        </is>
      </c>
      <c r="J1820" s="72" t="n">
        <v>100</v>
      </c>
      <c r="K1820" s="72" t="n">
        <v>260.75</v>
      </c>
      <c r="L1820" s="74">
        <f>IFERROR(IF(OR(J1820=0,K1820=""),"",IF(E1820="Positivo",MIN(MAX(K1820/J1820,0),1.3),MIN(MAX(J1820/K1820,0),1.3))),"") </f>
        <v/>
      </c>
      <c r="M1820" s="74">
        <f>IFERROR(IF(OR(J1820=0,K1820=""),"",IF(E1820="Positivo",MAX(K1820/J1820,0),MAX(J1820/K1820,0))),"") </f>
        <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95" t="n">
        <v>46203</v>
      </c>
      <c r="G1821" s="72" t="n">
        <v>2026</v>
      </c>
      <c r="H1821" s="72" t="inlineStr">
        <is>
          <t>Junio</t>
        </is>
      </c>
      <c r="I1821" s="72" t="inlineStr">
        <is>
          <t>2026-1</t>
        </is>
      </c>
      <c r="J1821" s="72" t="n">
        <v>100</v>
      </c>
      <c r="K1821" s="72" t="n">
        <v>72</v>
      </c>
      <c r="L1821" s="74">
        <f>IFERROR(IF(OR(J1821=0,K1821=""),"",IF(E1821="Positivo",MIN(MAX(K1821/J1821,0),1.3),MIN(MAX(J1821/K1821,0),1.3))),"") </f>
        <v/>
      </c>
      <c r="M1821" s="74">
        <f>IFERROR(IF(OR(J1821=0,K1821=""),"",IF(E1821="Positivo",MAX(K1821/J1821,0),MAX(J1821/K1821,0))),"") </f>
        <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95" t="n">
        <v>45838</v>
      </c>
      <c r="G1822" s="72" t="n">
        <v>2025</v>
      </c>
      <c r="H1822" s="72" t="inlineStr">
        <is>
          <t>Junio</t>
        </is>
      </c>
      <c r="I1822" s="72" t="inlineStr">
        <is>
          <t>2025-1</t>
        </is>
      </c>
      <c r="J1822" s="72" t="n">
        <v>65</v>
      </c>
      <c r="K1822" s="72" t="n">
        <v>58.9</v>
      </c>
      <c r="L1822" s="74">
        <f>IFERROR(IF(OR(J1822=0,K1822=""),"",IF(E1822="Positivo",MIN(MAX(K1822/J1822,0),1.3),MIN(MAX(J1822/K1822,0),1.3))),"") </f>
        <v/>
      </c>
      <c r="M1822" s="74">
        <f>IFERROR(IF(OR(J1822=0,K1822=""),"",IF(E1822="Positivo",MAX(K1822/J1822,0),MAX(J1822/K1822,0))),"") </f>
        <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95" t="n">
        <v>46022</v>
      </c>
      <c r="G1823" s="72" t="n">
        <v>2025</v>
      </c>
      <c r="H1823" s="72" t="inlineStr">
        <is>
          <t>Diciembre</t>
        </is>
      </c>
      <c r="I1823" s="72" t="inlineStr">
        <is>
          <t>2025-2</t>
        </is>
      </c>
      <c r="J1823" s="72" t="n">
        <v>65</v>
      </c>
      <c r="K1823" s="72" t="n">
        <v>64.3</v>
      </c>
      <c r="L1823" s="74">
        <f>IFERROR(IF(OR(J1823=0,K1823=""),"",IF(E1823="Positivo",MIN(MAX(K1823/J1823,0),1.3),MIN(MAX(J1823/K1823,0),1.3))),"") </f>
        <v/>
      </c>
      <c r="M1823" s="74">
        <f>IFERROR(IF(OR(J1823=0,K1823=""),"",IF(E1823="Positivo",MAX(K1823/J1823,0),MAX(J1823/K1823,0))),"") </f>
        <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95" t="n">
        <v>46203</v>
      </c>
      <c r="G1824" s="72" t="n">
        <v>2026</v>
      </c>
      <c r="H1824" s="72" t="inlineStr">
        <is>
          <t>Junio</t>
        </is>
      </c>
      <c r="I1824" s="72" t="inlineStr">
        <is>
          <t>2026-1</t>
        </is>
      </c>
      <c r="J1824" s="72" t="n">
        <v>65</v>
      </c>
      <c r="K1824" s="72" t="n">
        <v>64.7</v>
      </c>
      <c r="L1824" s="74">
        <f>IFERROR(IF(OR(J1824=0,K1824=""),"",IF(E1824="Positivo",MIN(MAX(K1824/J1824,0),1.3),MIN(MAX(J1824/K1824,0),1.3))),"") </f>
        <v/>
      </c>
      <c r="M1824" s="74">
        <f>IFERROR(IF(OR(J1824=0,K1824=""),"",IF(E1824="Positivo",MAX(K1824/J1824,0),MAX(J1824/K1824,0))),"") </f>
        <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95" t="n">
        <v>46022</v>
      </c>
      <c r="G1825" s="72" t="n">
        <v>2025</v>
      </c>
      <c r="H1825" s="72" t="inlineStr">
        <is>
          <t>Diciembre</t>
        </is>
      </c>
      <c r="I1825" s="72" t="inlineStr">
        <is>
          <t>2025-2</t>
        </is>
      </c>
      <c r="J1825" s="72" t="n">
        <v>90</v>
      </c>
      <c r="K1825" s="72" t="n">
        <v>100</v>
      </c>
      <c r="L1825" s="74">
        <f>IFERROR(IF(OR(J1825=0,K1825=""),"",IF(E1825="Positivo",MIN(MAX(K1825/J1825,0),1.3),MIN(MAX(J1825/K1825,0),1.3))),"") </f>
        <v/>
      </c>
      <c r="M1825" s="74">
        <f>IFERROR(IF(OR(J1825=0,K1825=""),"",IF(E1825="Positivo",MAX(K1825/J1825,0),MAX(J1825/K1825,0))),"") </f>
        <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95" t="n">
        <v>46022</v>
      </c>
      <c r="G1826" s="72" t="n">
        <v>2025</v>
      </c>
      <c r="H1826" s="72" t="inlineStr">
        <is>
          <t>Diciembre</t>
        </is>
      </c>
      <c r="I1826" s="72" t="inlineStr">
        <is>
          <t>2025-2</t>
        </is>
      </c>
      <c r="J1826" s="72" t="n">
        <v>2.5</v>
      </c>
      <c r="K1826" s="72" t="n">
        <v>2.5</v>
      </c>
      <c r="L1826" s="74">
        <f>IFERROR(IF(OR(J1826=0,K1826=""),"",IF(E1826="Positivo",MIN(MAX(K1826/J1826,0),1.3),MIN(MAX(J1826/K1826,0),1.3))),"") </f>
        <v/>
      </c>
      <c r="M1826" s="74">
        <f>IFERROR(IF(OR(J1826=0,K1826=""),"",IF(E1826="Positivo",MAX(K1826/J1826,0),MAX(J1826/K1826,0))),"") </f>
        <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95" t="n">
        <v>46203</v>
      </c>
      <c r="G1827" s="72" t="n">
        <v>2026</v>
      </c>
      <c r="H1827" s="72" t="inlineStr">
        <is>
          <t>Junio</t>
        </is>
      </c>
      <c r="I1827" s="72" t="inlineStr">
        <is>
          <t>2026-1</t>
        </is>
      </c>
      <c r="J1827" s="72" t="n">
        <v>2.3</v>
      </c>
      <c r="K1827" s="72" t="n">
        <v>2.4</v>
      </c>
      <c r="L1827" s="74">
        <f>IFERROR(IF(OR(J1827=0,K1827=""),"",IF(E1827="Positivo",MIN(MAX(K1827/J1827,0),1.3),MIN(MAX(J1827/K1827,0),1.3))),"") </f>
        <v/>
      </c>
      <c r="M1827" s="74">
        <f>IFERROR(IF(OR(J1827=0,K1827=""),"",IF(E1827="Positivo",MAX(K1827/J1827,0),MAX(J1827/K1827,0))),"") </f>
        <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95" t="n">
        <v>45838</v>
      </c>
      <c r="G1828" s="72" t="n">
        <v>2025</v>
      </c>
      <c r="H1828" s="72" t="inlineStr">
        <is>
          <t>Junio</t>
        </is>
      </c>
      <c r="I1828" s="72" t="inlineStr">
        <is>
          <t>2025-1</t>
        </is>
      </c>
      <c r="J1828" s="72" t="n">
        <v>97</v>
      </c>
      <c r="K1828" s="72" t="n">
        <v>97.33</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95" t="n">
        <v>46022</v>
      </c>
      <c r="G1829" s="72" t="n">
        <v>2025</v>
      </c>
      <c r="H1829" s="72" t="inlineStr">
        <is>
          <t>Diciembre</t>
        </is>
      </c>
      <c r="I1829" s="72" t="inlineStr">
        <is>
          <t>2025-2</t>
        </is>
      </c>
      <c r="J1829" s="72" t="n">
        <v>97</v>
      </c>
      <c r="K1829" s="72" t="n">
        <v>97.90000000000001</v>
      </c>
      <c r="L1829" s="74">
        <f>IFERROR(IF(OR(J1829=0,K1829=""),"",IF(E1829="Positivo",MIN(MAX(K1829/J1829,0),1.3),MIN(MAX(J1829/K1829,0),1.3))),"") </f>
        <v/>
      </c>
      <c r="M1829" s="74">
        <f>IFERROR(IF(OR(J1829=0,K1829=""),"",IF(E1829="Positivo",MAX(K1829/J1829,0),MAX(J1829/K1829,0))),"") </f>
        <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95" t="n">
        <v>46022</v>
      </c>
      <c r="G1830" s="72" t="n">
        <v>2025</v>
      </c>
      <c r="H1830" s="72" t="inlineStr">
        <is>
          <t>Diciembre</t>
        </is>
      </c>
      <c r="I1830" s="72" t="inlineStr">
        <is>
          <t>2025-2</t>
        </is>
      </c>
      <c r="J1830" s="72" t="n">
        <v>4</v>
      </c>
      <c r="K1830" s="72" t="n">
        <v>6.99</v>
      </c>
      <c r="L1830" s="74">
        <f>IFERROR(IF(OR(J1830=0,K1830=""),"",IF(E1830="Positivo",MIN(MAX(K1830/J1830,0),1.3),MIN(MAX(J1830/K1830,0),1.3))),"") </f>
        <v/>
      </c>
      <c r="M1830" s="74">
        <f>IFERROR(IF(OR(J1830=0,K1830=""),"",IF(E1830="Positivo",MAX(K1830/J1830,0),MAX(J1830/K1830,0))),"") </f>
        <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95"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95"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95"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95"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95" t="n">
        <v>45838</v>
      </c>
      <c r="G1835" s="72" t="n">
        <v>2025</v>
      </c>
      <c r="H1835" s="72" t="inlineStr">
        <is>
          <t>Junio</t>
        </is>
      </c>
      <c r="I1835" s="72" t="inlineStr">
        <is>
          <t>2025-1</t>
        </is>
      </c>
      <c r="J1835" s="72" t="n">
        <v>100</v>
      </c>
      <c r="K1835" s="72" t="n">
        <v>250</v>
      </c>
      <c r="L1835" s="74">
        <f>IFERROR(IF(OR(J1835=0,K1835=""),"",IF(E1835="Positivo",MIN(MAX(K1835/J1835,0),1.3),MIN(MAX(J1835/K1835,0),1.3))),"") </f>
        <v/>
      </c>
      <c r="M1835" s="74">
        <f>IFERROR(IF(OR(J1835=0,K1835=""),"",IF(E1835="Positivo",MAX(K1835/J1835,0),MAX(J1835/K1835,0))),"") </f>
        <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95" t="n">
        <v>46022</v>
      </c>
      <c r="G1836" s="72" t="n">
        <v>2025</v>
      </c>
      <c r="H1836" s="72" t="inlineStr">
        <is>
          <t>Diciembre</t>
        </is>
      </c>
      <c r="I1836" s="72" t="inlineStr">
        <is>
          <t>2025-2</t>
        </is>
      </c>
      <c r="J1836" s="72" t="n">
        <v>100</v>
      </c>
      <c r="K1836" s="72" t="n">
        <v>162.5</v>
      </c>
      <c r="L1836" s="74">
        <f>IFERROR(IF(OR(J1836=0,K1836=""),"",IF(E1836="Positivo",MIN(MAX(K1836/J1836,0),1.3),MIN(MAX(J1836/K1836,0),1.3))),"") </f>
        <v/>
      </c>
      <c r="M1836" s="74">
        <f>IFERROR(IF(OR(J1836=0,K1836=""),"",IF(E1836="Positivo",MAX(K1836/J1836,0),MAX(J1836/K1836,0))),"") </f>
        <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95" t="n">
        <v>46022</v>
      </c>
      <c r="G1837" s="72" t="n">
        <v>2025</v>
      </c>
      <c r="H1837" s="72" t="inlineStr">
        <is>
          <t>Diciembre</t>
        </is>
      </c>
      <c r="I1837" s="72" t="inlineStr">
        <is>
          <t>2025-2</t>
        </is>
      </c>
      <c r="J1837" s="72" t="n">
        <v>100</v>
      </c>
      <c r="K1837" s="72" t="n">
        <v>113.38</v>
      </c>
      <c r="L1837" s="74">
        <f>IFERROR(IF(OR(J1837=0,K1837=""),"",IF(E1837="Positivo",MIN(MAX(K1837/J1837,0),1.3),MIN(MAX(J1837/K1837,0),1.3))),"") </f>
        <v/>
      </c>
      <c r="M1837" s="74">
        <f>IFERROR(IF(OR(J1837=0,K1837=""),"",IF(E1837="Positivo",MAX(K1837/J1837,0),MAX(J1837/K1837,0))),"") </f>
        <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95"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95" t="n">
        <v>46203</v>
      </c>
      <c r="G1839" s="72" t="n">
        <v>2026</v>
      </c>
      <c r="H1839" s="72" t="inlineStr">
        <is>
          <t>Junio</t>
        </is>
      </c>
      <c r="I1839" s="72" t="inlineStr">
        <is>
          <t>2026-1</t>
        </is>
      </c>
      <c r="J1839" s="72" t="n">
        <v>2.3</v>
      </c>
      <c r="K1839" s="72" t="n">
        <v>2.1</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95" t="n">
        <v>45838</v>
      </c>
      <c r="G1840" s="72" t="n">
        <v>2025</v>
      </c>
      <c r="H1840" s="72" t="inlineStr">
        <is>
          <t>Junio</t>
        </is>
      </c>
      <c r="I1840" s="72" t="inlineStr">
        <is>
          <t>2025-1</t>
        </is>
      </c>
      <c r="J1840" s="72" t="n">
        <v>80</v>
      </c>
      <c r="K1840" s="72" t="n">
        <v>95</v>
      </c>
      <c r="L1840" s="74">
        <f>IFERROR(IF(OR(J1840=0,K1840=""),"",IF(E1840="Positivo",MIN(MAX(K1840/J1840,0),1.3),MIN(MAX(J1840/K1840,0),1.3))),"") </f>
        <v/>
      </c>
      <c r="M1840" s="74">
        <f>IFERROR(IF(OR(J1840=0,K1840=""),"",IF(E1840="Positivo",MAX(K1840/J1840,0),MAX(J1840/K1840,0))),"") </f>
        <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95" t="n">
        <v>46022</v>
      </c>
      <c r="G1841" s="72" t="n">
        <v>2025</v>
      </c>
      <c r="H1841" s="72" t="inlineStr">
        <is>
          <t>Diciembre</t>
        </is>
      </c>
      <c r="I1841" s="72" t="inlineStr">
        <is>
          <t>2025-2</t>
        </is>
      </c>
      <c r="J1841" s="72" t="n">
        <v>80</v>
      </c>
      <c r="K1841" s="72" t="n">
        <v>95.5</v>
      </c>
      <c r="L1841" s="74">
        <f>IFERROR(IF(OR(J1841=0,K1841=""),"",IF(E1841="Positivo",MIN(MAX(K1841/J1841,0),1.3),MIN(MAX(J1841/K1841,0),1.3))),"") </f>
        <v/>
      </c>
      <c r="M1841" s="74">
        <f>IFERROR(IF(OR(J1841=0,K1841=""),"",IF(E1841="Positivo",MAX(K1841/J1841,0),MAX(J1841/K1841,0))),"") </f>
        <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95" t="n">
        <v>46203</v>
      </c>
      <c r="G1842" s="72" t="n">
        <v>2026</v>
      </c>
      <c r="H1842" s="72" t="inlineStr">
        <is>
          <t>Junio</t>
        </is>
      </c>
      <c r="I1842" s="72" t="inlineStr">
        <is>
          <t>2026-1</t>
        </is>
      </c>
      <c r="J1842" s="72" t="n">
        <v>100</v>
      </c>
      <c r="K1842" s="72" t="n">
        <v>98.40000000000001</v>
      </c>
      <c r="L1842" s="74">
        <f>IFERROR(IF(OR(J1842=0,K1842=""),"",IF(E1842="Positivo",MIN(MAX(K1842/J1842,0),1.3),MIN(MAX(J1842/K1842,0),1.3))),"") </f>
        <v/>
      </c>
      <c r="M1842" s="74">
        <f>IFERROR(IF(OR(J1842=0,K1842=""),"",IF(E1842="Positivo",MAX(K1842/J1842,0),MAX(J1842/K1842,0))),"") </f>
        <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95" t="n">
        <v>45838</v>
      </c>
      <c r="G1843" s="72" t="n">
        <v>2025</v>
      </c>
      <c r="H1843" s="72" t="inlineStr">
        <is>
          <t>Junio</t>
        </is>
      </c>
      <c r="I1843" s="72" t="inlineStr">
        <is>
          <t>2025-1</t>
        </is>
      </c>
      <c r="J1843" s="72" t="n">
        <v>4</v>
      </c>
      <c r="K1843" s="72" t="n">
        <v>5</v>
      </c>
      <c r="L1843" s="74">
        <f>IFERROR(IF(OR(J1843=0,K1843=""),"",IF(E1843="Positivo",MIN(MAX(K1843/J1843,0),1.3),MIN(MAX(J1843/K1843,0),1.3))),"") </f>
        <v/>
      </c>
      <c r="M1843" s="74">
        <f>IFERROR(IF(OR(J1843=0,K1843=""),"",IF(E1843="Positivo",MAX(K1843/J1843,0),MAX(J1843/K1843,0))),"") </f>
        <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95" t="n">
        <v>46022</v>
      </c>
      <c r="G1844" s="72" t="n">
        <v>2025</v>
      </c>
      <c r="H1844" s="72" t="inlineStr">
        <is>
          <t>Diciembre</t>
        </is>
      </c>
      <c r="I1844" s="72" t="inlineStr">
        <is>
          <t>2025-2</t>
        </is>
      </c>
      <c r="J1844" s="72" t="n">
        <v>4</v>
      </c>
      <c r="K1844" s="72" t="n">
        <v>5</v>
      </c>
      <c r="L1844" s="74">
        <f>IFERROR(IF(OR(J1844=0,K1844=""),"",IF(E1844="Positivo",MIN(MAX(K1844/J1844,0),1.3),MIN(MAX(J1844/K1844,0),1.3))),"") </f>
        <v/>
      </c>
      <c r="M1844" s="74">
        <f>IFERROR(IF(OR(J1844=0,K1844=""),"",IF(E1844="Positivo",MAX(K1844/J1844,0),MAX(J1844/K1844,0))),"") </f>
        <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95" t="n">
        <v>46203</v>
      </c>
      <c r="G1845" s="72" t="n">
        <v>2026</v>
      </c>
      <c r="H1845" s="72" t="inlineStr">
        <is>
          <t>Junio</t>
        </is>
      </c>
      <c r="I1845" s="72" t="inlineStr">
        <is>
          <t>2026-1</t>
        </is>
      </c>
      <c r="J1845" s="72" t="n">
        <v>85</v>
      </c>
      <c r="K1845" s="72" t="n">
        <v>94.7</v>
      </c>
      <c r="L1845" s="74">
        <f>IFERROR(IF(OR(J1845=0,K1845=""),"",IF(E1845="Positivo",MIN(MAX(K1845/J1845,0),1.3),MIN(MAX(J1845/K1845,0),1.3))),"") </f>
        <v/>
      </c>
      <c r="M1845" s="74">
        <f>IFERROR(IF(OR(J1845=0,K1845=""),"",IF(E1845="Positivo",MAX(K1845/J1845,0),MAX(J1845/K1845,0))),"") </f>
        <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95" t="n">
        <v>45838</v>
      </c>
      <c r="G1846" s="72" t="n">
        <v>2025</v>
      </c>
      <c r="H1846" s="72" t="inlineStr">
        <is>
          <t>Junio</t>
        </is>
      </c>
      <c r="I1846" s="72" t="inlineStr">
        <is>
          <t>2025-1</t>
        </is>
      </c>
      <c r="J1846" s="72" t="n">
        <v>80</v>
      </c>
      <c r="K1846" s="72" t="n">
        <v>92</v>
      </c>
      <c r="L1846" s="74">
        <f>IFERROR(IF(OR(J1846=0,K1846=""),"",IF(E1846="Positivo",MIN(MAX(K1846/J1846,0),1.3),MIN(MAX(J1846/K1846,0),1.3))),"") </f>
        <v/>
      </c>
      <c r="M1846" s="74">
        <f>IFERROR(IF(OR(J1846=0,K1846=""),"",IF(E1846="Positivo",MAX(K1846/J1846,0),MAX(J1846/K1846,0))),"") </f>
        <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95" t="n">
        <v>46022</v>
      </c>
      <c r="G1847" s="72" t="n">
        <v>2025</v>
      </c>
      <c r="H1847" s="72" t="inlineStr">
        <is>
          <t>Diciembre</t>
        </is>
      </c>
      <c r="I1847" s="72" t="inlineStr">
        <is>
          <t>2025-2</t>
        </is>
      </c>
      <c r="J1847" s="72" t="n">
        <v>80</v>
      </c>
      <c r="K1847" s="72" t="n">
        <v>92</v>
      </c>
      <c r="L1847" s="74">
        <f>IFERROR(IF(OR(J1847=0,K1847=""),"",IF(E1847="Positivo",MIN(MAX(K1847/J1847,0),1.3),MIN(MAX(J1847/K1847,0),1.3))),"") </f>
        <v/>
      </c>
      <c r="M1847" s="74">
        <f>IFERROR(IF(OR(J1847=0,K1847=""),"",IF(E1847="Positivo",MAX(K1847/J1847,0),MAX(J1847/K1847,0))),"") </f>
        <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95" t="n">
        <v>46203</v>
      </c>
      <c r="G1848" s="72" t="n">
        <v>2026</v>
      </c>
      <c r="H1848" s="72" t="inlineStr">
        <is>
          <t>Junio</t>
        </is>
      </c>
      <c r="I1848" s="72" t="inlineStr">
        <is>
          <t>2026-1</t>
        </is>
      </c>
      <c r="J1848" s="72" t="n">
        <v>85</v>
      </c>
      <c r="K1848" s="72" t="n">
        <v>96.8</v>
      </c>
      <c r="L1848" s="74">
        <f>IFERROR(IF(OR(J1848=0,K1848=""),"",IF(E1848="Positivo",MIN(MAX(K1848/J1848,0),1.3),MIN(MAX(J1848/K1848,0),1.3))),"") </f>
        <v/>
      </c>
      <c r="M1848" s="74">
        <f>IFERROR(IF(OR(J1848=0,K1848=""),"",IF(E1848="Positivo",MAX(K1848/J1848,0),MAX(J1848/K1848,0))),"") </f>
        <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95" t="n">
        <v>46022</v>
      </c>
      <c r="G1849" s="72" t="n">
        <v>2025</v>
      </c>
      <c r="H1849" s="72" t="inlineStr">
        <is>
          <t>Diciembre</t>
        </is>
      </c>
      <c r="I1849" s="72" t="inlineStr">
        <is>
          <t>2025-2</t>
        </is>
      </c>
      <c r="J1849" s="72" t="n">
        <v>80</v>
      </c>
      <c r="K1849" s="72" t="n">
        <v>83</v>
      </c>
      <c r="L1849" s="74">
        <f>IFERROR(IF(OR(J1849=0,K1849=""),"",IF(E1849="Positivo",MIN(MAX(K1849/J1849,0),1.3),MIN(MAX(J1849/K1849,0),1.3))),"") </f>
        <v/>
      </c>
      <c r="M1849" s="74">
        <f>IFERROR(IF(OR(J1849=0,K1849=""),"",IF(E1849="Positivo",MAX(K1849/J1849,0),MAX(J1849/K1849,0))),"") </f>
        <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95" t="n">
        <v>46203</v>
      </c>
      <c r="G1850" s="72" t="n">
        <v>2026</v>
      </c>
      <c r="H1850" s="72" t="inlineStr">
        <is>
          <t>Junio</t>
        </is>
      </c>
      <c r="I1850" s="72" t="inlineStr">
        <is>
          <t>2026-1</t>
        </is>
      </c>
      <c r="J1850" s="72" t="n">
        <v>85</v>
      </c>
      <c r="K1850" s="72" t="n">
        <v>83.3</v>
      </c>
      <c r="L1850" s="74">
        <f>IFERROR(IF(OR(J1850=0,K1850=""),"",IF(E1850="Positivo",MIN(MAX(K1850/J1850,0),1.3),MIN(MAX(J1850/K1850,0),1.3))),"") </f>
        <v/>
      </c>
      <c r="M1850" s="74">
        <f>IFERROR(IF(OR(J1850=0,K1850=""),"",IF(E1850="Positivo",MAX(K1850/J1850,0),MAX(J1850/K1850,0))),"") </f>
        <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95" t="n">
        <v>45838</v>
      </c>
      <c r="G1851" s="72" t="n">
        <v>2025</v>
      </c>
      <c r="H1851" s="72" t="inlineStr">
        <is>
          <t>Junio</t>
        </is>
      </c>
      <c r="I1851" s="72" t="inlineStr">
        <is>
          <t>2025-1</t>
        </is>
      </c>
      <c r="J1851" s="72" t="n">
        <v>80</v>
      </c>
      <c r="K1851" s="72" t="n">
        <v>0</v>
      </c>
      <c r="L1851" s="74">
        <f>IFERROR(IF(OR(J1851=0,K1851=""),"",IF(E1851="Positivo",MIN(MAX(K1851/J1851,0),1.3),MIN(MAX(J1851/K1851,0),1.3))),"") </f>
        <v/>
      </c>
      <c r="M1851" s="74">
        <f>IFERROR(IF(OR(J1851=0,K1851=""),"",IF(E1851="Positivo",MAX(K1851/J1851,0),MAX(J1851/K1851,0))),"") </f>
        <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95" t="n">
        <v>46022</v>
      </c>
      <c r="G1852" s="72" t="n">
        <v>2025</v>
      </c>
      <c r="H1852" s="72" t="inlineStr">
        <is>
          <t>Diciembre</t>
        </is>
      </c>
      <c r="I1852" s="72" t="inlineStr">
        <is>
          <t>2025-2</t>
        </is>
      </c>
      <c r="J1852" s="72" t="n">
        <v>80</v>
      </c>
      <c r="K1852" s="72" t="n">
        <v>95</v>
      </c>
      <c r="L1852" s="74">
        <f>IFERROR(IF(OR(J1852=0,K1852=""),"",IF(E1852="Positivo",MIN(MAX(K1852/J1852,0),1.3),MIN(MAX(J1852/K1852,0),1.3))),"") </f>
        <v/>
      </c>
      <c r="M1852" s="74">
        <f>IFERROR(IF(OR(J1852=0,K1852=""),"",IF(E1852="Positivo",MAX(K1852/J1852,0),MAX(J1852/K1852,0))),"") </f>
        <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95" t="n">
        <v>46203</v>
      </c>
      <c r="G1853" s="72" t="n">
        <v>2026</v>
      </c>
      <c r="H1853" s="72" t="inlineStr">
        <is>
          <t>Junio</t>
        </is>
      </c>
      <c r="I1853" s="72" t="inlineStr">
        <is>
          <t>2026-1</t>
        </is>
      </c>
      <c r="J1853" s="72" t="n">
        <v>85</v>
      </c>
      <c r="K1853" s="72" t="n">
        <v>98</v>
      </c>
      <c r="L1853" s="74">
        <f>IFERROR(IF(OR(J1853=0,K1853=""),"",IF(E1853="Positivo",MIN(MAX(K1853/J1853,0),1.3),MIN(MAX(J1853/K1853,0),1.3))),"") </f>
        <v/>
      </c>
      <c r="M1853" s="74">
        <f>IFERROR(IF(OR(J1853=0,K1853=""),"",IF(E1853="Positivo",MAX(K1853/J1853,0),MAX(J1853/K1853,0))),"") </f>
        <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95" t="n">
        <v>46022</v>
      </c>
      <c r="G1854" s="72" t="n">
        <v>2025</v>
      </c>
      <c r="H1854" s="72" t="inlineStr">
        <is>
          <t>Diciembre</t>
        </is>
      </c>
      <c r="I1854" s="72" t="inlineStr">
        <is>
          <t>2025-2</t>
        </is>
      </c>
      <c r="J1854" s="72" t="n">
        <v>80</v>
      </c>
      <c r="K1854" s="72" t="n">
        <v>100</v>
      </c>
      <c r="L1854" s="74">
        <f>IFERROR(IF(OR(J1854=0,K1854=""),"",IF(E1854="Positivo",MIN(MAX(K1854/J1854,0),1.3),MIN(MAX(J1854/K1854,0),1.3))),"") </f>
        <v/>
      </c>
      <c r="M1854" s="74">
        <f>IFERROR(IF(OR(J1854=0,K1854=""),"",IF(E1854="Positivo",MAX(K1854/J1854,0),MAX(J1854/K1854,0))),"") </f>
        <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95" t="n">
        <v>46203</v>
      </c>
      <c r="G1855" s="72" t="n">
        <v>2026</v>
      </c>
      <c r="H1855" s="72" t="inlineStr">
        <is>
          <t>Junio</t>
        </is>
      </c>
      <c r="I1855" s="72" t="inlineStr">
        <is>
          <t>2026-1</t>
        </is>
      </c>
      <c r="J1855" s="72" t="n">
        <v>85</v>
      </c>
      <c r="K1855" s="72" t="n">
        <v>100</v>
      </c>
      <c r="L1855" s="74">
        <f>IFERROR(IF(OR(J1855=0,K1855=""),"",IF(E1855="Positivo",MIN(MAX(K1855/J1855,0),1.3),MIN(MAX(J1855/K1855,0),1.3))),"") </f>
        <v/>
      </c>
      <c r="M1855" s="74">
        <f>IFERROR(IF(OR(J1855=0,K1855=""),"",IF(E1855="Positivo",MAX(K1855/J1855,0),MAX(J1855/K1855,0))),"") </f>
        <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95" t="n">
        <v>46022</v>
      </c>
      <c r="G1856" s="72" t="n">
        <v>2025</v>
      </c>
      <c r="H1856" s="72" t="inlineStr">
        <is>
          <t>Diciembre</t>
        </is>
      </c>
      <c r="I1856" s="72" t="inlineStr">
        <is>
          <t>2025-2</t>
        </is>
      </c>
      <c r="J1856" s="72" t="n">
        <v>80</v>
      </c>
      <c r="K1856" s="72" t="n">
        <v>91</v>
      </c>
      <c r="L1856" s="74">
        <f>IFERROR(IF(OR(J1856=0,K1856=""),"",IF(E1856="Positivo",MIN(MAX(K1856/J1856,0),1.3),MIN(MAX(J1856/K1856,0),1.3))),"") </f>
        <v/>
      </c>
      <c r="M1856" s="74">
        <f>IFERROR(IF(OR(J1856=0,K1856=""),"",IF(E1856="Positivo",MAX(K1856/J1856,0),MAX(J1856/K1856,0))),"") </f>
        <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95" t="n">
        <v>46203</v>
      </c>
      <c r="G1857" s="72" t="n">
        <v>2026</v>
      </c>
      <c r="H1857" s="72" t="inlineStr">
        <is>
          <t>Junio</t>
        </is>
      </c>
      <c r="I1857" s="72" t="inlineStr">
        <is>
          <t>2026-1</t>
        </is>
      </c>
      <c r="J1857" s="72" t="n">
        <v>95</v>
      </c>
      <c r="K1857" s="72" t="n">
        <v>99</v>
      </c>
      <c r="L1857" s="74">
        <f>IFERROR(IF(OR(J1857=0,K1857=""),"",IF(E1857="Positivo",MIN(MAX(K1857/J1857,0),1.3),MIN(MAX(J1857/K1857,0),1.3))),"") </f>
        <v/>
      </c>
      <c r="M1857" s="74">
        <f>IFERROR(IF(OR(J1857=0,K1857=""),"",IF(E1857="Positivo",MAX(K1857/J1857,0),MAX(J1857/K1857,0))),"") </f>
        <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95"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95" t="n">
        <v>46203</v>
      </c>
      <c r="G1859" s="72" t="n">
        <v>2026</v>
      </c>
      <c r="H1859" s="72" t="inlineStr">
        <is>
          <t>Junio</t>
        </is>
      </c>
      <c r="I1859" s="72" t="inlineStr">
        <is>
          <t>2026-1</t>
        </is>
      </c>
      <c r="J1859" s="72" t="n">
        <v>85</v>
      </c>
      <c r="K1859" s="72" t="n">
        <v>87</v>
      </c>
      <c r="L1859" s="74">
        <f>IFERROR(IF(OR(J1859=0,K1859=""),"",IF(E1859="Positivo",MIN(MAX(K1859/J1859,0),1.3),MIN(MAX(J1859/K1859,0),1.3))),"") </f>
        <v/>
      </c>
      <c r="M1859" s="74">
        <f>IFERROR(IF(OR(J1859=0,K1859=""),"",IF(E1859="Positivo",MAX(K1859/J1859,0),MAX(J1859/K1859,0))),"") </f>
        <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95"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95" t="n">
        <v>46203</v>
      </c>
      <c r="G1861" s="72" t="n">
        <v>2026</v>
      </c>
      <c r="H1861" s="72" t="inlineStr">
        <is>
          <t>Junio</t>
        </is>
      </c>
      <c r="I1861" s="72" t="inlineStr">
        <is>
          <t>2026-1</t>
        </is>
      </c>
      <c r="J1861" s="72" t="n">
        <v>100</v>
      </c>
      <c r="K1861" s="72" t="n">
        <v>100</v>
      </c>
      <c r="L1861" s="74">
        <f>IFERROR(IF(OR(J1861=0,K1861=""),"",IF(E1861="Positivo",MIN(MAX(K1861/J1861,0),1.3),MIN(MAX(J1861/K1861,0),1.3))),"") </f>
        <v/>
      </c>
      <c r="M1861" s="74">
        <f>IFERROR(IF(OR(J1861=0,K1861=""),"",IF(E1861="Positivo",MAX(K1861/J1861,0),MAX(J1861/K1861,0))),"") </f>
        <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95" t="n">
        <v>46203</v>
      </c>
      <c r="G1862" s="72" t="n">
        <v>2026</v>
      </c>
      <c r="H1862" s="72" t="inlineStr">
        <is>
          <t>Junio</t>
        </is>
      </c>
      <c r="I1862" s="72" t="inlineStr">
        <is>
          <t>2026-1</t>
        </is>
      </c>
      <c r="J1862" s="72" t="n">
        <v>70</v>
      </c>
      <c r="K1862" s="72" t="n">
        <v>66.42</v>
      </c>
      <c r="L1862" s="74">
        <f>IFERROR(IF(OR(J1862=0,K1862=""),"",IF(E1862="Positivo",MIN(MAX(K1862/J1862,0),1.3),MIN(MAX(J1862/K1862,0),1.3))),"") </f>
        <v/>
      </c>
      <c r="M1862" s="74">
        <f>IFERROR(IF(OR(J1862=0,K1862=""),"",IF(E1862="Positivo",MAX(K1862/J1862,0),MAX(J1862/K1862,0))),"") </f>
        <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95" t="n">
        <v>46203</v>
      </c>
      <c r="G1863" s="72" t="n">
        <v>2026</v>
      </c>
      <c r="H1863" s="72" t="inlineStr">
        <is>
          <t>Junio</t>
        </is>
      </c>
      <c r="I1863" s="72" t="inlineStr">
        <is>
          <t>2026-1</t>
        </is>
      </c>
      <c r="J1863" s="72" t="n">
        <v>1</v>
      </c>
      <c r="K1863" s="72" t="n">
        <v>110.85</v>
      </c>
      <c r="L1863" s="74">
        <f>IFERROR(IF(OR(J1863=0,K1863=""),"",IF(E1863="Positivo",MIN(MAX(K1863/J1863,0),1.3),MIN(MAX(J1863/K1863,0),1.3))),"") </f>
        <v/>
      </c>
      <c r="M1863" s="74">
        <f>IFERROR(IF(OR(J1863=0,K1863=""),"",IF(E1863="Positivo",MAX(K1863/J1863,0),MAX(J1863/K1863,0))),"") </f>
        <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95"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95" t="n">
        <v>46203</v>
      </c>
      <c r="G1865" s="72" t="n">
        <v>2026</v>
      </c>
      <c r="H1865" s="72" t="inlineStr">
        <is>
          <t>Junio</t>
        </is>
      </c>
      <c r="I1865" s="72" t="inlineStr">
        <is>
          <t>2026-1</t>
        </is>
      </c>
      <c r="J1865" s="72" t="n">
        <v>1</v>
      </c>
      <c r="K1865" s="72" t="n">
        <v>96.5</v>
      </c>
      <c r="L1865" s="74">
        <f>IFERROR(IF(OR(J1865=0,K1865=""),"",IF(E1865="Positivo",MIN(MAX(K1865/J1865,0),1.3),MIN(MAX(J1865/K1865,0),1.3))),"") </f>
        <v/>
      </c>
      <c r="M1865" s="74">
        <f>IFERROR(IF(OR(J1865=0,K1865=""),"",IF(E1865="Positivo",MAX(K1865/J1865,0),MAX(J1865/K1865,0))),"") </f>
        <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95" t="n">
        <v>46203</v>
      </c>
      <c r="G1866" s="72" t="n">
        <v>2026</v>
      </c>
      <c r="H1866" s="72" t="inlineStr">
        <is>
          <t>Junio</t>
        </is>
      </c>
      <c r="I1866" s="72" t="inlineStr">
        <is>
          <t>2026-1</t>
        </is>
      </c>
      <c r="J1866" s="72" t="n">
        <v>85</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95" t="n">
        <v>46203</v>
      </c>
      <c r="G1867" s="72" t="n">
        <v>2026</v>
      </c>
      <c r="H1867" s="72" t="inlineStr">
        <is>
          <t>Junio</t>
        </is>
      </c>
      <c r="I1867" s="72" t="inlineStr">
        <is>
          <t>2026-1</t>
        </is>
      </c>
      <c r="J1867" s="72" t="n">
        <v>85</v>
      </c>
      <c r="K1867" s="72" t="n">
        <v>87.3</v>
      </c>
      <c r="L1867" s="74">
        <f>IFERROR(IF(OR(J1867=0,K1867=""),"",IF(E1867="Positivo",MIN(MAX(K1867/J1867,0),1.3),MIN(MAX(J1867/K1867,0),1.3))),"") </f>
        <v/>
      </c>
      <c r="M1867" s="74">
        <f>IFERROR(IF(OR(J1867=0,K1867=""),"",IF(E1867="Positivo",MAX(K1867/J1867,0),MAX(J1867/K1867,0))),"") </f>
        <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95" t="n">
        <v>46203</v>
      </c>
      <c r="G1868" s="72" t="n">
        <v>2026</v>
      </c>
      <c r="H1868" s="72" t="inlineStr">
        <is>
          <t>Junio</t>
        </is>
      </c>
      <c r="I1868" s="72" t="inlineStr">
        <is>
          <t>2026-1</t>
        </is>
      </c>
      <c r="J1868" s="72" t="n">
        <v>85</v>
      </c>
      <c r="K1868" s="72" t="n">
        <v>97.40000000000001</v>
      </c>
      <c r="L1868" s="74">
        <f>IFERROR(IF(OR(J1868=0,K1868=""),"",IF(E1868="Positivo",MIN(MAX(K1868/J1868,0),1.3),MIN(MAX(J1868/K1868,0),1.3))),"") </f>
        <v/>
      </c>
      <c r="M1868" s="74">
        <f>IFERROR(IF(OR(J1868=0,K1868=""),"",IF(E1868="Positivo",MAX(K1868/J1868,0),MAX(J1868/K1868,0))),"") </f>
        <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95"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95"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95" t="n">
        <v>46203</v>
      </c>
      <c r="G1871" s="72" t="n">
        <v>2026</v>
      </c>
      <c r="H1871" s="72" t="inlineStr">
        <is>
          <t>Junio</t>
        </is>
      </c>
      <c r="I1871" s="72" t="inlineStr">
        <is>
          <t>2026-1</t>
        </is>
      </c>
      <c r="J1871" s="72" t="n">
        <v>85</v>
      </c>
      <c r="K1871" s="72" t="n">
        <v>93.40000000000001</v>
      </c>
      <c r="L1871" s="74">
        <f>IFERROR(IF(OR(J1871=0,K1871=""),"",IF(E1871="Positivo",MIN(MAX(K1871/J1871,0),1.3),MIN(MAX(J1871/K1871,0),1.3))),"") </f>
        <v/>
      </c>
      <c r="M1871" s="74">
        <f>IFERROR(IF(OR(J1871=0,K1871=""),"",IF(E1871="Positivo",MAX(K1871/J1871,0),MAX(J1871/K1871,0))),"") </f>
        <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95" t="n">
        <v>46203</v>
      </c>
      <c r="G1872" s="72" t="n">
        <v>2026</v>
      </c>
      <c r="H1872" s="72" t="inlineStr">
        <is>
          <t>Junio</t>
        </is>
      </c>
      <c r="I1872" s="72" t="inlineStr">
        <is>
          <t>2026-1</t>
        </is>
      </c>
      <c r="J1872" s="72" t="n">
        <v>100</v>
      </c>
      <c r="K1872" s="72" t="n">
        <v>100</v>
      </c>
      <c r="L1872" s="74">
        <f>IFERROR(IF(OR(J1872=0,K1872=""),"",IF(E1872="Positivo",MIN(MAX(K1872/J1872,0),1.3),MIN(MAX(J1872/K1872,0),1.3))),"") </f>
        <v/>
      </c>
      <c r="M1872" s="74">
        <f>IFERROR(IF(OR(J1872=0,K1872=""),"",IF(E1872="Positivo",MAX(K1872/J1872,0),MAX(J1872/K1872,0))),"") </f>
        <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95"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95" t="n">
        <v>46203</v>
      </c>
      <c r="G1874" s="72" t="n">
        <v>2026</v>
      </c>
      <c r="H1874" s="72" t="inlineStr">
        <is>
          <t>Junio</t>
        </is>
      </c>
      <c r="I1874" s="72" t="inlineStr">
        <is>
          <t>2026-1</t>
        </is>
      </c>
      <c r="J1874" s="72" t="n">
        <v>100</v>
      </c>
      <c r="K1874" s="72" t="n">
        <v>314.2</v>
      </c>
      <c r="L1874" s="74">
        <f>IFERROR(IF(OR(J1874=0,K1874=""),"",IF(E1874="Positivo",MIN(MAX(K1874/J1874,0),1.3),MIN(MAX(J1874/K1874,0),1.3))),"") </f>
        <v/>
      </c>
      <c r="M1874" s="74">
        <f>IFERROR(IF(OR(J1874=0,K1874=""),"",IF(E1874="Positivo",MAX(K1874/J1874,0),MAX(J1874/K1874,0))),"") </f>
        <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95" t="n">
        <v>46203</v>
      </c>
      <c r="G1875" s="72" t="n">
        <v>2026</v>
      </c>
      <c r="H1875" s="72" t="inlineStr">
        <is>
          <t>Junio</t>
        </is>
      </c>
      <c r="I1875" s="72" t="inlineStr">
        <is>
          <t>2026-1</t>
        </is>
      </c>
      <c r="J1875" s="72" t="n">
        <v>100</v>
      </c>
      <c r="K1875" s="72" t="n">
        <v>126.92</v>
      </c>
      <c r="L1875" s="74">
        <f>IFERROR(IF(OR(J1875=0,K1875=""),"",IF(E1875="Positivo",MIN(MAX(K1875/J1875,0),1.3),MIN(MAX(J1875/K1875,0),1.3))),"") </f>
        <v/>
      </c>
      <c r="M1875" s="74">
        <f>IFERROR(IF(OR(J1875=0,K1875=""),"",IF(E1875="Positivo",MAX(K1875/J1875,0),MAX(J1875/K1875,0))),"") </f>
        <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95"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95" t="n">
        <v>46203</v>
      </c>
      <c r="G1877" s="72" t="n">
        <v>2026</v>
      </c>
      <c r="H1877" s="72" t="inlineStr">
        <is>
          <t>Junio</t>
        </is>
      </c>
      <c r="I1877" s="72" t="inlineStr">
        <is>
          <t>2026-1</t>
        </is>
      </c>
      <c r="J1877" s="72" t="n">
        <v>85</v>
      </c>
      <c r="K1877" s="72" t="n">
        <v>89.5</v>
      </c>
      <c r="L1877" s="74">
        <f>IFERROR(IF(OR(J1877=0,K1877=""),"",IF(E1877="Positivo",MIN(MAX(K1877/J1877,0),1.3),MIN(MAX(J1877/K1877,0),1.3))),"") </f>
        <v/>
      </c>
      <c r="M1877" s="74">
        <f>IFERROR(IF(OR(J1877=0,K1877=""),"",IF(E1877="Positivo",MAX(K1877/J1877,0),MAX(J1877/K1877,0))),"") </f>
        <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95" t="n">
        <v>46203</v>
      </c>
      <c r="G1878" s="72" t="n">
        <v>2026</v>
      </c>
      <c r="H1878" s="72" t="inlineStr">
        <is>
          <t>Junio</t>
        </is>
      </c>
      <c r="I1878" s="72" t="inlineStr">
        <is>
          <t>2026-1</t>
        </is>
      </c>
      <c r="J1878" s="72" t="n">
        <v>100</v>
      </c>
      <c r="K1878" s="72" t="n">
        <v>96.38</v>
      </c>
      <c r="L1878" s="74">
        <f>IFERROR(IF(OR(J1878=0,K1878=""),"",IF(E1878="Positivo",MIN(MAX(K1878/J1878,0),1.3),MIN(MAX(J1878/K1878,0),1.3))),"") </f>
        <v/>
      </c>
      <c r="M1878" s="74">
        <f>IFERROR(IF(OR(J1878=0,K1878=""),"",IF(E1878="Positivo",MAX(K1878/J1878,0),MAX(J1878/K1878,0))),"") </f>
        <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95"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95" t="n">
        <v>46203</v>
      </c>
      <c r="G1880" s="72" t="n">
        <v>2026</v>
      </c>
      <c r="H1880" s="72" t="inlineStr">
        <is>
          <t>Junio</t>
        </is>
      </c>
      <c r="I1880" s="72" t="inlineStr">
        <is>
          <t>2026-1</t>
        </is>
      </c>
      <c r="J1880" s="72" t="n">
        <v>85</v>
      </c>
      <c r="K1880" s="72" t="n">
        <v>97.90000000000001</v>
      </c>
      <c r="L1880" s="74">
        <f>IFERROR(IF(OR(J1880=0,K1880=""),"",IF(E1880="Positivo",MIN(MAX(K1880/J1880,0),1.3),MIN(MAX(J1880/K1880,0),1.3))),"") </f>
        <v/>
      </c>
      <c r="M1880" s="74">
        <f>IFERROR(IF(OR(J1880=0,K1880=""),"",IF(E1880="Positivo",MAX(K1880/J1880,0),MAX(J1880/K1880,0))),"") </f>
        <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95" t="n">
        <v>46203</v>
      </c>
      <c r="G1881" s="72" t="n">
        <v>2026</v>
      </c>
      <c r="H1881" s="72" t="inlineStr">
        <is>
          <t>Junio</t>
        </is>
      </c>
      <c r="I1881" s="72" t="inlineStr">
        <is>
          <t>2026-1</t>
        </is>
      </c>
      <c r="J1881" s="72" t="n">
        <v>2.3</v>
      </c>
      <c r="K1881" s="72" t="n">
        <v>1.3</v>
      </c>
      <c r="L1881" s="74">
        <f>IFERROR(IF(OR(J1881=0,K1881=""),"",IF(E1881="Positivo",MIN(MAX(K1881/J1881,0),1.3),MIN(MAX(J1881/K1881,0),1.3))),"") </f>
        <v/>
      </c>
      <c r="M1881" s="74">
        <f>IFERROR(IF(OR(J1881=0,K1881=""),"",IF(E1881="Positivo",MAX(K1881/J1881,0),MAX(J1881/K1881,0))),"") </f>
        <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95"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95"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95"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95" t="n">
        <v>46203</v>
      </c>
      <c r="G1885" s="72" t="n">
        <v>2026</v>
      </c>
      <c r="H1885" s="72" t="inlineStr">
        <is>
          <t>Junio</t>
        </is>
      </c>
      <c r="I1885" s="72" t="inlineStr">
        <is>
          <t>2026-1</t>
        </is>
      </c>
      <c r="J1885" s="72" t="n">
        <v>85</v>
      </c>
      <c r="K1885" s="72" t="n">
        <v>85</v>
      </c>
      <c r="L1885" s="74">
        <f>IFERROR(IF(OR(J1885=0,K1885=""),"",IF(E1885="Positivo",MIN(MAX(K1885/J1885,0),1.3),MIN(MAX(J1885/K1885,0),1.3))),"") </f>
        <v/>
      </c>
      <c r="M1885" s="74">
        <f>IFERROR(IF(OR(J1885=0,K1885=""),"",IF(E1885="Positivo",MAX(K1885/J1885,0),MAX(J1885/K1885,0))),"") </f>
        <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95"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95"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95" t="n">
        <v>46203</v>
      </c>
      <c r="G1888" s="72" t="n">
        <v>2026</v>
      </c>
      <c r="H1888" s="72" t="inlineStr">
        <is>
          <t>Junio</t>
        </is>
      </c>
      <c r="I1888" s="72" t="inlineStr">
        <is>
          <t>2026-1</t>
        </is>
      </c>
      <c r="J1888" s="72" t="n">
        <v>85</v>
      </c>
      <c r="K1888" s="72" t="n">
        <v>83.90000000000001</v>
      </c>
      <c r="L1888" s="74">
        <f>IFERROR(IF(OR(J1888=0,K1888=""),"",IF(E1888="Positivo",MIN(MAX(K1888/J1888,0),1.3),MIN(MAX(J1888/K1888,0),1.3))),"") </f>
        <v/>
      </c>
      <c r="M1888" s="74">
        <f>IFERROR(IF(OR(J1888=0,K1888=""),"",IF(E1888="Positivo",MAX(K1888/J1888,0),MAX(J1888/K1888,0))),"") </f>
        <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95" t="n">
        <v>46203</v>
      </c>
      <c r="G1889" s="72" t="n">
        <v>2026</v>
      </c>
      <c r="H1889" s="72" t="inlineStr">
        <is>
          <t>Junio</t>
        </is>
      </c>
      <c r="I1889" s="72" t="inlineStr">
        <is>
          <t>2026-1</t>
        </is>
      </c>
      <c r="J1889" s="72" t="n">
        <v>80</v>
      </c>
      <c r="K1889" s="72" t="n">
        <v>94.3</v>
      </c>
      <c r="L1889" s="74">
        <f>IFERROR(IF(OR(J1889=0,K1889=""),"",IF(E1889="Positivo",MIN(MAX(K1889/J1889,0),1.3),MIN(MAX(J1889/K1889,0),1.3))),"") </f>
        <v/>
      </c>
      <c r="M1889" s="74">
        <f>IFERROR(IF(OR(J1889=0,K1889=""),"",IF(E1889="Positivo",MAX(K1889/J1889,0),MAX(J1889/K1889,0))),"") </f>
        <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95" t="n">
        <v>46203</v>
      </c>
      <c r="G1890" s="72" t="n">
        <v>2026</v>
      </c>
      <c r="H1890" s="72" t="inlineStr">
        <is>
          <t>Junio</t>
        </is>
      </c>
      <c r="I1890" s="72" t="inlineStr">
        <is>
          <t>2026-1</t>
        </is>
      </c>
      <c r="J1890" s="72" t="n">
        <v>90</v>
      </c>
      <c r="K1890" s="72" t="n">
        <v>80</v>
      </c>
      <c r="L1890" s="74">
        <f>IFERROR(IF(OR(J1890=0,K1890=""),"",IF(E1890="Positivo",MIN(MAX(K1890/J1890,0),1.3),MIN(MAX(J1890/K1890,0),1.3))),"") </f>
        <v/>
      </c>
      <c r="M1890" s="74">
        <f>IFERROR(IF(OR(J1890=0,K1890=""),"",IF(E1890="Positivo",MAX(K1890/J1890,0),MAX(J1890/K1890,0))),"") </f>
        <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95" t="n">
        <v>46203</v>
      </c>
      <c r="G1891" s="72" t="n">
        <v>2026</v>
      </c>
      <c r="H1891" s="72" t="inlineStr">
        <is>
          <t>Junio</t>
        </is>
      </c>
      <c r="I1891" s="72" t="inlineStr">
        <is>
          <t>2026-1</t>
        </is>
      </c>
      <c r="J1891" s="72" t="n">
        <v>90</v>
      </c>
      <c r="K1891" s="72" t="n">
        <v>53.1</v>
      </c>
      <c r="L1891" s="74">
        <f>IFERROR(IF(OR(J1891=0,K1891=""),"",IF(E1891="Positivo",MIN(MAX(K1891/J1891,0),1.3),MIN(MAX(J1891/K1891,0),1.3))),"") </f>
        <v/>
      </c>
      <c r="M1891" s="74">
        <f>IFERROR(IF(OR(J1891=0,K1891=""),"",IF(E1891="Positivo",MAX(K1891/J1891,0),MAX(J1891/K1891,0))),"") </f>
        <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95" t="n">
        <v>46203</v>
      </c>
      <c r="G1892" s="72" t="n">
        <v>2026</v>
      </c>
      <c r="H1892" s="72" t="inlineStr">
        <is>
          <t>Junio</t>
        </is>
      </c>
      <c r="I1892" s="72" t="inlineStr">
        <is>
          <t>2026-1</t>
        </is>
      </c>
      <c r="J1892" s="72" t="n">
        <v>1</v>
      </c>
      <c r="K1892" s="72" t="n">
        <v>100</v>
      </c>
      <c r="L1892" s="74">
        <f>IFERROR(IF(OR(J1892=0,K1892=""),"",IF(E1892="Positivo",MIN(MAX(K1892/J1892,0),1.3),MIN(MAX(J1892/K1892,0),1.3))),"") </f>
        <v/>
      </c>
      <c r="M1892" s="74">
        <f>IFERROR(IF(OR(J1892=0,K1892=""),"",IF(E1892="Positivo",MAX(K1892/J1892,0),MAX(J1892/K1892,0))),"") </f>
        <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95" t="n">
        <v>46203</v>
      </c>
      <c r="G1893" s="72" t="n">
        <v>2026</v>
      </c>
      <c r="H1893" s="72" t="inlineStr">
        <is>
          <t>Junio</t>
        </is>
      </c>
      <c r="I1893" s="72" t="inlineStr">
        <is>
          <t>2026-1</t>
        </is>
      </c>
      <c r="J1893" s="72" t="n">
        <v>80</v>
      </c>
      <c r="K1893" s="72" t="n">
        <v>95.454545454545</v>
      </c>
      <c r="L1893" s="74">
        <f>IFERROR(IF(OR(J1893=0,K1893=""),"",IF(E1893="Positivo",MIN(MAX(K1893/J1893,0),1.3),MIN(MAX(J1893/K1893,0),1.3))),"") </f>
        <v/>
      </c>
      <c r="M1893" s="74">
        <f>IFERROR(IF(OR(J1893=0,K1893=""),"",IF(E1893="Positivo",MAX(K1893/J1893,0),MAX(J1893/K1893,0))),"") </f>
        <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95" t="n">
        <v>46203</v>
      </c>
      <c r="G1894" s="72" t="n">
        <v>2026</v>
      </c>
      <c r="H1894" s="72" t="inlineStr">
        <is>
          <t>Junio</t>
        </is>
      </c>
      <c r="I1894" s="72" t="inlineStr">
        <is>
          <t>2026-1</t>
        </is>
      </c>
      <c r="J1894" s="72" t="n">
        <v>85</v>
      </c>
      <c r="K1894" s="72" t="n">
        <v>98.3</v>
      </c>
      <c r="L1894" s="74">
        <f>IFERROR(IF(OR(J1894=0,K1894=""),"",IF(E1894="Positivo",MIN(MAX(K1894/J1894,0),1.3),MIN(MAX(J1894/K1894,0),1.3))),"") </f>
        <v/>
      </c>
      <c r="M1894" s="74">
        <f>IFERROR(IF(OR(J1894=0,K1894=""),"",IF(E1894="Positivo",MAX(K1894/J1894,0),MAX(J1894/K1894,0))),"") </f>
        <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95"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95" t="n">
        <v>46203</v>
      </c>
      <c r="G1896" s="72" t="n">
        <v>2026</v>
      </c>
      <c r="H1896" s="72" t="inlineStr">
        <is>
          <t>Junio</t>
        </is>
      </c>
      <c r="I1896" s="72" t="inlineStr">
        <is>
          <t>2026-1</t>
        </is>
      </c>
      <c r="J1896" s="72" t="n">
        <v>100</v>
      </c>
      <c r="K1896" s="72" t="n">
        <v>100</v>
      </c>
      <c r="L1896" s="74">
        <f>IFERROR(IF(OR(J1896=0,K1896=""),"",IF(E1896="Positivo",MIN(MAX(K1896/J1896,0),1.3),MIN(MAX(J1896/K1896,0),1.3))),"") </f>
        <v/>
      </c>
      <c r="M1896" s="74">
        <f>IFERROR(IF(OR(J1896=0,K1896=""),"",IF(E1896="Positivo",MAX(K1896/J1896,0),MAX(J1896/K1896,0))),"") </f>
        <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95" t="n">
        <v>46203</v>
      </c>
      <c r="G1897" s="72" t="n">
        <v>2026</v>
      </c>
      <c r="H1897" s="72" t="inlineStr">
        <is>
          <t>Junio</t>
        </is>
      </c>
      <c r="I1897" s="72" t="inlineStr">
        <is>
          <t>2026-1</t>
        </is>
      </c>
      <c r="J1897" s="72" t="n">
        <v>100</v>
      </c>
      <c r="K1897" s="72" t="n">
        <v>63.55</v>
      </c>
      <c r="L1897" s="74">
        <f>IFERROR(IF(OR(J1897=0,K1897=""),"",IF(E1897="Positivo",MIN(MAX(K1897/J1897,0),1.3),MIN(MAX(J1897/K1897,0),1.3))),"") </f>
        <v/>
      </c>
      <c r="M1897" s="74">
        <f>IFERROR(IF(OR(J1897=0,K1897=""),"",IF(E1897="Positivo",MAX(K1897/J1897,0),MAX(J1897/K1897,0))),"") </f>
        <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95" t="n">
        <v>46203</v>
      </c>
      <c r="G1898" s="72" t="n">
        <v>2026</v>
      </c>
      <c r="H1898" s="72" t="inlineStr">
        <is>
          <t>Junio</t>
        </is>
      </c>
      <c r="I1898" s="72" t="inlineStr">
        <is>
          <t>2026-1</t>
        </is>
      </c>
      <c r="J1898" s="72" t="n">
        <v>100</v>
      </c>
      <c r="K1898" s="72" t="n">
        <v>155</v>
      </c>
      <c r="L1898" s="74">
        <f>IFERROR(IF(OR(J1898=0,K1898=""),"",IF(E1898="Positivo",MIN(MAX(K1898/J1898,0),1.3),MIN(MAX(J1898/K1898,0),1.3))),"") </f>
        <v/>
      </c>
      <c r="M1898" s="74">
        <f>IFERROR(IF(OR(J1898=0,K1898=""),"",IF(E1898="Positivo",MAX(K1898/J1898,0),MAX(J1898/K1898,0))),"") </f>
        <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95" t="n">
        <v>46203</v>
      </c>
      <c r="G1899" s="72" t="n">
        <v>2026</v>
      </c>
      <c r="H1899" s="72" t="inlineStr">
        <is>
          <t>Junio</t>
        </is>
      </c>
      <c r="I1899" s="72" t="inlineStr">
        <is>
          <t>2026-1</t>
        </is>
      </c>
      <c r="J1899" s="72" t="n">
        <v>85</v>
      </c>
      <c r="K1899" s="72" t="n">
        <v>80</v>
      </c>
      <c r="L1899" s="74">
        <f>IFERROR(IF(OR(J1899=0,K1899=""),"",IF(E1899="Positivo",MIN(MAX(K1899/J1899,0),1.3),MIN(MAX(J1899/K1899,0),1.3))),"") </f>
        <v/>
      </c>
      <c r="M1899" s="74">
        <f>IFERROR(IF(OR(J1899=0,K1899=""),"",IF(E1899="Positivo",MAX(K1899/J1899,0),MAX(J1899/K1899,0))),"") </f>
        <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95" t="n">
        <v>46203</v>
      </c>
      <c r="G1900" s="72" t="n">
        <v>2026</v>
      </c>
      <c r="H1900" s="72" t="inlineStr">
        <is>
          <t>Junio</t>
        </is>
      </c>
      <c r="I1900" s="72" t="inlineStr">
        <is>
          <t>2026-1</t>
        </is>
      </c>
      <c r="J1900" s="72" t="n">
        <v>2.3</v>
      </c>
      <c r="K1900" s="72" t="n">
        <v>1.6</v>
      </c>
      <c r="L1900" s="74">
        <f>IFERROR(IF(OR(J1900=0,K1900=""),"",IF(E1900="Positivo",MIN(MAX(K1900/J1900,0),1.3),MIN(MAX(J1900/K1900,0),1.3))),"") </f>
        <v/>
      </c>
      <c r="M1900" s="74">
        <f>IFERROR(IF(OR(J1900=0,K1900=""),"",IF(E1900="Positivo",MAX(K1900/J1900,0),MAX(J1900/K1900,0))),"") </f>
        <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95" t="n">
        <v>46203</v>
      </c>
      <c r="G1901" s="72" t="n">
        <v>2026</v>
      </c>
      <c r="H1901" s="72" t="inlineStr">
        <is>
          <t>Junio</t>
        </is>
      </c>
      <c r="I1901" s="72" t="inlineStr">
        <is>
          <t>2026-1</t>
        </is>
      </c>
      <c r="J1901" s="72" t="n">
        <v>2.3</v>
      </c>
      <c r="K1901" s="72" t="n">
        <v>80</v>
      </c>
      <c r="L1901" s="74">
        <f>IFERROR(IF(OR(J1901=0,K1901=""),"",IF(E1901="Positivo",MIN(MAX(K1901/J1901,0),1.3),MIN(MAX(J1901/K1901,0),1.3))),"") </f>
        <v/>
      </c>
      <c r="M1901" s="74">
        <f>IFERROR(IF(OR(J1901=0,K1901=""),"",IF(E1901="Positivo",MAX(K1901/J1901,0),MAX(J1901/K1901,0))),"") </f>
        <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95" t="n">
        <v>46203</v>
      </c>
      <c r="G1902" s="72" t="n">
        <v>2026</v>
      </c>
      <c r="H1902" s="72" t="inlineStr">
        <is>
          <t>Junio</t>
        </is>
      </c>
      <c r="I1902" s="72" t="inlineStr">
        <is>
          <t>2026-1</t>
        </is>
      </c>
      <c r="J1902" s="72" t="n">
        <v>85</v>
      </c>
      <c r="K1902" s="72" t="n">
        <v>94.7</v>
      </c>
      <c r="L1902" s="74">
        <f>IFERROR(IF(OR(J1902=0,K1902=""),"",IF(E1902="Positivo",MIN(MAX(K1902/J1902,0),1.3),MIN(MAX(J1902/K1902,0),1.3))),"") </f>
        <v/>
      </c>
      <c r="M1902" s="74">
        <f>IFERROR(IF(OR(J1902=0,K1902=""),"",IF(E1902="Positivo",MAX(K1902/J1902,0),MAX(J1902/K1902,0))),"") </f>
        <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95" t="n">
        <v>46203</v>
      </c>
      <c r="G1903" s="72" t="n">
        <v>2026</v>
      </c>
      <c r="H1903" s="72" t="inlineStr">
        <is>
          <t>Junio</t>
        </is>
      </c>
      <c r="I1903" s="72" t="inlineStr">
        <is>
          <t>2026-1</t>
        </is>
      </c>
      <c r="J1903" s="72" t="n">
        <v>90</v>
      </c>
      <c r="K1903" s="72" t="n">
        <v>100</v>
      </c>
      <c r="L1903" s="74">
        <f>IFERROR(IF(OR(J1903=0,K1903=""),"",IF(E1903="Positivo",MIN(MAX(K1903/J1903,0),1.3),MIN(MAX(J1903/K1903,0),1.3))),"") </f>
        <v/>
      </c>
      <c r="M1903" s="74">
        <f>IFERROR(IF(OR(J1903=0,K1903=""),"",IF(E1903="Positivo",MAX(K1903/J1903,0),MAX(J1903/K1903,0))),"") </f>
        <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95" t="n">
        <v>46203</v>
      </c>
      <c r="G1904" s="72" t="n">
        <v>2026</v>
      </c>
      <c r="H1904" s="72" t="inlineStr">
        <is>
          <t>Junio</t>
        </is>
      </c>
      <c r="I1904" s="72" t="inlineStr">
        <is>
          <t>2026-1</t>
        </is>
      </c>
      <c r="J1904" s="72" t="n">
        <v>80</v>
      </c>
      <c r="K1904" s="72" t="n">
        <v>79</v>
      </c>
      <c r="L1904" s="74">
        <f>IFERROR(IF(OR(J1904=0,K1904=""),"",IF(E1904="Positivo",MIN(MAX(K1904/J1904,0),1.3),MIN(MAX(J1904/K1904,0),1.3))),"") </f>
        <v/>
      </c>
      <c r="M1904" s="74">
        <f>IFERROR(IF(OR(J1904=0,K1904=""),"",IF(E1904="Positivo",MAX(K1904/J1904,0),MAX(J1904/K1904,0))),"") </f>
        <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95"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95"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95" t="n">
        <v>45291</v>
      </c>
      <c r="G1907" s="72" t="n">
        <v>2023</v>
      </c>
      <c r="H1907" s="72" t="inlineStr">
        <is>
          <t>Diciembre</t>
        </is>
      </c>
      <c r="I1907" s="72" t="inlineStr">
        <is>
          <t>2023-2</t>
        </is>
      </c>
      <c r="J1907" s="72" t="n">
        <v>80</v>
      </c>
      <c r="K1907" s="72" t="n">
        <v>80.4761904761905</v>
      </c>
      <c r="L1907" s="74">
        <f>IFERROR(IF(OR(J1907=0,K1907=""),"",IF(E1907="Positivo",MIN(MAX(K1907/J1907,0),1.3),MIN(MAX(J1907/K1907,0),1.3))),"") </f>
        <v/>
      </c>
      <c r="M1907" s="74">
        <f>IFERROR(IF(OR(J1907=0,K1907=""),"",IF(E1907="Positivo",MAX(K1907/J1907,0),MAX(J1907/K1907,0))),"") </f>
        <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95" t="n">
        <v>45291</v>
      </c>
      <c r="G1908" s="72" t="n">
        <v>2023</v>
      </c>
      <c r="H1908" s="72" t="inlineStr">
        <is>
          <t>Diciembre</t>
        </is>
      </c>
      <c r="I1908" s="72" t="inlineStr">
        <is>
          <t>2023-2</t>
        </is>
      </c>
      <c r="J1908" s="72" t="n">
        <v>80</v>
      </c>
      <c r="K1908" s="72" t="n">
        <v>89.4402651686237</v>
      </c>
      <c r="L1908" s="74">
        <f>IFERROR(IF(OR(J1908=0,K1908=""),"",IF(E1908="Positivo",MIN(MAX(K1908/J1908,0),1.3),MIN(MAX(J1908/K1908,0),1.3))),"") </f>
        <v/>
      </c>
      <c r="M1908" s="74">
        <f>IFERROR(IF(OR(J1908=0,K1908=""),"",IF(E1908="Positivo",MAX(K1908/J1908,0),MAX(J1908/K1908,0))),"") </f>
        <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95" t="n">
        <v>45291</v>
      </c>
      <c r="G1909" s="72" t="n">
        <v>2023</v>
      </c>
      <c r="H1909" s="72" t="inlineStr">
        <is>
          <t>Diciembre</t>
        </is>
      </c>
      <c r="I1909" s="72" t="inlineStr">
        <is>
          <t>2023-2</t>
        </is>
      </c>
      <c r="J1909" s="72" t="n">
        <v>80</v>
      </c>
      <c r="K1909" s="72" t="n">
        <v>96.68972332015809</v>
      </c>
      <c r="L1909" s="74">
        <f>IFERROR(IF(OR(J1909=0,K1909=""),"",IF(E1909="Positivo",MIN(MAX(K1909/J1909,0),1.3),MIN(MAX(J1909/K1909,0),1.3))),"") </f>
        <v/>
      </c>
      <c r="M1909" s="74">
        <f>IFERROR(IF(OR(J1909=0,K1909=""),"",IF(E1909="Positivo",MAX(K1909/J1909,0),MAX(J1909/K1909,0))),"") </f>
        <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95" t="n">
        <v>45291</v>
      </c>
      <c r="G1910" s="72" t="n">
        <v>2023</v>
      </c>
      <c r="H1910" s="72" t="inlineStr">
        <is>
          <t>Diciembre</t>
        </is>
      </c>
      <c r="I1910" s="72" t="inlineStr">
        <is>
          <t>2023-2</t>
        </is>
      </c>
      <c r="J1910" s="72" t="n">
        <v>80</v>
      </c>
      <c r="K1910" s="72" t="n">
        <v>84.55988455988459</v>
      </c>
      <c r="L1910" s="74">
        <f>IFERROR(IF(OR(J1910=0,K1910=""),"",IF(E1910="Positivo",MIN(MAX(K1910/J1910,0),1.3),MIN(MAX(J1910/K1910,0),1.3))),"") </f>
        <v/>
      </c>
      <c r="M1910" s="74">
        <f>IFERROR(IF(OR(J1910=0,K1910=""),"",IF(E1910="Positivo",MAX(K1910/J1910,0),MAX(J1910/K1910,0))),"") </f>
        <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95" t="n">
        <v>45291</v>
      </c>
      <c r="G1911" s="72" t="n">
        <v>2023</v>
      </c>
      <c r="H1911" s="72" t="inlineStr">
        <is>
          <t>Diciembre</t>
        </is>
      </c>
      <c r="I1911" s="72" t="inlineStr">
        <is>
          <t>2023-2</t>
        </is>
      </c>
      <c r="J1911" s="72" t="n">
        <v>80</v>
      </c>
      <c r="K1911" s="72" t="n">
        <v>86</v>
      </c>
      <c r="L1911" s="74">
        <f>IFERROR(IF(OR(J1911=0,K1911=""),"",IF(E1911="Positivo",MIN(MAX(K1911/J1911,0),1.3),MIN(MAX(J1911/K1911,0),1.3))),"") </f>
        <v/>
      </c>
      <c r="M1911" s="74">
        <f>IFERROR(IF(OR(J1911=0,K1911=""),"",IF(E1911="Positivo",MAX(K1911/J1911,0),MAX(J1911/K1911,0))),"") </f>
        <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95" t="n">
        <v>45291</v>
      </c>
      <c r="G1912" s="72" t="n">
        <v>2023</v>
      </c>
      <c r="H1912" s="72" t="inlineStr">
        <is>
          <t>Diciembre</t>
        </is>
      </c>
      <c r="I1912" s="72" t="inlineStr">
        <is>
          <t>2023-2</t>
        </is>
      </c>
      <c r="J1912" s="72" t="n">
        <v>80</v>
      </c>
      <c r="K1912" s="72" t="n">
        <v>76.41853380250009</v>
      </c>
      <c r="L1912" s="74">
        <f>IFERROR(IF(OR(J1912=0,K1912=""),"",IF(E1912="Positivo",MIN(MAX(K1912/J1912,0),1.3),MIN(MAX(J1912/K1912,0),1.3))),"") </f>
        <v/>
      </c>
      <c r="M1912" s="74">
        <f>IFERROR(IF(OR(J1912=0,K1912=""),"",IF(E1912="Positivo",MAX(K1912/J1912,0),MAX(J1912/K1912,0))),"") </f>
        <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95" t="n">
        <v>45291</v>
      </c>
      <c r="G1913" s="72" t="n">
        <v>2023</v>
      </c>
      <c r="H1913" s="72" t="inlineStr">
        <is>
          <t>Diciembre</t>
        </is>
      </c>
      <c r="I1913" s="72" t="inlineStr">
        <is>
          <t>2023-2</t>
        </is>
      </c>
      <c r="J1913" s="72" t="n">
        <v>80</v>
      </c>
      <c r="K1913" s="72" t="n">
        <v>82.9040404040404</v>
      </c>
      <c r="L1913" s="74">
        <f>IFERROR(IF(OR(J1913=0,K1913=""),"",IF(E1913="Positivo",MIN(MAX(K1913/J1913,0),1.3),MIN(MAX(J1913/K1913,0),1.3))),"") </f>
        <v/>
      </c>
      <c r="M1913" s="74">
        <f>IFERROR(IF(OR(J1913=0,K1913=""),"",IF(E1913="Positivo",MAX(K1913/J1913,0),MAX(J1913/K1913,0))),"") </f>
        <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95" t="n">
        <v>45291</v>
      </c>
      <c r="G1914" s="72" t="n">
        <v>2023</v>
      </c>
      <c r="H1914" s="72" t="inlineStr">
        <is>
          <t>Diciembre</t>
        </is>
      </c>
      <c r="I1914" s="72" t="inlineStr">
        <is>
          <t>2023-2</t>
        </is>
      </c>
      <c r="J1914" s="72" t="n">
        <v>80</v>
      </c>
      <c r="K1914" s="72" t="n">
        <v>88.5084732495793</v>
      </c>
      <c r="L1914" s="74">
        <f>IFERROR(IF(OR(J1914=0,K1914=""),"",IF(E1914="Positivo",MIN(MAX(K1914/J1914,0),1.3),MIN(MAX(J1914/K1914,0),1.3))),"") </f>
        <v/>
      </c>
      <c r="M1914" s="74">
        <f>IFERROR(IF(OR(J1914=0,K1914=""),"",IF(E1914="Positivo",MAX(K1914/J1914,0),MAX(J1914/K1914,0))),"") </f>
        <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95" t="n">
        <v>45291</v>
      </c>
      <c r="G1915" s="72" t="n">
        <v>2023</v>
      </c>
      <c r="H1915" s="72" t="inlineStr">
        <is>
          <t>Diciembre</t>
        </is>
      </c>
      <c r="I1915" s="72" t="inlineStr">
        <is>
          <t>2023-2</t>
        </is>
      </c>
      <c r="J1915" s="72" t="n">
        <v>80</v>
      </c>
      <c r="K1915" s="72" t="n">
        <v>94.8110733365711</v>
      </c>
      <c r="L1915" s="74">
        <f>IFERROR(IF(OR(J1915=0,K1915=""),"",IF(E1915="Positivo",MIN(MAX(K1915/J1915,0),1.3),MIN(MAX(J1915/K1915,0),1.3))),"") </f>
        <v/>
      </c>
      <c r="M1915" s="74">
        <f>IFERROR(IF(OR(J1915=0,K1915=""),"",IF(E1915="Positivo",MAX(K1915/J1915,0),MAX(J1915/K1915,0))),"") </f>
        <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95" t="n">
        <v>45291</v>
      </c>
      <c r="G1916" s="72" t="n">
        <v>2023</v>
      </c>
      <c r="H1916" s="72" t="inlineStr">
        <is>
          <t>Diciembre</t>
        </is>
      </c>
      <c r="I1916" s="72" t="inlineStr">
        <is>
          <t>2023-2</t>
        </is>
      </c>
      <c r="J1916" s="72" t="n">
        <v>80</v>
      </c>
      <c r="K1916" s="72" t="n">
        <v>87.3927677036683</v>
      </c>
      <c r="L1916" s="74">
        <f>IFERROR(IF(OR(J1916=0,K1916=""),"",IF(E1916="Positivo",MIN(MAX(K1916/J1916,0),1.3),MIN(MAX(J1916/K1916,0),1.3))),"") </f>
        <v/>
      </c>
      <c r="M1916" s="74">
        <f>IFERROR(IF(OR(J1916=0,K1916=""),"",IF(E1916="Positivo",MAX(K1916/J1916,0),MAX(J1916/K1916,0))),"") </f>
        <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95" t="n">
        <v>44926</v>
      </c>
      <c r="G1917" s="72" t="n">
        <v>2022</v>
      </c>
      <c r="H1917" s="72" t="inlineStr">
        <is>
          <t>Diciembre</t>
        </is>
      </c>
      <c r="I1917" s="72" t="inlineStr">
        <is>
          <t>2022-2</t>
        </is>
      </c>
      <c r="J1917" s="72" t="n">
        <v>80</v>
      </c>
      <c r="K1917" s="72" t="n">
        <v>68</v>
      </c>
      <c r="L1917" s="74">
        <f>IFERROR(IF(OR(J1917=0,K1917=""),"",IF(E1917="Positivo",MIN(MAX(K1917/J1917,0),1.3),MIN(MAX(J1917/K1917,0),1.3))),"") </f>
        <v/>
      </c>
      <c r="M1917" s="74">
        <f>IFERROR(IF(OR(J1917=0,K1917=""),"",IF(E1917="Positivo",MAX(K1917/J1917,0),MAX(J1917/K1917,0))),"") </f>
        <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95" t="n">
        <v>45291</v>
      </c>
      <c r="G1918" s="72" t="n">
        <v>2023</v>
      </c>
      <c r="H1918" s="72" t="inlineStr">
        <is>
          <t>Diciembre</t>
        </is>
      </c>
      <c r="I1918" s="72" t="inlineStr">
        <is>
          <t>2023-2</t>
        </is>
      </c>
      <c r="J1918" s="72" t="n">
        <v>80</v>
      </c>
      <c r="K1918" s="72" t="n">
        <v>90.9777027715587</v>
      </c>
      <c r="L1918" s="74">
        <f>IFERROR(IF(OR(J1918=0,K1918=""),"",IF(E1918="Positivo",MIN(MAX(K1918/J1918,0),1.3),MIN(MAX(J1918/K1918,0),1.3))),"") </f>
        <v/>
      </c>
      <c r="M1918" s="74">
        <f>IFERROR(IF(OR(J1918=0,K1918=""),"",IF(E1918="Positivo",MAX(K1918/J1918,0),MAX(J1918/K1918,0))),"") </f>
        <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95" t="n">
        <v>45291</v>
      </c>
      <c r="G1919" s="72" t="n">
        <v>2023</v>
      </c>
      <c r="H1919" s="72" t="inlineStr">
        <is>
          <t>Diciembre</t>
        </is>
      </c>
      <c r="I1919" s="72" t="inlineStr">
        <is>
          <t>2023-2</t>
        </is>
      </c>
      <c r="J1919" s="72" t="n">
        <v>80</v>
      </c>
      <c r="K1919" s="72" t="n">
        <v>81.9914068128023</v>
      </c>
      <c r="L1919" s="74">
        <f>IFERROR(IF(OR(J1919=0,K1919=""),"",IF(E1919="Positivo",MIN(MAX(K1919/J1919,0),1.3),MIN(MAX(J1919/K1919,0),1.3))),"") </f>
        <v/>
      </c>
      <c r="M1919" s="74">
        <f>IFERROR(IF(OR(J1919=0,K1919=""),"",IF(E1919="Positivo",MAX(K1919/J1919,0),MAX(J1919/K1919,0))),"") </f>
        <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95" t="n">
        <v>45291</v>
      </c>
      <c r="G1920" s="72" t="n">
        <v>2023</v>
      </c>
      <c r="H1920" s="72" t="inlineStr">
        <is>
          <t>Diciembre</t>
        </is>
      </c>
      <c r="I1920" s="72" t="inlineStr">
        <is>
          <t>2023-2</t>
        </is>
      </c>
      <c r="J1920" s="72" t="n">
        <v>80</v>
      </c>
      <c r="K1920" s="72" t="n">
        <v>81.3220575042423</v>
      </c>
      <c r="L1920" s="74">
        <f>IFERROR(IF(OR(J1920=0,K1920=""),"",IF(E1920="Positivo",MIN(MAX(K1920/J1920,0),1.3),MIN(MAX(J1920/K1920,0),1.3))),"") </f>
        <v/>
      </c>
      <c r="M1920" s="74">
        <f>IFERROR(IF(OR(J1920=0,K1920=""),"",IF(E1920="Positivo",MAX(K1920/J1920,0),MAX(J1920/K1920,0))),"") </f>
        <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95" t="n">
        <v>45291</v>
      </c>
      <c r="G1921" s="72" t="n">
        <v>2023</v>
      </c>
      <c r="H1921" s="72" t="inlineStr">
        <is>
          <t>Diciembre</t>
        </is>
      </c>
      <c r="I1921" s="72" t="inlineStr">
        <is>
          <t>2023-2</t>
        </is>
      </c>
      <c r="J1921" s="72" t="n">
        <v>80</v>
      </c>
      <c r="K1921" s="72" t="n">
        <v>77.7567567567568</v>
      </c>
      <c r="L1921" s="74">
        <f>IFERROR(IF(OR(J1921=0,K1921=""),"",IF(E1921="Positivo",MIN(MAX(K1921/J1921,0),1.3),MIN(MAX(J1921/K1921,0),1.3))),"") </f>
        <v/>
      </c>
      <c r="M1921" s="74">
        <f>IFERROR(IF(OR(J1921=0,K1921=""),"",IF(E1921="Positivo",MAX(K1921/J1921,0),MAX(J1921/K1921,0))),"") </f>
        <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95" t="n">
        <v>45291</v>
      </c>
      <c r="G1922" s="72" t="n">
        <v>2023</v>
      </c>
      <c r="H1922" s="72" t="inlineStr">
        <is>
          <t>Diciembre</t>
        </is>
      </c>
      <c r="I1922" s="72" t="inlineStr">
        <is>
          <t>2023-2</t>
        </is>
      </c>
      <c r="J1922" s="72" t="n">
        <v>80</v>
      </c>
      <c r="K1922" s="72" t="n">
        <v>94.9579831932773</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95" t="n">
        <v>45473</v>
      </c>
      <c r="G1923" s="72" t="n">
        <v>2024</v>
      </c>
      <c r="H1923" s="72" t="inlineStr">
        <is>
          <t>Junio</t>
        </is>
      </c>
      <c r="I1923" s="72" t="inlineStr">
        <is>
          <t>2024-1</t>
        </is>
      </c>
      <c r="J1923" s="72" t="n">
        <v>90</v>
      </c>
      <c r="K1923" s="72" t="n">
        <v>95.23999999999999</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95" t="n">
        <v>44742</v>
      </c>
      <c r="G1924" s="72" t="n">
        <v>2022</v>
      </c>
      <c r="H1924" s="72" t="inlineStr">
        <is>
          <t>Junio</t>
        </is>
      </c>
      <c r="I1924" s="72" t="inlineStr">
        <is>
          <t>2022-1</t>
        </is>
      </c>
      <c r="J1924" s="72" t="n">
        <v>49004</v>
      </c>
      <c r="K1924" s="72" t="n">
        <v>51012</v>
      </c>
      <c r="L1924" s="74">
        <f>IFERROR(IF(OR(J1924=0,K1924=""),"",IF(E1924="Positivo",MIN(MAX(K1924/J1924,0),1.3),MIN(MAX(J1924/K1924,0),1.3))),"") </f>
        <v/>
      </c>
      <c r="M1924" s="74">
        <f>IFERROR(IF(OR(J1924=0,K1924=""),"",IF(E1924="Positivo",MAX(K1924/J1924,0),MAX(J1924/K1924,0))),"") </f>
        <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95" t="n">
        <v>44926</v>
      </c>
      <c r="G1925" s="72" t="n">
        <v>2022</v>
      </c>
      <c r="H1925" s="72" t="inlineStr">
        <is>
          <t>Diciembre</t>
        </is>
      </c>
      <c r="I1925" s="72" t="inlineStr">
        <is>
          <t>2022-2</t>
        </is>
      </c>
      <c r="J1925" s="72" t="n">
        <v>50430</v>
      </c>
      <c r="K1925" s="72" t="n">
        <v>50241</v>
      </c>
      <c r="L1925" s="74">
        <f>IFERROR(IF(OR(J1925=0,K1925=""),"",IF(E1925="Positivo",MIN(MAX(K1925/J1925,0),1.3),MIN(MAX(J1925/K1925,0),1.3))),"") </f>
        <v/>
      </c>
      <c r="M1925" s="74">
        <f>IFERROR(IF(OR(J1925=0,K1925=""),"",IF(E1925="Positivo",MAX(K1925/J1925,0),MAX(J1925/K1925,0))),"") </f>
        <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95" t="n">
        <v>45107</v>
      </c>
      <c r="G1926" s="72" t="n">
        <v>2023</v>
      </c>
      <c r="H1926" s="72" t="inlineStr">
        <is>
          <t>Junio</t>
        </is>
      </c>
      <c r="I1926" s="72" t="inlineStr">
        <is>
          <t>2023-1</t>
        </is>
      </c>
      <c r="J1926" s="72" t="n">
        <v>52177</v>
      </c>
      <c r="K1926" s="72" t="n">
        <v>51649</v>
      </c>
      <c r="L1926" s="74">
        <f>IFERROR(IF(OR(J1926=0,K1926=""),"",IF(E1926="Positivo",MIN(MAX(K1926/J1926,0),1.3),MIN(MAX(J1926/K1926,0),1.3))),"") </f>
        <v/>
      </c>
      <c r="M1926" s="74">
        <f>IFERROR(IF(OR(J1926=0,K1926=""),"",IF(E1926="Positivo",MAX(K1926/J1926,0),MAX(J1926/K1926,0))),"") </f>
        <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95" t="n">
        <v>45291</v>
      </c>
      <c r="G1927" s="72" t="n">
        <v>2023</v>
      </c>
      <c r="H1927" s="72" t="inlineStr">
        <is>
          <t>Diciembre</t>
        </is>
      </c>
      <c r="I1927" s="72" t="inlineStr">
        <is>
          <t>2023-2</t>
        </is>
      </c>
      <c r="J1927" s="72" t="n">
        <v>51688</v>
      </c>
      <c r="K1927" s="72" t="n">
        <v>51499</v>
      </c>
      <c r="L1927" s="74">
        <f>IFERROR(IF(OR(J1927=0,K1927=""),"",IF(E1927="Positivo",MIN(MAX(K1927/J1927,0),1.3),MIN(MAX(J1927/K1927,0),1.3))),"") </f>
        <v/>
      </c>
      <c r="M1927" s="74">
        <f>IFERROR(IF(OR(J1927=0,K1927=""),"",IF(E1927="Positivo",MAX(K1927/J1927,0),MAX(J1927/K1927,0))),"") </f>
        <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95" t="n">
        <v>45473</v>
      </c>
      <c r="G1928" s="72" t="n">
        <v>2024</v>
      </c>
      <c r="H1928" s="72" t="inlineStr">
        <is>
          <t>Junio</t>
        </is>
      </c>
      <c r="I1928" s="72" t="inlineStr">
        <is>
          <t>2024-1</t>
        </is>
      </c>
      <c r="J1928" s="72" t="n">
        <v>52405</v>
      </c>
      <c r="K1928" s="72" t="n">
        <v>52758</v>
      </c>
      <c r="L1928" s="74">
        <f>IFERROR(IF(OR(J1928=0,K1928=""),"",IF(E1928="Positivo",MIN(MAX(K1928/J1928,0),1.3),MIN(MAX(J1928/K1928,0),1.3))),"") </f>
        <v/>
      </c>
      <c r="M1928" s="74">
        <f>IFERROR(IF(OR(J1928=0,K1928=""),"",IF(E1928="Positivo",MAX(K1928/J1928,0),MAX(J1928/K1928,0))),"") </f>
        <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95" t="n">
        <v>45657</v>
      </c>
      <c r="G1929" s="72" t="n">
        <v>2024</v>
      </c>
      <c r="H1929" s="72" t="inlineStr">
        <is>
          <t>Diciembre</t>
        </is>
      </c>
      <c r="I1929" s="72" t="inlineStr">
        <is>
          <t>2024-2</t>
        </is>
      </c>
      <c r="J1929" s="72" t="n">
        <v>51452</v>
      </c>
      <c r="K1929" s="72" t="n">
        <v>52034</v>
      </c>
      <c r="L1929" s="74">
        <f>IFERROR(IF(OR(J1929=0,K1929=""),"",IF(E1929="Positivo",MIN(MAX(K1929/J1929,0),1.3),MIN(MAX(J1929/K1929,0),1.3))),"") </f>
        <v/>
      </c>
      <c r="M1929" s="74">
        <f>IFERROR(IF(OR(J1929=0,K1929=""),"",IF(E1929="Positivo",MAX(K1929/J1929,0),MAX(J1929/K1929,0))),"") </f>
        <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95" t="n">
        <v>45838</v>
      </c>
      <c r="G1930" s="72" t="n">
        <v>2025</v>
      </c>
      <c r="H1930" s="72" t="inlineStr">
        <is>
          <t>Junio</t>
        </is>
      </c>
      <c r="I1930" s="72" t="inlineStr">
        <is>
          <t>2025-1</t>
        </is>
      </c>
      <c r="J1930" s="72" t="n">
        <v>53635</v>
      </c>
      <c r="K1930" s="72" t="n">
        <v>56518</v>
      </c>
      <c r="L1930" s="74">
        <f>IFERROR(IF(OR(J1930=0,K1930=""),"",IF(E1930="Positivo",MIN(MAX(K1930/J1930,0),1.3),MIN(MAX(J1930/K1930,0),1.3))),"") </f>
        <v/>
      </c>
      <c r="M1930" s="74">
        <f>IFERROR(IF(OR(J1930=0,K1930=""),"",IF(E1930="Positivo",MAX(K1930/J1930,0),MAX(J1930/K1930,0))),"") </f>
        <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95" t="n">
        <v>46022</v>
      </c>
      <c r="G1931" s="72" t="n">
        <v>2025</v>
      </c>
      <c r="H1931" s="72" t="inlineStr">
        <is>
          <t>Diciembre</t>
        </is>
      </c>
      <c r="I1931" s="72" t="inlineStr">
        <is>
          <t>2025-2</t>
        </is>
      </c>
      <c r="J1931" s="72" t="n">
        <v>55756</v>
      </c>
      <c r="K1931" s="72" t="n">
        <v>56931</v>
      </c>
      <c r="L1931" s="74">
        <f>IFERROR(IF(OR(J1931=0,K1931=""),"",IF(E1931="Positivo",MIN(MAX(K1931/J1931,0),1.3),MIN(MAX(J1931/K1931,0),1.3))),"") </f>
        <v/>
      </c>
      <c r="M1931" s="74">
        <f>IFERROR(IF(OR(J1931=0,K1931=""),"",IF(E1931="Positivo",MAX(K1931/J1931,0),MAX(J1931/K1931,0))),"") </f>
        <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95" t="n">
        <v>46203</v>
      </c>
      <c r="G1932" s="72" t="n">
        <v>2026</v>
      </c>
      <c r="H1932" s="72" t="inlineStr">
        <is>
          <t>Junio</t>
        </is>
      </c>
      <c r="I1932" s="72" t="inlineStr">
        <is>
          <t>2026-1</t>
        </is>
      </c>
      <c r="J1932" s="72" t="n">
        <v>58429</v>
      </c>
      <c r="K1932" s="72" t="n">
        <v>61408</v>
      </c>
      <c r="L1932" s="74">
        <f>IFERROR(IF(OR(J1932=0,K1932=""),"",IF(E1932="Positivo",MIN(MAX(K1932/J1932,0),1.3),MIN(MAX(J1932/K1932,0),1.3))),"") </f>
        <v/>
      </c>
      <c r="M1932" s="74">
        <f>IFERROR(IF(OR(J1932=0,K1932=""),"",IF(E1932="Positivo",MAX(K1932/J1932,0),MAX(J1932/K1932,0))),"") </f>
        <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95" t="n">
        <v>44742</v>
      </c>
      <c r="G1933" s="72" t="n">
        <v>2022</v>
      </c>
      <c r="H1933" s="72" t="inlineStr">
        <is>
          <t>Junio</t>
        </is>
      </c>
      <c r="I1933" s="72" t="inlineStr">
        <is>
          <t>2022-1</t>
        </is>
      </c>
      <c r="J1933" s="72" t="n">
        <v>7541</v>
      </c>
      <c r="K1933" s="72" t="n">
        <v>7651</v>
      </c>
      <c r="L1933" s="74">
        <f>IFERROR(IF(OR(J1933=0,K1933=""),"",IF(E1933="Positivo",MIN(MAX(K1933/J1933,0),1.3),MIN(MAX(J1933/K1933,0),1.3))),"") </f>
        <v/>
      </c>
      <c r="M1933" s="74">
        <f>IFERROR(IF(OR(J1933=0,K1933=""),"",IF(E1933="Positivo",MAX(K1933/J1933,0),MAX(J1933/K1933,0))),"") </f>
        <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95" t="n">
        <v>44926</v>
      </c>
      <c r="G1934" s="72" t="n">
        <v>2022</v>
      </c>
      <c r="H1934" s="72" t="inlineStr">
        <is>
          <t>Diciembre</t>
        </is>
      </c>
      <c r="I1934" s="72" t="inlineStr">
        <is>
          <t>2022-2</t>
        </is>
      </c>
      <c r="J1934" s="72" t="n">
        <v>6730</v>
      </c>
      <c r="K1934" s="72" t="n">
        <v>7539</v>
      </c>
      <c r="L1934" s="74">
        <f>IFERROR(IF(OR(J1934=0,K1934=""),"",IF(E1934="Positivo",MIN(MAX(K1934/J1934,0),1.3),MIN(MAX(J1934/K1934,0),1.3))),"") </f>
        <v/>
      </c>
      <c r="M1934" s="74">
        <f>IFERROR(IF(OR(J1934=0,K1934=""),"",IF(E1934="Positivo",MAX(K1934/J1934,0),MAX(J1934/K1934,0))),"") </f>
        <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95" t="n">
        <v>45107</v>
      </c>
      <c r="G1935" s="72" t="n">
        <v>2023</v>
      </c>
      <c r="H1935" s="72" t="inlineStr">
        <is>
          <t>Junio</t>
        </is>
      </c>
      <c r="I1935" s="72" t="inlineStr">
        <is>
          <t>2023-1</t>
        </is>
      </c>
      <c r="J1935" s="72" t="n">
        <v>7822</v>
      </c>
      <c r="K1935" s="72" t="n">
        <v>7944</v>
      </c>
      <c r="L1935" s="74">
        <f>IFERROR(IF(OR(J1935=0,K1935=""),"",IF(E1935="Positivo",MIN(MAX(K1935/J1935,0),1.3),MIN(MAX(J1935/K1935,0),1.3))),"") </f>
        <v/>
      </c>
      <c r="M1935" s="74">
        <f>IFERROR(IF(OR(J1935=0,K1935=""),"",IF(E1935="Positivo",MAX(K1935/J1935,0),MAX(J1935/K1935,0))),"") </f>
        <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95" t="n">
        <v>45291</v>
      </c>
      <c r="G1936" s="72" t="n">
        <v>2023</v>
      </c>
      <c r="H1936" s="72" t="inlineStr">
        <is>
          <t>Diciembre</t>
        </is>
      </c>
      <c r="I1936" s="72" t="inlineStr">
        <is>
          <t>2023-2</t>
        </is>
      </c>
      <c r="J1936" s="72" t="n">
        <v>7620</v>
      </c>
      <c r="K1936" s="72" t="n">
        <v>8054</v>
      </c>
      <c r="L1936" s="74">
        <f>IFERROR(IF(OR(J1936=0,K1936=""),"",IF(E1936="Positivo",MIN(MAX(K1936/J1936,0),1.3),MIN(MAX(J1936/K1936,0),1.3))),"") </f>
        <v/>
      </c>
      <c r="M1936" s="74">
        <f>IFERROR(IF(OR(J1936=0,K1936=""),"",IF(E1936="Positivo",MAX(K1936/J1936,0),MAX(J1936/K1936,0))),"") </f>
        <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95" t="n">
        <v>45473</v>
      </c>
      <c r="G1937" s="72" t="n">
        <v>2024</v>
      </c>
      <c r="H1937" s="72" t="inlineStr">
        <is>
          <t>Junio</t>
        </is>
      </c>
      <c r="I1937" s="72" t="inlineStr">
        <is>
          <t>2024-1</t>
        </is>
      </c>
      <c r="J1937" s="72" t="n">
        <v>8169</v>
      </c>
      <c r="K1937" s="72" t="n">
        <v>8488</v>
      </c>
      <c r="L1937" s="74">
        <f>IFERROR(IF(OR(J1937=0,K1937=""),"",IF(E1937="Positivo",MIN(MAX(K1937/J1937,0),1.3),MIN(MAX(J1937/K1937,0),1.3))),"") </f>
        <v/>
      </c>
      <c r="M1937" s="74">
        <f>IFERROR(IF(OR(J1937=0,K1937=""),"",IF(E1937="Positivo",MAX(K1937/J1937,0),MAX(J1937/K1937,0))),"") </f>
        <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95" t="n">
        <v>45657</v>
      </c>
      <c r="G1938" s="72" t="n">
        <v>2024</v>
      </c>
      <c r="H1938" s="72" t="inlineStr">
        <is>
          <t>Diciembre</t>
        </is>
      </c>
      <c r="I1938" s="72" t="inlineStr">
        <is>
          <t>2024-2</t>
        </is>
      </c>
      <c r="J1938" s="72" t="n">
        <v>8117</v>
      </c>
      <c r="K1938" s="72" t="n">
        <v>8153</v>
      </c>
      <c r="L1938" s="74">
        <f>IFERROR(IF(OR(J1938=0,K1938=""),"",IF(E1938="Positivo",MIN(MAX(K1938/J1938,0),1.3),MIN(MAX(J1938/K1938,0),1.3))),"") </f>
        <v/>
      </c>
      <c r="M1938" s="74">
        <f>IFERROR(IF(OR(J1938=0,K1938=""),"",IF(E1938="Positivo",MAX(K1938/J1938,0),MAX(J1938/K1938,0))),"") </f>
        <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95" t="n">
        <v>45838</v>
      </c>
      <c r="G1939" s="72" t="n">
        <v>2025</v>
      </c>
      <c r="H1939" s="72" t="inlineStr">
        <is>
          <t>Junio</t>
        </is>
      </c>
      <c r="I1939" s="72" t="inlineStr">
        <is>
          <t>2025-1</t>
        </is>
      </c>
      <c r="J1939" s="72" t="n">
        <v>8471</v>
      </c>
      <c r="K1939" s="72" t="n">
        <v>8714</v>
      </c>
      <c r="L1939" s="74">
        <f>IFERROR(IF(OR(J1939=0,K1939=""),"",IF(E1939="Positivo",MIN(MAX(K1939/J1939,0),1.3),MIN(MAX(J1939/K1939,0),1.3))),"") </f>
        <v/>
      </c>
      <c r="M1939" s="74">
        <f>IFERROR(IF(OR(J1939=0,K1939=""),"",IF(E1939="Positivo",MAX(K1939/J1939,0),MAX(J1939/K1939,0))),"") </f>
        <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95" t="n">
        <v>46022</v>
      </c>
      <c r="G1940" s="72" t="n">
        <v>2025</v>
      </c>
      <c r="H1940" s="72" t="inlineStr">
        <is>
          <t>Diciembre</t>
        </is>
      </c>
      <c r="I1940" s="72" t="inlineStr">
        <is>
          <t>2025-2</t>
        </is>
      </c>
      <c r="J1940" s="72" t="n">
        <v>8510</v>
      </c>
      <c r="K1940" s="72" t="n">
        <v>8729</v>
      </c>
      <c r="L1940" s="74">
        <f>IFERROR(IF(OR(J1940=0,K1940=""),"",IF(E1940="Positivo",MIN(MAX(K1940/J1940,0),1.3),MIN(MAX(J1940/K1940,0),1.3))),"") </f>
        <v/>
      </c>
      <c r="M1940" s="74">
        <f>IFERROR(IF(OR(J1940=0,K1940=""),"",IF(E1940="Positivo",MAX(K1940/J1940,0),MAX(J1940/K1940,0))),"") </f>
        <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95" t="n">
        <v>46203</v>
      </c>
      <c r="G1941" s="72" t="n">
        <v>2026</v>
      </c>
      <c r="H1941" s="72" t="inlineStr">
        <is>
          <t>Junio</t>
        </is>
      </c>
      <c r="I1941" s="72" t="inlineStr">
        <is>
          <t>2026-1</t>
        </is>
      </c>
      <c r="J1941" s="72" t="n">
        <v>9186</v>
      </c>
      <c r="K1941" s="72" t="n">
        <v>9159</v>
      </c>
      <c r="L1941" s="74">
        <f>IFERROR(IF(OR(J1941=0,K1941=""),"",IF(E1941="Positivo",MIN(MAX(K1941/J1941,0),1.3),MIN(MAX(J1941/K1941,0),1.3))),"") </f>
        <v/>
      </c>
      <c r="M1941" s="74">
        <f>IFERROR(IF(OR(J1941=0,K1941=""),"",IF(E1941="Positivo",MAX(K1941/J1941,0),MAX(J1941/K1941,0))),"") </f>
        <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95" t="n">
        <v>44742</v>
      </c>
      <c r="G1942" s="72" t="n">
        <v>2022</v>
      </c>
      <c r="H1942" s="72" t="inlineStr">
        <is>
          <t>Junio</t>
        </is>
      </c>
      <c r="I1942" s="72" t="inlineStr">
        <is>
          <t>2022-1</t>
        </is>
      </c>
      <c r="J1942" s="72" t="n">
        <v>42889</v>
      </c>
      <c r="K1942" s="72" t="n">
        <v>43361</v>
      </c>
      <c r="L1942" s="74">
        <f>IFERROR(IF(OR(J1942=0,K1942=""),"",IF(E1942="Positivo",MIN(MAX(K1942/J1942,0),1.3),MIN(MAX(J1942/K1942,0),1.3))),"") </f>
        <v/>
      </c>
      <c r="M1942" s="74">
        <f>IFERROR(IF(OR(J1942=0,K1942=""),"",IF(E1942="Positivo",MAX(K1942/J1942,0),MAX(J1942/K1942,0))),"") </f>
        <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95" t="n">
        <v>44926</v>
      </c>
      <c r="G1943" s="72" t="n">
        <v>2022</v>
      </c>
      <c r="H1943" s="72" t="inlineStr">
        <is>
          <t>Diciembre</t>
        </is>
      </c>
      <c r="I1943" s="72" t="inlineStr">
        <is>
          <t>2022-2</t>
        </is>
      </c>
      <c r="J1943" s="72" t="n">
        <v>42274</v>
      </c>
      <c r="K1943" s="72" t="n">
        <v>42702</v>
      </c>
      <c r="L1943" s="74">
        <f>IFERROR(IF(OR(J1943=0,K1943=""),"",IF(E1943="Positivo",MIN(MAX(K1943/J1943,0),1.3),MIN(MAX(J1943/K1943,0),1.3))),"") </f>
        <v/>
      </c>
      <c r="M1943" s="74">
        <f>IFERROR(IF(OR(J1943=0,K1943=""),"",IF(E1943="Positivo",MAX(K1943/J1943,0),MAX(J1943/K1943,0))),"") </f>
        <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95" t="n">
        <v>45107</v>
      </c>
      <c r="G1944" s="72" t="n">
        <v>2023</v>
      </c>
      <c r="H1944" s="72" t="inlineStr">
        <is>
          <t>Junio</t>
        </is>
      </c>
      <c r="I1944" s="72" t="inlineStr">
        <is>
          <t>2023-1</t>
        </is>
      </c>
      <c r="J1944" s="72" t="n">
        <v>44355</v>
      </c>
      <c r="K1944" s="72" t="n">
        <v>43705</v>
      </c>
      <c r="L1944" s="74">
        <f>IFERROR(IF(OR(J1944=0,K1944=""),"",IF(E1944="Positivo",MIN(MAX(K1944/J1944,0),1.3),MIN(MAX(J1944/K1944,0),1.3))),"") </f>
        <v/>
      </c>
      <c r="M1944" s="74">
        <f>IFERROR(IF(OR(J1944=0,K1944=""),"",IF(E1944="Positivo",MAX(K1944/J1944,0),MAX(J1944/K1944,0))),"") </f>
        <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95" t="n">
        <v>45291</v>
      </c>
      <c r="G1945" s="72" t="n">
        <v>2023</v>
      </c>
      <c r="H1945" s="72" t="inlineStr">
        <is>
          <t>Diciembre</t>
        </is>
      </c>
      <c r="I1945" s="72" t="inlineStr">
        <is>
          <t>2023-2</t>
        </is>
      </c>
      <c r="J1945" s="72" t="n">
        <v>44067</v>
      </c>
      <c r="K1945" s="72" t="n">
        <v>43445</v>
      </c>
      <c r="L1945" s="74">
        <f>IFERROR(IF(OR(J1945=0,K1945=""),"",IF(E1945="Positivo",MIN(MAX(K1945/J1945,0),1.3),MIN(MAX(J1945/K1945,0),1.3))),"") </f>
        <v/>
      </c>
      <c r="M1945" s="74">
        <f>IFERROR(IF(OR(J1945=0,K1945=""),"",IF(E1945="Positivo",MAX(K1945/J1945,0),MAX(J1945/K1945,0))),"") </f>
        <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95" t="n">
        <v>45473</v>
      </c>
      <c r="G1946" s="72" t="n">
        <v>2024</v>
      </c>
      <c r="H1946" s="72" t="inlineStr">
        <is>
          <t>Junio</t>
        </is>
      </c>
      <c r="I1946" s="72" t="inlineStr">
        <is>
          <t>2024-1</t>
        </is>
      </c>
      <c r="J1946" s="72" t="n">
        <v>44236</v>
      </c>
      <c r="K1946" s="72" t="n">
        <v>44270</v>
      </c>
      <c r="L1946" s="74">
        <f>IFERROR(IF(OR(J1946=0,K1946=""),"",IF(E1946="Positivo",MIN(MAX(K1946/J1946,0),1.3),MIN(MAX(J1946/K1946,0),1.3))),"") </f>
        <v/>
      </c>
      <c r="M1946" s="74">
        <f>IFERROR(IF(OR(J1946=0,K1946=""),"",IF(E1946="Positivo",MAX(K1946/J1946,0),MAX(J1946/K1946,0))),"") </f>
        <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95" t="n">
        <v>45657</v>
      </c>
      <c r="G1947" s="72" t="n">
        <v>2024</v>
      </c>
      <c r="H1947" s="72" t="inlineStr">
        <is>
          <t>Diciembre</t>
        </is>
      </c>
      <c r="I1947" s="72" t="inlineStr">
        <is>
          <t>2024-2</t>
        </is>
      </c>
      <c r="J1947" s="72" t="n">
        <v>43335</v>
      </c>
      <c r="K1947" s="72" t="n">
        <v>43881</v>
      </c>
      <c r="L1947" s="74">
        <f>IFERROR(IF(OR(J1947=0,K1947=""),"",IF(E1947="Positivo",MIN(MAX(K1947/J1947,0),1.3),MIN(MAX(J1947/K1947,0),1.3))),"") </f>
        <v/>
      </c>
      <c r="M1947" s="74">
        <f>IFERROR(IF(OR(J1947=0,K1947=""),"",IF(E1947="Positivo",MAX(K1947/J1947,0),MAX(J1947/K1947,0))),"") </f>
        <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95" t="n">
        <v>45838</v>
      </c>
      <c r="G1948" s="72" t="n">
        <v>2025</v>
      </c>
      <c r="H1948" s="72" t="inlineStr">
        <is>
          <t>Junio</t>
        </is>
      </c>
      <c r="I1948" s="72" t="inlineStr">
        <is>
          <t>2025-1</t>
        </is>
      </c>
      <c r="J1948" s="72" t="n">
        <v>45164</v>
      </c>
      <c r="K1948" s="72" t="n">
        <v>47804</v>
      </c>
      <c r="L1948" s="74">
        <f>IFERROR(IF(OR(J1948=0,K1948=""),"",IF(E1948="Positivo",MIN(MAX(K1948/J1948,0),1.3),MIN(MAX(J1948/K1948,0),1.3))),"") </f>
        <v/>
      </c>
      <c r="M1948" s="74">
        <f>IFERROR(IF(OR(J1948=0,K1948=""),"",IF(E1948="Positivo",MAX(K1948/J1948,0),MAX(J1948/K1948,0))),"") </f>
        <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95" t="n">
        <v>46022</v>
      </c>
      <c r="G1949" s="72" t="n">
        <v>2025</v>
      </c>
      <c r="H1949" s="72" t="inlineStr">
        <is>
          <t>Diciembre</t>
        </is>
      </c>
      <c r="I1949" s="72" t="inlineStr">
        <is>
          <t>2025-2</t>
        </is>
      </c>
      <c r="J1949" s="72" t="n">
        <v>47246</v>
      </c>
      <c r="K1949" s="72" t="n">
        <v>48202</v>
      </c>
      <c r="L1949" s="74">
        <f>IFERROR(IF(OR(J1949=0,K1949=""),"",IF(E1949="Positivo",MIN(MAX(K1949/J1949,0),1.3),MIN(MAX(J1949/K1949,0),1.3))),"") </f>
        <v/>
      </c>
      <c r="M1949" s="74">
        <f>IFERROR(IF(OR(J1949=0,K1949=""),"",IF(E1949="Positivo",MAX(K1949/J1949,0),MAX(J1949/K1949,0))),"") </f>
        <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95" t="n">
        <v>46203</v>
      </c>
      <c r="G1950" s="72" t="n">
        <v>2026</v>
      </c>
      <c r="H1950" s="72" t="inlineStr">
        <is>
          <t>Junio</t>
        </is>
      </c>
      <c r="I1950" s="72" t="inlineStr">
        <is>
          <t>2026-1</t>
        </is>
      </c>
      <c r="J1950" s="72" t="n">
        <v>49243</v>
      </c>
      <c r="K1950" s="72" t="n">
        <v>52249</v>
      </c>
      <c r="L1950" s="74">
        <f>IFERROR(IF(OR(J1950=0,K1950=""),"",IF(E1950="Positivo",MIN(MAX(K1950/J1950,0),1.3),MIN(MAX(J1950/K1950,0),1.3))),"") </f>
        <v/>
      </c>
      <c r="M1950" s="74">
        <f>IFERROR(IF(OR(J1950=0,K1950=""),"",IF(E1950="Positivo",MAX(K1950/J1950,0),MAX(J1950/K1950,0))),"") </f>
        <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95" t="n">
        <v>44742</v>
      </c>
      <c r="G1951" s="72" t="n">
        <v>2022</v>
      </c>
      <c r="H1951" s="72" t="inlineStr">
        <is>
          <t>Junio</t>
        </is>
      </c>
      <c r="I1951" s="72" t="inlineStr">
        <is>
          <t>2022-1</t>
        </is>
      </c>
      <c r="J1951" s="72" t="n">
        <v>48022</v>
      </c>
      <c r="K1951" s="72" t="n">
        <v>48614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95" t="n">
        <v>44926</v>
      </c>
      <c r="G1952" s="72" t="n">
        <v>2022</v>
      </c>
      <c r="H1952" s="72" t="inlineStr">
        <is>
          <t>Diciembre</t>
        </is>
      </c>
      <c r="I1952" s="72" t="inlineStr">
        <is>
          <t>2022-2</t>
        </is>
      </c>
      <c r="J1952" s="72" t="n">
        <v>46674</v>
      </c>
      <c r="K1952" s="72" t="n">
        <v>47631</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95" t="n">
        <v>45107</v>
      </c>
      <c r="G1953" s="72" t="n">
        <v>2023</v>
      </c>
      <c r="H1953" s="72" t="inlineStr">
        <is>
          <t>Junio</t>
        </is>
      </c>
      <c r="I1953" s="72" t="inlineStr">
        <is>
          <t>2023-1</t>
        </is>
      </c>
      <c r="J1953" s="72" t="n">
        <v>49451</v>
      </c>
      <c r="K1953" s="72" t="n">
        <v>48680</v>
      </c>
      <c r="L1953" s="74">
        <f>IFERROR(IF(OR(J1953=0,K1953=""),"",IF(E1953="Positivo",MIN(MAX(K1953/J1953,0),1.3),MIN(MAX(J1953/K1953,0),1.3))),"") </f>
        <v/>
      </c>
      <c r="M1953" s="74">
        <f>IFERROR(IF(OR(J1953=0,K1953=""),"",IF(E1953="Positivo",MAX(K1953/J1953,0),MAX(J1953/K1953,0))),"") </f>
        <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95" t="n">
        <v>45291</v>
      </c>
      <c r="G1954" s="72" t="n">
        <v>2023</v>
      </c>
      <c r="H1954" s="72" t="inlineStr">
        <is>
          <t>Diciembre</t>
        </is>
      </c>
      <c r="I1954" s="72" t="inlineStr">
        <is>
          <t>2023-2</t>
        </is>
      </c>
      <c r="J1954" s="72" t="n">
        <v>48890</v>
      </c>
      <c r="K1954" s="72" t="n">
        <v>48144</v>
      </c>
      <c r="L1954" s="74">
        <f>IFERROR(IF(OR(J1954=0,K1954=""),"",IF(E1954="Positivo",MIN(MAX(K1954/J1954,0),1.3),MIN(MAX(J1954/K1954,0),1.3))),"") </f>
        <v/>
      </c>
      <c r="M1954" s="74">
        <f>IFERROR(IF(OR(J1954=0,K1954=""),"",IF(E1954="Positivo",MAX(K1954/J1954,0),MAX(J1954/K1954,0))),"") </f>
        <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95" t="n">
        <v>45473</v>
      </c>
      <c r="G1955" s="72" t="n">
        <v>2024</v>
      </c>
      <c r="H1955" s="72" t="inlineStr">
        <is>
          <t>Junio</t>
        </is>
      </c>
      <c r="I1955" s="72" t="inlineStr">
        <is>
          <t>2024-1</t>
        </is>
      </c>
      <c r="J1955" s="72" t="n">
        <v>49312</v>
      </c>
      <c r="K1955" s="72" t="n">
        <v>49259</v>
      </c>
      <c r="L1955" s="74">
        <f>IFERROR(IF(OR(J1955=0,K1955=""),"",IF(E1955="Positivo",MIN(MAX(K1955/J1955,0),1.3),MIN(MAX(J1955/K1955,0),1.3))),"") </f>
        <v/>
      </c>
      <c r="M1955" s="74">
        <f>IFERROR(IF(OR(J1955=0,K1955=""),"",IF(E1955="Positivo",MAX(K1955/J1955,0),MAX(J1955/K1955,0))),"") </f>
        <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95" t="n">
        <v>45657</v>
      </c>
      <c r="G1956" s="72" t="n">
        <v>2024</v>
      </c>
      <c r="H1956" s="72" t="inlineStr">
        <is>
          <t>Diciembre</t>
        </is>
      </c>
      <c r="I1956" s="72" t="inlineStr">
        <is>
          <t>2024-2</t>
        </is>
      </c>
      <c r="J1956" s="72" t="n">
        <v>48397</v>
      </c>
      <c r="K1956" s="72" t="n">
        <v>48347</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95" t="n">
        <v>45838</v>
      </c>
      <c r="G1957" s="72" t="n">
        <v>2025</v>
      </c>
      <c r="H1957" s="72" t="inlineStr">
        <is>
          <t>Junio</t>
        </is>
      </c>
      <c r="I1957" s="72" t="inlineStr">
        <is>
          <t>2025-1</t>
        </is>
      </c>
      <c r="J1957" s="72" t="n">
        <v>49641</v>
      </c>
      <c r="K1957" s="72" t="n">
        <v>52082</v>
      </c>
      <c r="L1957" s="74">
        <f>IFERROR(IF(OR(J1957=0,K1957=""),"",IF(E1957="Positivo",MIN(MAX(K1957/J1957,0),1.3),MIN(MAX(J1957/K1957,0),1.3))),"") </f>
        <v/>
      </c>
      <c r="M1957" s="74">
        <f>IFERROR(IF(OR(J1957=0,K1957=""),"",IF(E1957="Positivo",MAX(K1957/J1957,0),MAX(J1957/K1957,0))),"") </f>
        <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95" t="n">
        <v>46022</v>
      </c>
      <c r="G1958" s="72" t="n">
        <v>2025</v>
      </c>
      <c r="H1958" s="72" t="inlineStr">
        <is>
          <t>Diciembre</t>
        </is>
      </c>
      <c r="I1958" s="72" t="inlineStr">
        <is>
          <t>2025-2</t>
        </is>
      </c>
      <c r="J1958" s="72" t="n">
        <v>51739</v>
      </c>
      <c r="K1958" s="72" t="n">
        <v>52271</v>
      </c>
      <c r="L1958" s="74">
        <f>IFERROR(IF(OR(J1958=0,K1958=""),"",IF(E1958="Positivo",MIN(MAX(K1958/J1958,0),1.3),MIN(MAX(J1958/K1958,0),1.3))),"") </f>
        <v/>
      </c>
      <c r="M1958" s="74">
        <f>IFERROR(IF(OR(J1958=0,K1958=""),"",IF(E1958="Positivo",MAX(K1958/J1958,0),MAX(J1958/K1958,0))),"") </f>
        <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95" t="n">
        <v>46203</v>
      </c>
      <c r="G1959" s="72" t="n">
        <v>2026</v>
      </c>
      <c r="H1959" s="72" t="inlineStr">
        <is>
          <t>Junio</t>
        </is>
      </c>
      <c r="I1959" s="72" t="inlineStr">
        <is>
          <t>2026-1</t>
        </is>
      </c>
      <c r="J1959" s="72" t="n">
        <v>53387</v>
      </c>
      <c r="K1959" s="72" t="n">
        <v>55653</v>
      </c>
      <c r="L1959" s="74">
        <f>IFERROR(IF(OR(J1959=0,K1959=""),"",IF(E1959="Positivo",MIN(MAX(K1959/J1959,0),1.3),MIN(MAX(J1959/K1959,0),1.3))),"") </f>
        <v/>
      </c>
      <c r="M1959" s="74">
        <f>IFERROR(IF(OR(J1959=0,K1959=""),"",IF(E1959="Positivo",MAX(K1959/J1959,0),MAX(J1959/K1959,0))),"") </f>
        <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95" t="n">
        <v>44742</v>
      </c>
      <c r="G1960" s="72" t="n">
        <v>2022</v>
      </c>
      <c r="H1960" s="72" t="inlineStr">
        <is>
          <t>Junio</t>
        </is>
      </c>
      <c r="I1960" s="72" t="inlineStr">
        <is>
          <t>2022-1</t>
        </is>
      </c>
      <c r="J1960" s="72" t="n">
        <v>2408</v>
      </c>
      <c r="K1960" s="72" t="n">
        <v>2398</v>
      </c>
      <c r="L1960" s="74">
        <f>IFERROR(IF(OR(J1960=0,K1960=""),"",IF(E1960="Positivo",MIN(MAX(K1960/J1960,0),1.3),MIN(MAX(J1960/K1960,0),1.3))),"") </f>
        <v/>
      </c>
      <c r="M1960" s="74">
        <f>IFERROR(IF(OR(J1960=0,K1960=""),"",IF(E1960="Positivo",MAX(K1960/J1960,0),MAX(J1960/K1960,0))),"") </f>
        <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95" t="n">
        <v>44925</v>
      </c>
      <c r="G1961" s="72" t="n">
        <v>2022</v>
      </c>
      <c r="H1961" s="72" t="inlineStr">
        <is>
          <t>Diciembre</t>
        </is>
      </c>
      <c r="I1961" s="72" t="inlineStr">
        <is>
          <t>2022-2</t>
        </is>
      </c>
      <c r="J1961" s="72" t="n">
        <v>2230</v>
      </c>
      <c r="K1961" s="72" t="n">
        <v>2610</v>
      </c>
      <c r="L1961" s="74">
        <f>IFERROR(IF(OR(J1961=0,K1961=""),"",IF(E1961="Positivo",MIN(MAX(K1961/J1961,0),1.3),MIN(MAX(J1961/K1961,0),1.3))),"") </f>
        <v/>
      </c>
      <c r="M1961" s="74">
        <f>IFERROR(IF(OR(J1961=0,K1961=""),"",IF(E1961="Positivo",MAX(K1961/J1961,0),MAX(J1961/K1961,0))),"") </f>
        <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95" t="n">
        <v>45107</v>
      </c>
      <c r="G1962" s="72" t="n">
        <v>2023</v>
      </c>
      <c r="H1962" s="72" t="inlineStr">
        <is>
          <t>Junio</t>
        </is>
      </c>
      <c r="I1962" s="72" t="inlineStr">
        <is>
          <t>2023-1</t>
        </is>
      </c>
      <c r="J1962" s="72" t="n">
        <v>2726</v>
      </c>
      <c r="K1962" s="72" t="n">
        <v>2969</v>
      </c>
      <c r="L1962" s="74">
        <f>IFERROR(IF(OR(J1962=0,K1962=""),"",IF(E1962="Positivo",MIN(MAX(K1962/J1962,0),1.3),MIN(MAX(J1962/K1962,0),1.3))),"") </f>
        <v/>
      </c>
      <c r="M1962" s="74">
        <f>IFERROR(IF(OR(J1962=0,K1962=""),"",IF(E1962="Positivo",MAX(K1962/J1962,0),MAX(J1962/K1962,0))),"") </f>
        <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95" t="n">
        <v>45291</v>
      </c>
      <c r="G1963" s="72" t="n">
        <v>2023</v>
      </c>
      <c r="H1963" s="72" t="inlineStr">
        <is>
          <t>Diciembre</t>
        </is>
      </c>
      <c r="I1963" s="72" t="inlineStr">
        <is>
          <t>2023-2</t>
        </is>
      </c>
      <c r="J1963" s="72" t="n">
        <v>2797</v>
      </c>
      <c r="K1963" s="72" t="n">
        <v>3355</v>
      </c>
      <c r="L1963" s="74">
        <f>IFERROR(IF(OR(J1963=0,K1963=""),"",IF(E1963="Positivo",MIN(MAX(K1963/J1963,0),1.3),MIN(MAX(J1963/K1963,0),1.3))),"") </f>
        <v/>
      </c>
      <c r="M1963" s="74">
        <f>IFERROR(IF(OR(J1963=0,K1963=""),"",IF(E1963="Positivo",MAX(K1963/J1963,0),MAX(J1963/K1963,0))),"") </f>
        <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95" t="n">
        <v>45473</v>
      </c>
      <c r="G1964" s="72" t="n">
        <v>2024</v>
      </c>
      <c r="H1964" s="72" t="inlineStr">
        <is>
          <t>Junio</t>
        </is>
      </c>
      <c r="I1964" s="72" t="inlineStr">
        <is>
          <t>2024-1</t>
        </is>
      </c>
      <c r="J1964" s="72" t="n">
        <v>3093</v>
      </c>
      <c r="K1964" s="72" t="n">
        <v>3499</v>
      </c>
      <c r="L1964" s="74">
        <f>IFERROR(IF(OR(J1964=0,K1964=""),"",IF(E1964="Positivo",MIN(MAX(K1964/J1964,0),1.3),MIN(MAX(J1964/K1964,0),1.3))),"") </f>
        <v/>
      </c>
      <c r="M1964" s="74">
        <f>IFERROR(IF(OR(J1964=0,K1964=""),"",IF(E1964="Positivo",MAX(K1964/J1964,0),MAX(J1964/K1964,0))),"") </f>
        <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95" t="n">
        <v>45657</v>
      </c>
      <c r="G1965" s="72" t="n">
        <v>2024</v>
      </c>
      <c r="H1965" s="72" t="inlineStr">
        <is>
          <t>Diciembre</t>
        </is>
      </c>
      <c r="I1965" s="72" t="inlineStr">
        <is>
          <t>2024-2</t>
        </is>
      </c>
      <c r="J1965" s="72" t="n">
        <v>3055</v>
      </c>
      <c r="K1965" s="72" t="n">
        <v>3687</v>
      </c>
      <c r="L1965" s="74">
        <f>IFERROR(IF(OR(J1965=0,K1965=""),"",IF(E1965="Positivo",MIN(MAX(K1965/J1965,0),1.3),MIN(MAX(J1965/K1965,0),1.3))),"") </f>
        <v/>
      </c>
      <c r="M1965" s="74">
        <f>IFERROR(IF(OR(J1965=0,K1965=""),"",IF(E1965="Positivo",MAX(K1965/J1965,0),MAX(J1965/K1965,0))),"") </f>
        <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95" t="n">
        <v>45838</v>
      </c>
      <c r="G1966" s="72" t="n">
        <v>2025</v>
      </c>
      <c r="H1966" s="72" t="inlineStr">
        <is>
          <t>Junio</t>
        </is>
      </c>
      <c r="I1966" s="72" t="inlineStr">
        <is>
          <t>2025-1</t>
        </is>
      </c>
      <c r="J1966" s="72" t="n">
        <v>3994</v>
      </c>
      <c r="K1966" s="72" t="n">
        <v>4436</v>
      </c>
      <c r="L1966" s="74">
        <f>IFERROR(IF(OR(J1966=0,K1966=""),"",IF(E1966="Positivo",MIN(MAX(K1966/J1966,0),1.3),MIN(MAX(J1966/K1966,0),1.3))),"") </f>
        <v/>
      </c>
      <c r="M1966" s="74">
        <f>IFERROR(IF(OR(J1966=0,K1966=""),"",IF(E1966="Positivo",MAX(K1966/J1966,0),MAX(J1966/K1966,0))),"") </f>
        <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95" t="n">
        <v>46022</v>
      </c>
      <c r="G1967" s="72" t="n">
        <v>2025</v>
      </c>
      <c r="H1967" s="72" t="inlineStr">
        <is>
          <t>Diciembre</t>
        </is>
      </c>
      <c r="I1967" s="72" t="inlineStr">
        <is>
          <t>2025-2</t>
        </is>
      </c>
      <c r="J1967" s="72" t="n">
        <v>4017</v>
      </c>
      <c r="K1967" s="72" t="n">
        <v>4660</v>
      </c>
      <c r="L1967" s="74">
        <f>IFERROR(IF(OR(J1967=0,K1967=""),"",IF(E1967="Positivo",MIN(MAX(K1967/J1967,0),1.3),MIN(MAX(J1967/K1967,0),1.3))),"") </f>
        <v/>
      </c>
      <c r="M1967" s="74">
        <f>IFERROR(IF(OR(J1967=0,K1967=""),"",IF(E1967="Positivo",MAX(K1967/J1967,0),MAX(J1967/K1967,0))),"") </f>
        <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95" t="n">
        <v>46203</v>
      </c>
      <c r="G1968" s="72" t="n">
        <v>2026</v>
      </c>
      <c r="H1968" s="72" t="inlineStr">
        <is>
          <t>Junio</t>
        </is>
      </c>
      <c r="I1968" s="72" t="inlineStr">
        <is>
          <t>2026-1</t>
        </is>
      </c>
      <c r="J1968" s="72" t="n">
        <v>5042</v>
      </c>
      <c r="K1968" s="72" t="n">
        <v>5755</v>
      </c>
      <c r="L1968" s="74">
        <f>IFERROR(IF(OR(J1968=0,K1968=""),"",IF(E1968="Positivo",MIN(MAX(K1968/J1968,0),1.3),MIN(MAX(J1968/K1968,0),1.3))),"") </f>
        <v/>
      </c>
      <c r="M1968" s="74">
        <f>IFERROR(IF(OR(J1968=0,K1968=""),"",IF(E1968="Positivo",MAX(K1968/J1968,0),MAX(J1968/K1968,0))),"") </f>
        <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95" t="n">
        <v>45107</v>
      </c>
      <c r="G1969" s="72" t="n">
        <v>2023</v>
      </c>
      <c r="H1969" s="72" t="inlineStr">
        <is>
          <t>Junio</t>
        </is>
      </c>
      <c r="I1969" s="72" t="inlineStr">
        <is>
          <t>2023-1</t>
        </is>
      </c>
      <c r="J1969" s="72" t="n">
        <v>62.74</v>
      </c>
      <c r="K1969" s="72" t="n">
        <v>66</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95" t="n">
        <v>45291</v>
      </c>
      <c r="G1970" s="72" t="n">
        <v>2023</v>
      </c>
      <c r="H1970" s="72" t="inlineStr">
        <is>
          <t>Diciembre</t>
        </is>
      </c>
      <c r="I1970" s="72" t="inlineStr">
        <is>
          <t>2023-2</t>
        </is>
      </c>
      <c r="J1970" s="72" t="n">
        <v>100</v>
      </c>
      <c r="K1970" s="72" t="n">
        <v>100</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95" t="n">
        <v>45107</v>
      </c>
      <c r="G1971" s="72" t="n">
        <v>2023</v>
      </c>
      <c r="H1971" s="72" t="inlineStr">
        <is>
          <t>Junio</t>
        </is>
      </c>
      <c r="I1971" s="72" t="inlineStr">
        <is>
          <t>2023-1</t>
        </is>
      </c>
      <c r="J1971" s="72" t="n">
        <v>66.31999999999999</v>
      </c>
      <c r="K1971" s="72" t="n">
        <v>73</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95" t="n">
        <v>45291</v>
      </c>
      <c r="G1972" s="72" t="n">
        <v>2023</v>
      </c>
      <c r="H1972" s="72" t="inlineStr">
        <is>
          <t>Diciembre</t>
        </is>
      </c>
      <c r="I1972" s="72" t="inlineStr">
        <is>
          <t>2023-2</t>
        </is>
      </c>
      <c r="J1972" s="72" t="n">
        <v>100</v>
      </c>
      <c r="K1972" s="72" t="n">
        <v>100</v>
      </c>
      <c r="L1972" s="74">
        <f>IFERROR(IF(OR(J1972=0,K1972=""),"",IF(E1972="Positivo",MIN(MAX(K1972/J1972,0),1.3),MIN(MAX(J1972/K1972,0),1.3))),"") </f>
        <v/>
      </c>
      <c r="M1972" s="74">
        <f>IFERROR(IF(OR(J1972=0,K1972=""),"",IF(E1972="Positivo",MAX(K1972/J1972,0),MAX(J1972/K1972,0))),"") </f>
        <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95" t="n">
        <v>45107</v>
      </c>
      <c r="G1973" s="72" t="n">
        <v>2023</v>
      </c>
      <c r="H1973" s="72" t="inlineStr">
        <is>
          <t>Junio</t>
        </is>
      </c>
      <c r="I1973" s="72" t="inlineStr">
        <is>
          <t>2023-1</t>
        </is>
      </c>
      <c r="J1973" s="72" t="n">
        <v>67.81</v>
      </c>
      <c r="K1973" s="72" t="n">
        <v>77.5</v>
      </c>
      <c r="L1973" s="74">
        <f>IFERROR(IF(OR(J1973=0,K1973=""),"",IF(E1973="Positivo",MIN(MAX(K1973/J1973,0),1.3),MIN(MAX(J1973/K1973,0),1.3))),"") </f>
        <v/>
      </c>
      <c r="M1973" s="74">
        <f>IFERROR(IF(OR(J1973=0,K1973=""),"",IF(E1973="Positivo",MAX(K1973/J1973,0),MAX(J1973/K1973,0))),"") </f>
        <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95" t="n">
        <v>45291</v>
      </c>
      <c r="G1974" s="72" t="n">
        <v>2023</v>
      </c>
      <c r="H1974" s="72" t="inlineStr">
        <is>
          <t>Diciembre</t>
        </is>
      </c>
      <c r="I1974" s="72" t="inlineStr">
        <is>
          <t>2023-2</t>
        </is>
      </c>
      <c r="J1974" s="72" t="n">
        <v>100</v>
      </c>
      <c r="K1974" s="72" t="n">
        <v>99.38</v>
      </c>
      <c r="L1974" s="74">
        <f>IFERROR(IF(OR(J1974=0,K1974=""),"",IF(E1974="Positivo",MIN(MAX(K1974/J1974,0),1.3),MIN(MAX(J1974/K1974,0),1.3))),"") </f>
        <v/>
      </c>
      <c r="M1974" s="74">
        <f>IFERROR(IF(OR(J1974=0,K1974=""),"",IF(E1974="Positivo",MAX(K1974/J1974,0),MAX(J1974/K1974,0))),"") </f>
        <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95" t="n">
        <v>45107</v>
      </c>
      <c r="G1975" s="72" t="n">
        <v>2023</v>
      </c>
      <c r="H1975" s="72" t="inlineStr">
        <is>
          <t>Junio</t>
        </is>
      </c>
      <c r="I1975" s="72" t="inlineStr">
        <is>
          <t>2023-1</t>
        </is>
      </c>
      <c r="J1975" s="72" t="n">
        <v>15</v>
      </c>
      <c r="K1975" s="72" t="n">
        <v>6.21</v>
      </c>
      <c r="L1975" s="74">
        <f>IFERROR(IF(OR(J1975=0,K1975=""),"",IF(E1975="Positivo",MIN(MAX(K1975/J1975,0),1.3),MIN(MAX(J1975/K1975,0),1.3))),"") </f>
        <v/>
      </c>
      <c r="M1975" s="74">
        <f>IFERROR(IF(OR(J1975=0,K1975=""),"",IF(E1975="Positivo",MAX(K1975/J1975,0),MAX(J1975/K1975,0))),"") </f>
        <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95" t="n">
        <v>46203</v>
      </c>
      <c r="G1976" s="72" t="n">
        <v>2026</v>
      </c>
      <c r="H1976" s="72" t="inlineStr">
        <is>
          <t>Junio</t>
        </is>
      </c>
      <c r="I1976" s="72" t="inlineStr">
        <is>
          <t>2026-1</t>
        </is>
      </c>
      <c r="J1976" s="72" t="n">
        <v>95</v>
      </c>
      <c r="K1976" s="72" t="n">
        <v>90.91</v>
      </c>
      <c r="L1976" s="74">
        <f>IFERROR(IF(OR(J1976=0,K1976=""),"",IF(E1976="Positivo",MIN(MAX(K1976/J1976,0),1.3),MIN(MAX(J1976/K1976,0),1.3))),"") </f>
        <v/>
      </c>
      <c r="M1976" s="74">
        <f>IFERROR(IF(OR(J1976=0,K1976=""),"",IF(E1976="Positivo",MAX(K1976/J1976,0),MAX(J1976/K1976,0))),"") </f>
        <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95" t="n">
        <v>45107</v>
      </c>
      <c r="G1977" s="72" t="n">
        <v>2023</v>
      </c>
      <c r="H1977" s="72" t="inlineStr">
        <is>
          <t>Junio</t>
        </is>
      </c>
      <c r="I1977" s="72" t="inlineStr">
        <is>
          <t>2023-1</t>
        </is>
      </c>
      <c r="J1977" s="72" t="n">
        <v>64.88</v>
      </c>
      <c r="K1977" s="72" t="n">
        <v>78.33</v>
      </c>
      <c r="L1977" s="74">
        <f>IFERROR(IF(OR(J1977=0,K1977=""),"",IF(E1977="Positivo",MIN(MAX(K1977/J1977,0),1.3),MIN(MAX(J1977/K1977,0),1.3))),"") </f>
        <v/>
      </c>
      <c r="M1977" s="74">
        <f>IFERROR(IF(OR(J1977=0,K1977=""),"",IF(E1977="Positivo",MAX(K1977/J1977,0),MAX(J1977/K1977,0))),"") </f>
        <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95" t="n">
        <v>45291</v>
      </c>
      <c r="G1978" s="72" t="n">
        <v>2023</v>
      </c>
      <c r="H1978" s="72" t="inlineStr">
        <is>
          <t>Diciembre</t>
        </is>
      </c>
      <c r="I1978" s="72" t="inlineStr">
        <is>
          <t>2023-2</t>
        </is>
      </c>
      <c r="J1978" s="72" t="n">
        <v>100</v>
      </c>
      <c r="K1978" s="72" t="n">
        <v>100</v>
      </c>
      <c r="L1978" s="74">
        <f>IFERROR(IF(OR(J1978=0,K1978=""),"",IF(E1978="Positivo",MIN(MAX(K1978/J1978,0),1.3),MIN(MAX(J1978/K1978,0),1.3))),"") </f>
        <v/>
      </c>
      <c r="M1978" s="74">
        <f>IFERROR(IF(OR(J1978=0,K1978=""),"",IF(E1978="Positivo",MAX(K1978/J1978,0),MAX(J1978/K1978,0))),"") </f>
        <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95" t="n">
        <v>45107</v>
      </c>
      <c r="G1979" s="72" t="n">
        <v>2023</v>
      </c>
      <c r="H1979" s="72" t="inlineStr">
        <is>
          <t>Junio</t>
        </is>
      </c>
      <c r="I1979" s="72" t="inlineStr">
        <is>
          <t>2023-1</t>
        </is>
      </c>
      <c r="J1979" s="72" t="n">
        <v>51.39</v>
      </c>
      <c r="K1979" s="72" t="n">
        <v>53.93</v>
      </c>
      <c r="L1979" s="74">
        <f>IFERROR(IF(OR(J1979=0,K1979=""),"",IF(E1979="Positivo",MIN(MAX(K1979/J1979,0),1.3),MIN(MAX(J1979/K1979,0),1.3))),"") </f>
        <v/>
      </c>
      <c r="M1979" s="74">
        <f>IFERROR(IF(OR(J1979=0,K1979=""),"",IF(E1979="Positivo",MAX(K1979/J1979,0),MAX(J1979/K1979,0))),"") </f>
        <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95" t="n">
        <v>45291</v>
      </c>
      <c r="G1980" s="72" t="n">
        <v>2023</v>
      </c>
      <c r="H1980" s="72" t="inlineStr">
        <is>
          <t>Diciembre</t>
        </is>
      </c>
      <c r="I1980" s="72" t="inlineStr">
        <is>
          <t>2023-2</t>
        </is>
      </c>
      <c r="J1980" s="72" t="n">
        <v>100</v>
      </c>
      <c r="K1980" s="72" t="n">
        <v>92.86</v>
      </c>
      <c r="L1980" s="74">
        <f>IFERROR(IF(OR(J1980=0,K1980=""),"",IF(E1980="Positivo",MIN(MAX(K1980/J1980,0),1.3),MIN(MAX(J1980/K1980,0),1.3))),"") </f>
        <v/>
      </c>
      <c r="M1980" s="74">
        <f>IFERROR(IF(OR(J1980=0,K1980=""),"",IF(E1980="Positivo",MAX(K1980/J1980,0),MAX(J1980/K1980,0))),"") </f>
        <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95" t="n">
        <v>45107</v>
      </c>
      <c r="G1981" s="72" t="n">
        <v>2023</v>
      </c>
      <c r="H1981" s="72" t="inlineStr">
        <is>
          <t>Junio</t>
        </is>
      </c>
      <c r="I1981" s="72" t="inlineStr">
        <is>
          <t>2023-1</t>
        </is>
      </c>
      <c r="J1981" s="72" t="n">
        <v>54.33</v>
      </c>
      <c r="K1981" s="72" t="n">
        <v>67</v>
      </c>
      <c r="L1981" s="74">
        <f>IFERROR(IF(OR(J1981=0,K1981=""),"",IF(E1981="Positivo",MIN(MAX(K1981/J1981,0),1.3),MIN(MAX(J1981/K1981,0),1.3))),"") </f>
        <v/>
      </c>
      <c r="M1981" s="74">
        <f>IFERROR(IF(OR(J1981=0,K1981=""),"",IF(E1981="Positivo",MAX(K1981/J1981,0),MAX(J1981/K1981,0))),"") </f>
        <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95" t="n">
        <v>45291</v>
      </c>
      <c r="G1982" s="72" t="n">
        <v>2023</v>
      </c>
      <c r="H1982" s="72" t="inlineStr">
        <is>
          <t>Diciembre</t>
        </is>
      </c>
      <c r="I1982" s="72" t="inlineStr">
        <is>
          <t>2023-2</t>
        </is>
      </c>
      <c r="J1982" s="72" t="n">
        <v>100</v>
      </c>
      <c r="K1982" s="72" t="n">
        <v>100</v>
      </c>
      <c r="L1982" s="74">
        <f>IFERROR(IF(OR(J1982=0,K1982=""),"",IF(E1982="Positivo",MIN(MAX(K1982/J1982,0),1.3),MIN(MAX(J1982/K1982,0),1.3))),"") </f>
        <v/>
      </c>
      <c r="M1982" s="74">
        <f>IFERROR(IF(OR(J1982=0,K1982=""),"",IF(E1982="Positivo",MAX(K1982/J1982,0),MAX(J1982/K1982,0))),"") </f>
        <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95"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95" t="n">
        <v>45107</v>
      </c>
      <c r="G1984" s="72" t="n">
        <v>2023</v>
      </c>
      <c r="H1984" s="72" t="inlineStr">
        <is>
          <t>Junio</t>
        </is>
      </c>
      <c r="I1984" s="72" t="inlineStr">
        <is>
          <t>2023-1</t>
        </is>
      </c>
      <c r="J1984" s="72" t="n">
        <v>60.38</v>
      </c>
      <c r="K1984" s="72" t="n">
        <v>73.06</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95" t="n">
        <v>45291</v>
      </c>
      <c r="G1985" s="72" t="n">
        <v>2023</v>
      </c>
      <c r="H1985" s="72" t="inlineStr">
        <is>
          <t>Diciembre</t>
        </is>
      </c>
      <c r="I1985" s="72" t="inlineStr">
        <is>
          <t>2023-2</t>
        </is>
      </c>
      <c r="J1985" s="72" t="n">
        <v>100</v>
      </c>
      <c r="K1985" s="72" t="n">
        <v>100</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95"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95"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95" t="n">
        <v>45107</v>
      </c>
      <c r="G1988" s="72" t="n">
        <v>2023</v>
      </c>
      <c r="H1988" s="72" t="inlineStr">
        <is>
          <t>Junio</t>
        </is>
      </c>
      <c r="I1988" s="72" t="inlineStr">
        <is>
          <t>2023-1</t>
        </is>
      </c>
      <c r="J1988" s="72" t="n">
        <v>69.65000000000001</v>
      </c>
      <c r="K1988" s="72" t="n">
        <v>68.75</v>
      </c>
      <c r="L1988" s="74">
        <f>IFERROR(IF(OR(J1988=0,K1988=""),"",IF(E1988="Positivo",MIN(MAX(K1988/J1988,0),1.3),MIN(MAX(J1988/K1988,0),1.3))),"") </f>
        <v/>
      </c>
      <c r="M1988" s="74">
        <f>IFERROR(IF(OR(J1988=0,K1988=""),"",IF(E1988="Positivo",MAX(K1988/J1988,0),MAX(J1988/K1988,0))),"") </f>
        <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95" t="n">
        <v>45291</v>
      </c>
      <c r="G1989" s="72" t="n">
        <v>2023</v>
      </c>
      <c r="H1989" s="72" t="inlineStr">
        <is>
          <t>Diciembre</t>
        </is>
      </c>
      <c r="I1989" s="72" t="inlineStr">
        <is>
          <t>2023-2</t>
        </is>
      </c>
      <c r="J1989" s="72" t="n">
        <v>100</v>
      </c>
      <c r="K1989" s="72" t="n">
        <v>100</v>
      </c>
      <c r="L1989" s="74">
        <f>IFERROR(IF(OR(J1989=0,K1989=""),"",IF(E1989="Positivo",MIN(MAX(K1989/J1989,0),1.3),MIN(MAX(J1989/K1989,0),1.3))),"") </f>
        <v/>
      </c>
      <c r="M1989" s="74">
        <f>IFERROR(IF(OR(J1989=0,K1989=""),"",IF(E1989="Positivo",MAX(K1989/J1989,0),MAX(J1989/K1989,0))),"") </f>
        <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95" t="n">
        <v>45107</v>
      </c>
      <c r="G1990" s="72" t="n">
        <v>2023</v>
      </c>
      <c r="H1990" s="72" t="inlineStr">
        <is>
          <t>Junio</t>
        </is>
      </c>
      <c r="I1990" s="72" t="inlineStr">
        <is>
          <t>2023-1</t>
        </is>
      </c>
      <c r="J1990" s="72" t="n">
        <v>61.42</v>
      </c>
      <c r="K1990" s="72" t="n">
        <v>67.67</v>
      </c>
      <c r="L1990" s="74">
        <f>IFERROR(IF(OR(J1990=0,K1990=""),"",IF(E1990="Positivo",MIN(MAX(K1990/J1990,0),1.3),MIN(MAX(J1990/K1990,0),1.3))),"") </f>
        <v/>
      </c>
      <c r="M1990" s="74">
        <f>IFERROR(IF(OR(J1990=0,K1990=""),"",IF(E1990="Positivo",MAX(K1990/J1990,0),MAX(J1990/K1990,0))),"") </f>
        <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95" t="n">
        <v>45291</v>
      </c>
      <c r="G1991" s="72" t="n">
        <v>2023</v>
      </c>
      <c r="H1991" s="72" t="inlineStr">
        <is>
          <t>Diciembre</t>
        </is>
      </c>
      <c r="I1991" s="72" t="inlineStr">
        <is>
          <t>2023-2</t>
        </is>
      </c>
      <c r="J1991" s="72" t="n">
        <v>100</v>
      </c>
      <c r="K1991" s="72" t="n">
        <v>100</v>
      </c>
      <c r="L1991" s="74">
        <f>IFERROR(IF(OR(J1991=0,K1991=""),"",IF(E1991="Positivo",MIN(MAX(K1991/J1991,0),1.3),MIN(MAX(J1991/K1991,0),1.3))),"") </f>
        <v/>
      </c>
      <c r="M1991" s="74">
        <f>IFERROR(IF(OR(J1991=0,K1991=""),"",IF(E1991="Positivo",MAX(K1991/J1991,0),MAX(J1991/K1991,0))),"") </f>
        <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95" t="n">
        <v>45107</v>
      </c>
      <c r="G1992" s="72" t="n">
        <v>2023</v>
      </c>
      <c r="H1992" s="72" t="inlineStr">
        <is>
          <t>Junio</t>
        </is>
      </c>
      <c r="I1992" s="72" t="inlineStr">
        <is>
          <t>2023-1</t>
        </is>
      </c>
      <c r="J1992" s="72" t="n">
        <v>51.82</v>
      </c>
      <c r="K1992" s="72" t="n">
        <v>58.57</v>
      </c>
      <c r="L1992" s="74">
        <f>IFERROR(IF(OR(J1992=0,K1992=""),"",IF(E1992="Positivo",MIN(MAX(K1992/J1992,0),1.3),MIN(MAX(J1992/K1992,0),1.3))),"") </f>
        <v/>
      </c>
      <c r="M1992" s="74">
        <f>IFERROR(IF(OR(J1992=0,K1992=""),"",IF(E1992="Positivo",MAX(K1992/J1992,0),MAX(J1992/K1992,0))),"") </f>
        <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95" t="n">
        <v>45291</v>
      </c>
      <c r="G1993" s="72" t="n">
        <v>2023</v>
      </c>
      <c r="H1993" s="72" t="inlineStr">
        <is>
          <t>Diciembre</t>
        </is>
      </c>
      <c r="I1993" s="72" t="inlineStr">
        <is>
          <t>2023-2</t>
        </is>
      </c>
      <c r="J1993" s="72" t="n">
        <v>100</v>
      </c>
      <c r="K1993" s="72" t="n">
        <v>100</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95" t="n">
        <v>44742</v>
      </c>
      <c r="G1994" s="72" t="n">
        <v>2022</v>
      </c>
      <c r="H1994" s="72" t="inlineStr">
        <is>
          <t>Junio</t>
        </is>
      </c>
      <c r="I1994" s="72" t="inlineStr">
        <is>
          <t>2022-1</t>
        </is>
      </c>
      <c r="J1994" s="72" t="n">
        <v>88.5</v>
      </c>
      <c r="K1994" s="72" t="n">
        <v>87</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95" t="n">
        <v>44926</v>
      </c>
      <c r="G1995" s="72" t="n">
        <v>2022</v>
      </c>
      <c r="H1995" s="72" t="inlineStr">
        <is>
          <t>Diciembre</t>
        </is>
      </c>
      <c r="I1995" s="72" t="inlineStr">
        <is>
          <t>2022-2</t>
        </is>
      </c>
      <c r="J1995" s="72" t="n">
        <v>88.5</v>
      </c>
      <c r="K1995" s="72" t="n">
        <v>85.90000000000001</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95" t="n">
        <v>45107</v>
      </c>
      <c r="G1996" s="72" t="n">
        <v>2023</v>
      </c>
      <c r="H1996" s="72" t="inlineStr">
        <is>
          <t>Junio</t>
        </is>
      </c>
      <c r="I1996" s="72" t="inlineStr">
        <is>
          <t>2023-1</t>
        </is>
      </c>
      <c r="J1996" s="72" t="n">
        <v>69.58</v>
      </c>
      <c r="K1996" s="72" t="n">
        <v>73.75</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95" t="n">
        <v>45291</v>
      </c>
      <c r="G1997" s="72" t="n">
        <v>2023</v>
      </c>
      <c r="H1997" s="72" t="inlineStr">
        <is>
          <t>Diciembre</t>
        </is>
      </c>
      <c r="I1997" s="72" t="inlineStr">
        <is>
          <t>2023-2</t>
        </is>
      </c>
      <c r="J1997" s="72" t="n">
        <v>100</v>
      </c>
      <c r="K1997" s="72" t="n">
        <v>98.75</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95" t="n">
        <v>45107</v>
      </c>
      <c r="G1998" s="72" t="n">
        <v>2023</v>
      </c>
      <c r="H1998" s="72" t="inlineStr">
        <is>
          <t>Junio</t>
        </is>
      </c>
      <c r="I1998" s="72" t="inlineStr">
        <is>
          <t>2023-1</t>
        </is>
      </c>
      <c r="J1998" s="72" t="n">
        <v>72.27</v>
      </c>
      <c r="K1998" s="72" t="n">
        <v>70.20999999999999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95" t="n">
        <v>45291</v>
      </c>
      <c r="G1999" s="72" t="n">
        <v>2023</v>
      </c>
      <c r="H1999" s="72" t="inlineStr">
        <is>
          <t>Diciembre</t>
        </is>
      </c>
      <c r="I1999" s="72" t="inlineStr">
        <is>
          <t>2023-2</t>
        </is>
      </c>
      <c r="J1999" s="72" t="n">
        <v>100</v>
      </c>
      <c r="K1999" s="72" t="n">
        <v>100</v>
      </c>
      <c r="L1999" s="74">
        <f>IFERROR(IF(OR(J1999=0,K1999=""),"",IF(E1999="Positivo",MIN(MAX(K1999/J1999,0),1.3),MIN(MAX(J1999/K1999,0),1.3))),"") </f>
        <v/>
      </c>
      <c r="M1999" s="74">
        <f>IFERROR(IF(OR(J1999=0,K1999=""),"",IF(E1999="Positivo",MAX(K1999/J1999,0),MAX(J1999/K1999,0))),"") </f>
        <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95" t="n">
        <v>45107</v>
      </c>
      <c r="G2000" s="72" t="n">
        <v>2023</v>
      </c>
      <c r="H2000" s="72" t="inlineStr">
        <is>
          <t>Junio</t>
        </is>
      </c>
      <c r="I2000" s="72" t="inlineStr">
        <is>
          <t>2023-1</t>
        </is>
      </c>
      <c r="J2000" s="72" t="n">
        <v>71</v>
      </c>
      <c r="K2000" s="72" t="n">
        <v>78</v>
      </c>
      <c r="L2000" s="74">
        <f>IFERROR(IF(OR(J2000=0,K2000=""),"",IF(E2000="Positivo",MIN(MAX(K2000/J2000,0),1.3),MIN(MAX(J2000/K2000,0),1.3))),"") </f>
        <v/>
      </c>
      <c r="M2000" s="74">
        <f>IFERROR(IF(OR(J2000=0,K2000=""),"",IF(E2000="Positivo",MAX(K2000/J2000,0),MAX(J2000/K2000,0))),"") </f>
        <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95" t="n">
        <v>45291</v>
      </c>
      <c r="G2001" s="72" t="n">
        <v>2023</v>
      </c>
      <c r="H2001" s="72" t="inlineStr">
        <is>
          <t>Diciembre</t>
        </is>
      </c>
      <c r="I2001" s="72" t="inlineStr">
        <is>
          <t>2023-2</t>
        </is>
      </c>
      <c r="J2001" s="72" t="n">
        <v>100</v>
      </c>
      <c r="K2001" s="72" t="n">
        <v>99.75</v>
      </c>
      <c r="L2001" s="74">
        <f>IFERROR(IF(OR(J2001=0,K2001=""),"",IF(E2001="Positivo",MIN(MAX(K2001/J2001,0),1.3),MIN(MAX(J2001/K2001,0),1.3))),"") </f>
        <v/>
      </c>
      <c r="M2001" s="74">
        <f>IFERROR(IF(OR(J2001=0,K2001=""),"",IF(E2001="Positivo",MAX(K2001/J2001,0),MAX(J2001/K2001,0))),"") </f>
        <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95" t="n">
        <v>44742</v>
      </c>
      <c r="G2002" s="72" t="n">
        <v>2022</v>
      </c>
      <c r="H2002" s="72" t="inlineStr">
        <is>
          <t>Junio</t>
        </is>
      </c>
      <c r="I2002" s="72" t="inlineStr">
        <is>
          <t>2022-1</t>
        </is>
      </c>
      <c r="J2002" s="72" t="n">
        <v>39623</v>
      </c>
      <c r="K2002" s="72" t="n">
        <v>40000</v>
      </c>
      <c r="L2002" s="74">
        <f>IFERROR(IF(OR(J2002=0,K2002=""),"",IF(E2002="Positivo",MIN(MAX(K2002/J2002,0),1.3),MIN(MAX(J2002/K2002,0),1.3))),"") </f>
        <v/>
      </c>
      <c r="M2002" s="74">
        <f>IFERROR(IF(OR(J2002=0,K2002=""),"",IF(E2002="Positivo",MAX(K2002/J2002,0),MAX(J2002/K2002,0))),"") </f>
        <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95" t="n">
        <v>44926</v>
      </c>
      <c r="G2003" s="72" t="n">
        <v>2022</v>
      </c>
      <c r="H2003" s="72" t="inlineStr">
        <is>
          <t>Diciembre</t>
        </is>
      </c>
      <c r="I2003" s="72" t="inlineStr">
        <is>
          <t>2022-2</t>
        </is>
      </c>
      <c r="J2003" s="72" t="n">
        <v>39817</v>
      </c>
      <c r="K2003" s="72" t="n">
        <v>40663</v>
      </c>
      <c r="L2003" s="74">
        <f>IFERROR(IF(OR(J2003=0,K2003=""),"",IF(E2003="Positivo",MIN(MAX(K2003/J2003,0),1.3),MIN(MAX(J2003/K2003,0),1.3))),"") </f>
        <v/>
      </c>
      <c r="M2003" s="74">
        <f>IFERROR(IF(OR(J2003=0,K2003=""),"",IF(E2003="Positivo",MAX(K2003/J2003,0),MAX(J2003/K2003,0))),"") </f>
        <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95" t="n">
        <v>45107</v>
      </c>
      <c r="G2004" s="72" t="n">
        <v>2023</v>
      </c>
      <c r="H2004" s="72" t="inlineStr">
        <is>
          <t>Junio</t>
        </is>
      </c>
      <c r="I2004" s="72" t="inlineStr">
        <is>
          <t>2023-1</t>
        </is>
      </c>
      <c r="J2004" s="72" t="n">
        <v>177</v>
      </c>
      <c r="K2004" s="72" t="n">
        <v>208</v>
      </c>
      <c r="L2004" s="74">
        <f>IFERROR(IF(OR(J2004=0,K2004=""),"",IF(E2004="Positivo",MIN(MAX(K2004/J2004,0),1.3),MIN(MAX(J2004/K2004,0),1.3))),"") </f>
        <v/>
      </c>
      <c r="M2004" s="74">
        <f>IFERROR(IF(OR(J2004=0,K2004=""),"",IF(E2004="Positivo",MAX(K2004/J2004,0),MAX(J2004/K2004,0))),"") </f>
        <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95" t="n">
        <v>45291</v>
      </c>
      <c r="G2005" s="72" t="n">
        <v>2023</v>
      </c>
      <c r="H2005" s="72" t="inlineStr">
        <is>
          <t>Diciembre</t>
        </is>
      </c>
      <c r="I2005" s="72" t="inlineStr">
        <is>
          <t>2023-2</t>
        </is>
      </c>
      <c r="J2005" s="72" t="n">
        <v>289</v>
      </c>
      <c r="K2005" s="72" t="n">
        <v>333</v>
      </c>
      <c r="L2005" s="74">
        <f>IFERROR(IF(OR(J2005=0,K2005=""),"",IF(E2005="Positivo",MIN(MAX(K2005/J2005,0),1.3),MIN(MAX(J2005/K2005,0),1.3))),"") </f>
        <v/>
      </c>
      <c r="M2005" s="74">
        <f>IFERROR(IF(OR(J2005=0,K2005=""),"",IF(E2005="Positivo",MAX(K2005/J2005,0),MAX(J2005/K2005,0))),"") </f>
        <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95" t="n">
        <v>45473</v>
      </c>
      <c r="G2006" s="72" t="n">
        <v>2024</v>
      </c>
      <c r="H2006" s="72" t="inlineStr">
        <is>
          <t>Junio</t>
        </is>
      </c>
      <c r="I2006" s="72" t="inlineStr">
        <is>
          <t>2024-1</t>
        </is>
      </c>
      <c r="J2006" s="72" t="n">
        <v>201</v>
      </c>
      <c r="K2006" s="72" t="n">
        <v>227</v>
      </c>
      <c r="L2006" s="74">
        <f>IFERROR(IF(OR(J2006=0,K2006=""),"",IF(E2006="Positivo",MIN(MAX(K2006/J2006,0),1.3),MIN(MAX(J2006/K2006,0),1.3))),"") </f>
        <v/>
      </c>
      <c r="M2006" s="74">
        <f>IFERROR(IF(OR(J2006=0,K2006=""),"",IF(E2006="Positivo",MAX(K2006/J2006,0),MAX(J2006/K2006,0))),"") </f>
        <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95" t="n">
        <v>45657</v>
      </c>
      <c r="G2007" s="72" t="n">
        <v>2024</v>
      </c>
      <c r="H2007" s="72" t="inlineStr">
        <is>
          <t>Diciembre</t>
        </is>
      </c>
      <c r="I2007" s="72" t="inlineStr">
        <is>
          <t>2024-2</t>
        </is>
      </c>
      <c r="J2007" s="72" t="n">
        <v>351</v>
      </c>
      <c r="K2007" s="72" t="n">
        <v>391</v>
      </c>
      <c r="L2007" s="74">
        <f>IFERROR(IF(OR(J2007=0,K2007=""),"",IF(E2007="Positivo",MIN(MAX(K2007/J2007,0),1.3),MIN(MAX(J2007/K2007,0),1.3))),"") </f>
        <v/>
      </c>
      <c r="M2007" s="74">
        <f>IFERROR(IF(OR(J2007=0,K2007=""),"",IF(E2007="Positivo",MAX(K2007/J2007,0),MAX(J2007/K2007,0))),"") </f>
        <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95" t="n">
        <v>45838</v>
      </c>
      <c r="G2008" s="72" t="n">
        <v>2025</v>
      </c>
      <c r="H2008" s="72" t="inlineStr">
        <is>
          <t>Junio</t>
        </is>
      </c>
      <c r="I2008" s="72" t="inlineStr">
        <is>
          <t>2025-1</t>
        </is>
      </c>
      <c r="J2008" s="72" t="n">
        <v>266</v>
      </c>
      <c r="K2008" s="72" t="n">
        <v>283</v>
      </c>
      <c r="L2008" s="74">
        <f>IFERROR(IF(OR(J2008=0,K2008=""),"",IF(E2008="Positivo",MIN(MAX(K2008/J2008,0),1.3),MIN(MAX(J2008/K2008,0),1.3))),"") </f>
        <v/>
      </c>
      <c r="M2008" s="74">
        <f>IFERROR(IF(OR(J2008=0,K2008=""),"",IF(E2008="Positivo",MAX(K2008/J2008,0),MAX(J2008/K2008,0))),"") </f>
        <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95" t="n">
        <v>46022</v>
      </c>
      <c r="G2009" s="72" t="n">
        <v>2025</v>
      </c>
      <c r="H2009" s="72" t="inlineStr">
        <is>
          <t>Diciembre</t>
        </is>
      </c>
      <c r="I2009" s="72" t="inlineStr">
        <is>
          <t>2025-2</t>
        </is>
      </c>
      <c r="J2009" s="72" t="n">
        <v>358</v>
      </c>
      <c r="K2009" s="72" t="n">
        <v>396</v>
      </c>
      <c r="L2009" s="74">
        <f>IFERROR(IF(OR(J2009=0,K2009=""),"",IF(E2009="Positivo",MIN(MAX(K2009/J2009,0),1.3),MIN(MAX(J2009/K2009,0),1.3))),"") </f>
        <v/>
      </c>
      <c r="M2009" s="74">
        <f>IFERROR(IF(OR(J2009=0,K2009=""),"",IF(E2009="Positivo",MAX(K2009/J2009,0),MAX(J2009/K2009,0))),"") </f>
        <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95" t="n">
        <v>46203</v>
      </c>
      <c r="G2010" s="72" t="n">
        <v>2026</v>
      </c>
      <c r="H2010" s="72" t="inlineStr">
        <is>
          <t>Junio</t>
        </is>
      </c>
      <c r="I2010" s="72" t="inlineStr">
        <is>
          <t>2026-1</t>
        </is>
      </c>
      <c r="J2010" s="72" t="n">
        <v>230</v>
      </c>
      <c r="K2010" s="72" t="n">
        <v>254</v>
      </c>
      <c r="L2010" s="74">
        <f>IFERROR(IF(OR(J2010=0,K2010=""),"",IF(E2010="Positivo",MIN(MAX(K2010/J2010,0),1.3),MIN(MAX(J2010/K2010,0),1.3))),"") </f>
        <v/>
      </c>
      <c r="M2010" s="74">
        <f>IFERROR(IF(OR(J2010=0,K2010=""),"",IF(E2010="Positivo",MAX(K2010/J2010,0),MAX(J2010/K2010,0))),"") </f>
        <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95" t="n">
        <v>45107</v>
      </c>
      <c r="G2011" s="72" t="n">
        <v>2023</v>
      </c>
      <c r="H2011" s="72" t="inlineStr">
        <is>
          <t>Junio</t>
        </is>
      </c>
      <c r="I2011" s="72" t="inlineStr">
        <is>
          <t>2023-1</t>
        </is>
      </c>
      <c r="J2011" s="72" t="n">
        <v>5911</v>
      </c>
      <c r="K2011" s="72" t="n">
        <v>5905</v>
      </c>
      <c r="L2011" s="74">
        <f>IFERROR(IF(OR(J2011=0,K2011=""),"",IF(E2011="Positivo",MIN(MAX(K2011/J2011,0),1.3),MIN(MAX(J2011/K2011,0),1.3))),"") </f>
        <v/>
      </c>
      <c r="M2011" s="74">
        <f>IFERROR(IF(OR(J2011=0,K2011=""),"",IF(E2011="Positivo",MAX(K2011/J2011,0),MAX(J2011/K2011,0))),"") </f>
        <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95" t="n">
        <v>45291</v>
      </c>
      <c r="G2012" s="72" t="n">
        <v>2023</v>
      </c>
      <c r="H2012" s="72" t="inlineStr">
        <is>
          <t>Diciembre</t>
        </is>
      </c>
      <c r="I2012" s="72" t="inlineStr">
        <is>
          <t>2023-2</t>
        </is>
      </c>
      <c r="J2012" s="72" t="n">
        <v>5968</v>
      </c>
      <c r="K2012" s="72" t="n">
        <v>6168</v>
      </c>
      <c r="L2012" s="74">
        <f>IFERROR(IF(OR(J2012=0,K2012=""),"",IF(E2012="Positivo",MIN(MAX(K2012/J2012,0),1.3),MIN(MAX(J2012/K2012,0),1.3))),"") </f>
        <v/>
      </c>
      <c r="M2012" s="74">
        <f>IFERROR(IF(OR(J2012=0,K2012=""),"",IF(E2012="Positivo",MAX(K2012/J2012,0),MAX(J2012/K2012,0))),"") </f>
        <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95" t="n">
        <v>45473</v>
      </c>
      <c r="G2013" s="72" t="n">
        <v>2024</v>
      </c>
      <c r="H2013" s="72" t="inlineStr">
        <is>
          <t>Junio</t>
        </is>
      </c>
      <c r="I2013" s="72" t="inlineStr">
        <is>
          <t>2024-1</t>
        </is>
      </c>
      <c r="J2013" s="72" t="n">
        <v>6123</v>
      </c>
      <c r="K2013" s="72" t="n">
        <v>6330</v>
      </c>
      <c r="L2013" s="74">
        <f>IFERROR(IF(OR(J2013=0,K2013=""),"",IF(E2013="Positivo",MIN(MAX(K2013/J2013,0),1.3),MIN(MAX(J2013/K2013,0),1.3))),"") </f>
        <v/>
      </c>
      <c r="M2013" s="74">
        <f>IFERROR(IF(OR(J2013=0,K2013=""),"",IF(E2013="Positivo",MAX(K2013/J2013,0),MAX(J2013/K2013,0))),"") </f>
        <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95" t="n">
        <v>45657</v>
      </c>
      <c r="G2014" s="72" t="n">
        <v>2024</v>
      </c>
      <c r="H2014" s="72" t="inlineStr">
        <is>
          <t>Diciembre</t>
        </is>
      </c>
      <c r="I2014" s="72" t="inlineStr">
        <is>
          <t>2024-2</t>
        </is>
      </c>
      <c r="J2014" s="72" t="n">
        <v>6417</v>
      </c>
      <c r="K2014" s="72" t="n">
        <v>6562</v>
      </c>
      <c r="L2014" s="74">
        <f>IFERROR(IF(OR(J2014=0,K2014=""),"",IF(E2014="Positivo",MIN(MAX(K2014/J2014,0),1.3),MIN(MAX(J2014/K2014,0),1.3))),"") </f>
        <v/>
      </c>
      <c r="M2014" s="74">
        <f>IFERROR(IF(OR(J2014=0,K2014=""),"",IF(E2014="Positivo",MAX(K2014/J2014,0),MAX(J2014/K2014,0))),"") </f>
        <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95" t="n">
        <v>45838</v>
      </c>
      <c r="G2015" s="72" t="n">
        <v>2025</v>
      </c>
      <c r="H2015" s="72" t="inlineStr">
        <is>
          <t>Junio</t>
        </is>
      </c>
      <c r="I2015" s="72" t="inlineStr">
        <is>
          <t>2025-1</t>
        </is>
      </c>
      <c r="J2015" s="72" t="n">
        <v>6262</v>
      </c>
      <c r="K2015" s="72" t="n">
        <v>6504</v>
      </c>
      <c r="L2015" s="74">
        <f>IFERROR(IF(OR(J2015=0,K2015=""),"",IF(E2015="Positivo",MIN(MAX(K2015/J2015,0),1.3),MIN(MAX(J2015/K2015,0),1.3))),"") </f>
        <v/>
      </c>
      <c r="M2015" s="74">
        <f>IFERROR(IF(OR(J2015=0,K2015=""),"",IF(E2015="Positivo",MAX(K2015/J2015,0),MAX(J2015/K2015,0))),"") </f>
        <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95" t="n">
        <v>46022</v>
      </c>
      <c r="G2016" s="72" t="n">
        <v>2025</v>
      </c>
      <c r="H2016" s="72" t="inlineStr">
        <is>
          <t>Diciembre</t>
        </is>
      </c>
      <c r="I2016" s="72" t="inlineStr">
        <is>
          <t>2025-2</t>
        </is>
      </c>
      <c r="J2016" s="72" t="n">
        <v>6957</v>
      </c>
      <c r="K2016" s="72" t="n">
        <v>7002</v>
      </c>
      <c r="L2016" s="74">
        <f>IFERROR(IF(OR(J2016=0,K2016=""),"",IF(E2016="Positivo",MIN(MAX(K2016/J2016,0),1.3),MIN(MAX(J2016/K2016,0),1.3))),"") </f>
        <v/>
      </c>
      <c r="M2016" s="74">
        <f>IFERROR(IF(OR(J2016=0,K2016=""),"",IF(E2016="Positivo",MAX(K2016/J2016,0),MAX(J2016/K2016,0))),"") </f>
        <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95" t="n">
        <v>46203</v>
      </c>
      <c r="G2017" s="72" t="n">
        <v>2026</v>
      </c>
      <c r="H2017" s="72" t="inlineStr">
        <is>
          <t>Junio</t>
        </is>
      </c>
      <c r="I2017" s="72" t="inlineStr">
        <is>
          <t>2026-1</t>
        </is>
      </c>
      <c r="J2017" s="72" t="n">
        <v>7003</v>
      </c>
      <c r="K2017" s="72" t="n">
        <v>6995</v>
      </c>
      <c r="L2017" s="74">
        <f>IFERROR(IF(OR(J2017=0,K2017=""),"",IF(E2017="Positivo",MIN(MAX(K2017/J2017,0),1.3),MIN(MAX(J2017/K2017,0),1.3))),"") </f>
        <v/>
      </c>
      <c r="M2017" s="74">
        <f>IFERROR(IF(OR(J2017=0,K2017=""),"",IF(E2017="Positivo",MAX(K2017/J2017,0),MAX(J2017/K2017,0))),"") </f>
        <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95" t="n">
        <v>45107</v>
      </c>
      <c r="G2018" s="72" t="n">
        <v>2023</v>
      </c>
      <c r="H2018" s="72" t="inlineStr">
        <is>
          <t>Junio</t>
        </is>
      </c>
      <c r="I2018" s="72" t="inlineStr">
        <is>
          <t>2023-1</t>
        </is>
      </c>
      <c r="J2018" s="72" t="n">
        <v>32995</v>
      </c>
      <c r="K2018" s="72" t="n">
        <v>32055</v>
      </c>
      <c r="L2018" s="74">
        <f>IFERROR(IF(OR(J2018=0,K2018=""),"",IF(E2018="Positivo",MIN(MAX(K2018/J2018,0),1.3),MIN(MAX(J2018/K2018,0),1.3))),"") </f>
        <v/>
      </c>
      <c r="M2018" s="74">
        <f>IFERROR(IF(OR(J2018=0,K2018=""),"",IF(E2018="Positivo",MAX(K2018/J2018,0),MAX(J2018/K2018,0))),"") </f>
        <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95" t="n">
        <v>45291</v>
      </c>
      <c r="G2019" s="72" t="n">
        <v>2023</v>
      </c>
      <c r="H2019" s="72" t="inlineStr">
        <is>
          <t>Diciembre</t>
        </is>
      </c>
      <c r="I2019" s="72" t="inlineStr">
        <is>
          <t>2023-2</t>
        </is>
      </c>
      <c r="J2019" s="72" t="n">
        <v>34138</v>
      </c>
      <c r="K2019" s="72" t="n">
        <v>32803</v>
      </c>
      <c r="L2019" s="74">
        <f>IFERROR(IF(OR(J2019=0,K2019=""),"",IF(E2019="Positivo",MIN(MAX(K2019/J2019,0),1.3),MIN(MAX(J2019/K2019,0),1.3))),"") </f>
        <v/>
      </c>
      <c r="M2019" s="74">
        <f>IFERROR(IF(OR(J2019=0,K2019=""),"",IF(E2019="Positivo",MAX(K2019/J2019,0),MAX(J2019/K2019,0))),"") </f>
        <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95" t="n">
        <v>45473</v>
      </c>
      <c r="G2020" s="72" t="n">
        <v>2024</v>
      </c>
      <c r="H2020" s="72" t="inlineStr">
        <is>
          <t>Junio</t>
        </is>
      </c>
      <c r="I2020" s="72" t="inlineStr">
        <is>
          <t>2024-1</t>
        </is>
      </c>
      <c r="J2020" s="72" t="n">
        <v>31487</v>
      </c>
      <c r="K2020" s="72" t="n">
        <v>31793</v>
      </c>
      <c r="L2020" s="74">
        <f>IFERROR(IF(OR(J2020=0,K2020=""),"",IF(E2020="Positivo",MIN(MAX(K2020/J2020,0),1.3),MIN(MAX(J2020/K2020,0),1.3))),"") </f>
        <v/>
      </c>
      <c r="M2020" s="74">
        <f>IFERROR(IF(OR(J2020=0,K2020=""),"",IF(E2020="Positivo",MAX(K2020/J2020,0),MAX(J2020/K2020,0))),"") </f>
        <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95" t="n">
        <v>45657</v>
      </c>
      <c r="G2021" s="72" t="n">
        <v>2024</v>
      </c>
      <c r="H2021" s="72" t="inlineStr">
        <is>
          <t>Diciembre</t>
        </is>
      </c>
      <c r="I2021" s="72" t="inlineStr">
        <is>
          <t>2024-2</t>
        </is>
      </c>
      <c r="J2021" s="72" t="n">
        <v>32659</v>
      </c>
      <c r="K2021" s="72" t="n">
        <v>32737</v>
      </c>
      <c r="L2021" s="74">
        <f>IFERROR(IF(OR(J2021=0,K2021=""),"",IF(E2021="Positivo",MIN(MAX(K2021/J2021,0),1.3),MIN(MAX(J2021/K2021,0),1.3))),"") </f>
        <v/>
      </c>
      <c r="M2021" s="74">
        <f>IFERROR(IF(OR(J2021=0,K2021=""),"",IF(E2021="Positivo",MAX(K2021/J2021,0),MAX(J2021/K2021,0))),"") </f>
        <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95" t="n">
        <v>45838</v>
      </c>
      <c r="G2022" s="72" t="n">
        <v>2025</v>
      </c>
      <c r="H2022" s="72" t="inlineStr">
        <is>
          <t>Junio</t>
        </is>
      </c>
      <c r="I2022" s="72" t="inlineStr">
        <is>
          <t>2025-1</t>
        </is>
      </c>
      <c r="J2022" s="72" t="n">
        <v>31740</v>
      </c>
      <c r="K2022" s="72" t="n">
        <v>33982</v>
      </c>
      <c r="L2022" s="74">
        <f>IFERROR(IF(OR(J2022=0,K2022=""),"",IF(E2022="Positivo",MIN(MAX(K2022/J2022,0),1.3),MIN(MAX(J2022/K2022,0),1.3))),"") </f>
        <v/>
      </c>
      <c r="M2022" s="74">
        <f>IFERROR(IF(OR(J2022=0,K2022=""),"",IF(E2022="Positivo",MAX(K2022/J2022,0),MAX(J2022/K2022,0))),"") </f>
        <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95" t="n">
        <v>46022</v>
      </c>
      <c r="G2023" s="72" t="n">
        <v>2025</v>
      </c>
      <c r="H2023" s="72" t="inlineStr">
        <is>
          <t>Diciembre</t>
        </is>
      </c>
      <c r="I2023" s="72" t="inlineStr">
        <is>
          <t>2025-2</t>
        </is>
      </c>
      <c r="J2023" s="72" t="n">
        <v>35294</v>
      </c>
      <c r="K2023" s="72" t="n">
        <v>35884</v>
      </c>
      <c r="L2023" s="74">
        <f>IFERROR(IF(OR(J2023=0,K2023=""),"",IF(E2023="Positivo",MIN(MAX(K2023/J2023,0),1.3),MIN(MAX(J2023/K2023,0),1.3))),"") </f>
        <v/>
      </c>
      <c r="M2023" s="74">
        <f>IFERROR(IF(OR(J2023=0,K2023=""),"",IF(E2023="Positivo",MAX(K2023/J2023,0),MAX(J2023/K2023,0))),"") </f>
        <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95" t="n">
        <v>46203</v>
      </c>
      <c r="G2024" s="72" t="n">
        <v>2026</v>
      </c>
      <c r="H2024" s="72" t="inlineStr">
        <is>
          <t>Junio</t>
        </is>
      </c>
      <c r="I2024" s="72" t="inlineStr">
        <is>
          <t>2026-1</t>
        </is>
      </c>
      <c r="J2024" s="72" t="n">
        <v>34590</v>
      </c>
      <c r="K2024" s="72" t="n">
        <v>36697</v>
      </c>
      <c r="L2024" s="74">
        <f>IFERROR(IF(OR(J2024=0,K2024=""),"",IF(E2024="Positivo",MIN(MAX(K2024/J2024,0),1.3),MIN(MAX(J2024/K2024,0),1.3))),"") </f>
        <v/>
      </c>
      <c r="M2024" s="74">
        <f>IFERROR(IF(OR(J2024=0,K2024=""),"",IF(E2024="Positivo",MAX(K2024/J2024,0),MAX(J2024/K2024,0))),"") </f>
        <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95" t="n">
        <v>45107</v>
      </c>
      <c r="G2025" s="72" t="n">
        <v>2023</v>
      </c>
      <c r="H2025" s="72" t="inlineStr">
        <is>
          <t>Junio</t>
        </is>
      </c>
      <c r="I2025" s="72" t="inlineStr">
        <is>
          <t>2023-1</t>
        </is>
      </c>
      <c r="J2025" s="72" t="n">
        <v>964</v>
      </c>
      <c r="K2025" s="72" t="n">
        <v>1020</v>
      </c>
      <c r="L2025" s="74">
        <f>IFERROR(IF(OR(J2025=0,K2025=""),"",IF(E2025="Positivo",MIN(MAX(K2025/J2025,0),1.3),MIN(MAX(J2025/K2025,0),1.3))),"") </f>
        <v/>
      </c>
      <c r="M2025" s="74">
        <f>IFERROR(IF(OR(J2025=0,K2025=""),"",IF(E2025="Positivo",MAX(K2025/J2025,0),MAX(J2025/K2025,0))),"") </f>
        <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95" t="n">
        <v>45291</v>
      </c>
      <c r="G2026" s="72" t="n">
        <v>2023</v>
      </c>
      <c r="H2026" s="72" t="inlineStr">
        <is>
          <t>Diciembre</t>
        </is>
      </c>
      <c r="I2026" s="72" t="inlineStr">
        <is>
          <t>2023-2</t>
        </is>
      </c>
      <c r="J2026" s="72" t="n">
        <v>1417</v>
      </c>
      <c r="K2026" s="72" t="n">
        <v>1465</v>
      </c>
      <c r="L2026" s="74">
        <f>IFERROR(IF(OR(J2026=0,K2026=""),"",IF(E2026="Positivo",MIN(MAX(K2026/J2026,0),1.3),MIN(MAX(J2026/K2026,0),1.3))),"") </f>
        <v/>
      </c>
      <c r="M2026" s="74">
        <f>IFERROR(IF(OR(J2026=0,K2026=""),"",IF(E2026="Positivo",MAX(K2026/J2026,0),MAX(J2026/K2026,0))),"") </f>
        <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95" t="n">
        <v>45473</v>
      </c>
      <c r="G2027" s="72" t="n">
        <v>2024</v>
      </c>
      <c r="H2027" s="72" t="inlineStr">
        <is>
          <t>Junio</t>
        </is>
      </c>
      <c r="I2027" s="72" t="inlineStr">
        <is>
          <t>2024-1</t>
        </is>
      </c>
      <c r="J2027" s="72" t="n">
        <v>1004</v>
      </c>
      <c r="K2027" s="72" t="n">
        <v>1373</v>
      </c>
      <c r="L2027" s="74">
        <f>IFERROR(IF(OR(J2027=0,K2027=""),"",IF(E2027="Positivo",MIN(MAX(K2027/J2027,0),1.3),MIN(MAX(J2027/K2027,0),1.3))),"") </f>
        <v/>
      </c>
      <c r="M2027" s="74">
        <f>IFERROR(IF(OR(J2027=0,K2027=""),"",IF(E2027="Positivo",MAX(K2027/J2027,0),MAX(J2027/K2027,0))),"") </f>
        <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95" t="n">
        <v>45657</v>
      </c>
      <c r="G2028" s="72" t="n">
        <v>2024</v>
      </c>
      <c r="H2028" s="72" t="inlineStr">
        <is>
          <t>Diciembre</t>
        </is>
      </c>
      <c r="I2028" s="72" t="inlineStr">
        <is>
          <t>2024-2</t>
        </is>
      </c>
      <c r="J2028" s="72" t="n">
        <v>1350</v>
      </c>
      <c r="K2028" s="72" t="n">
        <v>1743</v>
      </c>
      <c r="L2028" s="74">
        <f>IFERROR(IF(OR(J2028=0,K2028=""),"",IF(E2028="Positivo",MIN(MAX(K2028/J2028,0),1.3),MIN(MAX(J2028/K2028,0),1.3))),"") </f>
        <v/>
      </c>
      <c r="M2028" s="74">
        <f>IFERROR(IF(OR(J2028=0,K2028=""),"",IF(E2028="Positivo",MAX(K2028/J2028,0),MAX(J2028/K2028,0))),"") </f>
        <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95" t="n">
        <v>45838</v>
      </c>
      <c r="G2029" s="72" t="n">
        <v>2025</v>
      </c>
      <c r="H2029" s="72" t="inlineStr">
        <is>
          <t>Junio</t>
        </is>
      </c>
      <c r="I2029" s="72" t="inlineStr">
        <is>
          <t>2025-1</t>
        </is>
      </c>
      <c r="J2029" s="72" t="n">
        <v>1758</v>
      </c>
      <c r="K2029" s="72" t="n">
        <v>1580</v>
      </c>
      <c r="L2029" s="74">
        <f>IFERROR(IF(OR(J2029=0,K2029=""),"",IF(E2029="Positivo",MIN(MAX(K2029/J2029,0),1.3),MIN(MAX(J2029/K2029,0),1.3))),"") </f>
        <v/>
      </c>
      <c r="M2029" s="74">
        <f>IFERROR(IF(OR(J2029=0,K2029=""),"",IF(E2029="Positivo",MAX(K2029/J2029,0),MAX(J2029/K2029,0))),"") </f>
        <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95" t="n">
        <v>46022</v>
      </c>
      <c r="G2030" s="72" t="n">
        <v>2025</v>
      </c>
      <c r="H2030" s="72" t="inlineStr">
        <is>
          <t>Diciembre</t>
        </is>
      </c>
      <c r="I2030" s="72" t="inlineStr">
        <is>
          <t>2025-2</t>
        </is>
      </c>
      <c r="J2030" s="72" t="n">
        <v>2128</v>
      </c>
      <c r="K2030" s="72" t="n">
        <v>2364</v>
      </c>
      <c r="L2030" s="74">
        <f>IFERROR(IF(OR(J2030=0,K2030=""),"",IF(E2030="Positivo",MIN(MAX(K2030/J2030,0),1.3),MIN(MAX(J2030/K2030,0),1.3))),"") </f>
        <v/>
      </c>
      <c r="M2030" s="74">
        <f>IFERROR(IF(OR(J2030=0,K2030=""),"",IF(E2030="Positivo",MAX(K2030/J2030,0),MAX(J2030/K2030,0))),"") </f>
        <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95" t="n">
        <v>46203</v>
      </c>
      <c r="G2031" s="72" t="n">
        <v>2026</v>
      </c>
      <c r="H2031" s="72" t="inlineStr">
        <is>
          <t>Junio</t>
        </is>
      </c>
      <c r="I2031" s="72" t="inlineStr">
        <is>
          <t>2026-1</t>
        </is>
      </c>
      <c r="J2031" s="72" t="n">
        <v>1986</v>
      </c>
      <c r="K2031" s="72" t="n">
        <v>2368</v>
      </c>
      <c r="L2031" s="74">
        <f>IFERROR(IF(OR(J2031=0,K2031=""),"",IF(E2031="Positivo",MIN(MAX(K2031/J2031,0),1.3),MIN(MAX(J2031/K2031,0),1.3))),"") </f>
        <v/>
      </c>
      <c r="M2031" s="74">
        <f>IFERROR(IF(OR(J2031=0,K2031=""),"",IF(E2031="Positivo",MAX(K2031/J2031,0),MAX(J2031/K2031,0))),"") </f>
        <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95" t="n">
        <v>44742</v>
      </c>
      <c r="G2032" s="72" t="n">
        <v>2022</v>
      </c>
      <c r="H2032" s="72" t="inlineStr">
        <is>
          <t>Junio</t>
        </is>
      </c>
      <c r="I2032" s="72" t="inlineStr">
        <is>
          <t>2022-1</t>
        </is>
      </c>
      <c r="J2032" s="72" t="n">
        <v>93</v>
      </c>
      <c r="K2032" s="72" t="n">
        <v>106</v>
      </c>
      <c r="L2032" s="74">
        <f>IFERROR(IF(OR(J2032=0,K2032=""),"",IF(E2032="Positivo",MIN(MAX(K2032/J2032,0),1.3),MIN(MAX(J2032/K2032,0),1.3))),"") </f>
        <v/>
      </c>
      <c r="M2032" s="74">
        <f>IFERROR(IF(OR(J2032=0,K2032=""),"",IF(E2032="Positivo",MAX(K2032/J2032,0),MAX(J2032/K2032,0))),"") </f>
        <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95" t="n">
        <v>44926</v>
      </c>
      <c r="G2033" s="72" t="n">
        <v>2022</v>
      </c>
      <c r="H2033" s="72" t="inlineStr">
        <is>
          <t>Diciembre</t>
        </is>
      </c>
      <c r="I2033" s="72" t="inlineStr">
        <is>
          <t>2022-2</t>
        </is>
      </c>
      <c r="J2033" s="72" t="n">
        <v>88</v>
      </c>
      <c r="K2033" s="72" t="n">
        <v>88</v>
      </c>
      <c r="L2033" s="74">
        <f>IFERROR(IF(OR(J2033=0,K2033=""),"",IF(E2033="Positivo",MIN(MAX(K2033/J2033,0),1.3),MIN(MAX(J2033/K2033,0),1.3))),"") </f>
        <v/>
      </c>
      <c r="M2033" s="74">
        <f>IFERROR(IF(OR(J2033=0,K2033=""),"",IF(E2033="Positivo",MAX(K2033/J2033,0),MAX(J2033/K2033,0))),"") </f>
        <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95" t="n">
        <v>45107</v>
      </c>
      <c r="G2034" s="72" t="n">
        <v>2023</v>
      </c>
      <c r="H2034" s="72" t="inlineStr">
        <is>
          <t>Junio</t>
        </is>
      </c>
      <c r="I2034" s="72" t="inlineStr">
        <is>
          <t>2023-1</t>
        </is>
      </c>
      <c r="J2034" s="72" t="n">
        <v>74</v>
      </c>
      <c r="K2034" s="72" t="n">
        <v>45</v>
      </c>
      <c r="L2034" s="74">
        <f>IFERROR(IF(OR(J2034=0,K2034=""),"",IF(E2034="Positivo",MIN(MAX(K2034/J2034,0),1.3),MIN(MAX(J2034/K2034,0),1.3))),"") </f>
        <v/>
      </c>
      <c r="M2034" s="74">
        <f>IFERROR(IF(OR(J2034=0,K2034=""),"",IF(E2034="Positivo",MAX(K2034/J2034,0),MAX(J2034/K2034,0))),"") </f>
        <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95" t="n">
        <v>45291</v>
      </c>
      <c r="G2035" s="72" t="n">
        <v>2023</v>
      </c>
      <c r="H2035" s="72" t="inlineStr">
        <is>
          <t>Diciembre</t>
        </is>
      </c>
      <c r="I2035" s="72" t="inlineStr">
        <is>
          <t>2023-2</t>
        </is>
      </c>
      <c r="J2035" s="72" t="n">
        <v>100</v>
      </c>
      <c r="K2035" s="72" t="n">
        <v>97.40000000000001</v>
      </c>
      <c r="L2035" s="74">
        <f>IFERROR(IF(OR(J2035=0,K2035=""),"",IF(E2035="Positivo",MIN(MAX(K2035/J2035,0),1.3),MIN(MAX(J2035/K2035,0),1.3))),"") </f>
        <v/>
      </c>
      <c r="M2035" s="74">
        <f>IFERROR(IF(OR(J2035=0,K2035=""),"",IF(E2035="Positivo",MAX(K2035/J2035,0),MAX(J2035/K2035,0))),"") </f>
        <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95" t="n">
        <v>45107</v>
      </c>
      <c r="G2036" s="72" t="n">
        <v>2023</v>
      </c>
      <c r="H2036" s="72" t="inlineStr">
        <is>
          <t>Junio</t>
        </is>
      </c>
      <c r="I2036" s="72" t="inlineStr">
        <is>
          <t>2023-1</t>
        </is>
      </c>
      <c r="J2036" s="72" t="n">
        <v>52</v>
      </c>
      <c r="K2036" s="72" t="n">
        <v>65</v>
      </c>
      <c r="L2036" s="74">
        <f>IFERROR(IF(OR(J2036=0,K2036=""),"",IF(E2036="Positivo",MIN(MAX(K2036/J2036,0),1.3),MIN(MAX(J2036/K2036,0),1.3))),"") </f>
        <v/>
      </c>
      <c r="M2036" s="74">
        <f>IFERROR(IF(OR(J2036=0,K2036=""),"",IF(E2036="Positivo",MAX(K2036/J2036,0),MAX(J2036/K2036,0))),"") </f>
        <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95" t="n">
        <v>45291</v>
      </c>
      <c r="G2037" s="72" t="n">
        <v>2023</v>
      </c>
      <c r="H2037" s="72" t="inlineStr">
        <is>
          <t>Diciembre</t>
        </is>
      </c>
      <c r="I2037" s="72" t="inlineStr">
        <is>
          <t>2023-2</t>
        </is>
      </c>
      <c r="J2037" s="72" t="n">
        <v>100</v>
      </c>
      <c r="K2037" s="72" t="n">
        <v>98.83</v>
      </c>
      <c r="L2037" s="74">
        <f>IFERROR(IF(OR(J2037=0,K2037=""),"",IF(E2037="Positivo",MIN(MAX(K2037/J2037,0),1.3),MIN(MAX(J2037/K2037,0),1.3))),"") </f>
        <v/>
      </c>
      <c r="M2037" s="74">
        <f>IFERROR(IF(OR(J2037=0,K2037=""),"",IF(E2037="Positivo",MAX(K2037/J2037,0),MAX(J2037/K2037,0))),"") </f>
        <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95" t="n">
        <v>45107</v>
      </c>
      <c r="G2038" s="72" t="n">
        <v>2023</v>
      </c>
      <c r="H2038" s="72" t="inlineStr">
        <is>
          <t>Junio</t>
        </is>
      </c>
      <c r="I2038" s="72" t="inlineStr">
        <is>
          <t>2023-1</t>
        </is>
      </c>
      <c r="J2038" s="72" t="n">
        <v>70</v>
      </c>
      <c r="K2038" s="72" t="n">
        <v>84</v>
      </c>
      <c r="L2038" s="74">
        <f>IFERROR(IF(OR(J2038=0,K2038=""),"",IF(E2038="Positivo",MIN(MAX(K2038/J2038,0),1.3),MIN(MAX(J2038/K2038,0),1.3))),"") </f>
        <v/>
      </c>
      <c r="M2038" s="74">
        <f>IFERROR(IF(OR(J2038=0,K2038=""),"",IF(E2038="Positivo",MAX(K2038/J2038,0),MAX(J2038/K2038,0))),"") </f>
        <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95" t="n">
        <v>45291</v>
      </c>
      <c r="G2039" s="72" t="n">
        <v>2023</v>
      </c>
      <c r="H2039" s="72" t="inlineStr">
        <is>
          <t>Diciembre</t>
        </is>
      </c>
      <c r="I2039" s="72" t="inlineStr">
        <is>
          <t>2023-2</t>
        </is>
      </c>
      <c r="J2039" s="72" t="n">
        <v>100</v>
      </c>
      <c r="K2039" s="72" t="n">
        <v>98.75</v>
      </c>
      <c r="L2039" s="74">
        <f>IFERROR(IF(OR(J2039=0,K2039=""),"",IF(E2039="Positivo",MIN(MAX(K2039/J2039,0),1.3),MIN(MAX(J2039/K2039,0),1.3))),"") </f>
        <v/>
      </c>
      <c r="M2039" s="74">
        <f>IFERROR(IF(OR(J2039=0,K2039=""),"",IF(E2039="Positivo",MAX(K2039/J2039,0),MAX(J2039/K2039,0))),"") </f>
        <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95" t="n">
        <v>45107</v>
      </c>
      <c r="G2040" s="72" t="n">
        <v>2023</v>
      </c>
      <c r="H2040" s="72" t="inlineStr">
        <is>
          <t>Junio</t>
        </is>
      </c>
      <c r="I2040" s="72" t="inlineStr">
        <is>
          <t>2023-1</t>
        </is>
      </c>
      <c r="J2040" s="72" t="n">
        <v>41</v>
      </c>
      <c r="K2040" s="72" t="n">
        <v>54</v>
      </c>
      <c r="L2040" s="74">
        <f>IFERROR(IF(OR(J2040=0,K2040=""),"",IF(E2040="Positivo",MIN(MAX(K2040/J2040,0),1.3),MIN(MAX(J2040/K2040,0),1.3))),"") </f>
        <v/>
      </c>
      <c r="M2040" s="74">
        <f>IFERROR(IF(OR(J2040=0,K2040=""),"",IF(E2040="Positivo",MAX(K2040/J2040,0),MAX(J2040/K2040,0))),"") </f>
        <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95" t="n">
        <v>45291</v>
      </c>
      <c r="G2041" s="72" t="n">
        <v>2023</v>
      </c>
      <c r="H2041" s="72" t="inlineStr">
        <is>
          <t>Diciembre</t>
        </is>
      </c>
      <c r="I2041" s="72" t="inlineStr">
        <is>
          <t>2023-2</t>
        </is>
      </c>
      <c r="J2041" s="72" t="n">
        <v>100</v>
      </c>
      <c r="K2041" s="72" t="n">
        <v>100</v>
      </c>
      <c r="L2041" s="74">
        <f>IFERROR(IF(OR(J2041=0,K2041=""),"",IF(E2041="Positivo",MIN(MAX(K2041/J2041,0),1.3),MIN(MAX(J2041/K2041,0),1.3))),"") </f>
        <v/>
      </c>
      <c r="M2041" s="74">
        <f>IFERROR(IF(OR(J2041=0,K2041=""),"",IF(E2041="Positivo",MAX(K2041/J2041,0),MAX(J2041/K2041,0))),"") </f>
        <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95" t="n">
        <v>45107</v>
      </c>
      <c r="G2042" s="72" t="n">
        <v>2023</v>
      </c>
      <c r="H2042" s="72" t="inlineStr">
        <is>
          <t>Junio</t>
        </is>
      </c>
      <c r="I2042" s="72" t="inlineStr">
        <is>
          <t>2023-1</t>
        </is>
      </c>
      <c r="J2042" s="72" t="n">
        <v>56</v>
      </c>
      <c r="K2042" s="72" t="n">
        <v>70</v>
      </c>
      <c r="L2042" s="74">
        <f>IFERROR(IF(OR(J2042=0,K2042=""),"",IF(E2042="Positivo",MIN(MAX(K2042/J2042,0),1.3),MIN(MAX(J2042/K2042,0),1.3))),"") </f>
        <v/>
      </c>
      <c r="M2042" s="74">
        <f>IFERROR(IF(OR(J2042=0,K2042=""),"",IF(E2042="Positivo",MAX(K2042/J2042,0),MAX(J2042/K2042,0))),"") </f>
        <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95" t="n">
        <v>45291</v>
      </c>
      <c r="G2043" s="72" t="n">
        <v>2023</v>
      </c>
      <c r="H2043" s="72" t="inlineStr">
        <is>
          <t>Diciembre</t>
        </is>
      </c>
      <c r="I2043" s="72" t="inlineStr">
        <is>
          <t>2023-2</t>
        </is>
      </c>
      <c r="J2043" s="72" t="n">
        <v>100</v>
      </c>
      <c r="K2043" s="72" t="n">
        <v>94.51000000000001</v>
      </c>
      <c r="L2043" s="74">
        <f>IFERROR(IF(OR(J2043=0,K2043=""),"",IF(E2043="Positivo",MIN(MAX(K2043/J2043,0),1.3),MIN(MAX(J2043/K2043,0),1.3))),"") </f>
        <v/>
      </c>
      <c r="M2043" s="74">
        <f>IFERROR(IF(OR(J2043=0,K2043=""),"",IF(E2043="Positivo",MAX(K2043/J2043,0),MAX(J2043/K2043,0))),"") </f>
        <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95" t="n">
        <v>44926</v>
      </c>
      <c r="G2044" s="72" t="n">
        <v>2022</v>
      </c>
      <c r="H2044" s="72" t="inlineStr">
        <is>
          <t>Diciembre</t>
        </is>
      </c>
      <c r="I2044" s="72" t="inlineStr">
        <is>
          <t>2022-2</t>
        </is>
      </c>
      <c r="J2044" s="72" t="n">
        <v>3</v>
      </c>
      <c r="K2044" s="72" t="n">
        <v>3</v>
      </c>
      <c r="L2044" s="74">
        <f>IFERROR(IF(OR(J2044=0,K2044=""),"",IF(E2044="Positivo",MIN(MAX(K2044/J2044,0),1.3),MIN(MAX(J2044/K2044,0),1.3))),"") </f>
        <v/>
      </c>
      <c r="M2044" s="74">
        <f>IFERROR(IF(OR(J2044=0,K2044=""),"",IF(E2044="Positivo",MAX(K2044/J2044,0),MAX(J2044/K2044,0))),"") </f>
        <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95" t="n">
        <v>44742</v>
      </c>
      <c r="G2045" s="72" t="n">
        <v>2022</v>
      </c>
      <c r="H2045" s="72" t="inlineStr">
        <is>
          <t>Junio</t>
        </is>
      </c>
      <c r="I2045" s="72" t="inlineStr">
        <is>
          <t>2022-1</t>
        </is>
      </c>
      <c r="J2045" s="72" t="n">
        <v>3</v>
      </c>
      <c r="K2045" s="72" t="n">
        <v>3</v>
      </c>
      <c r="L2045" s="74">
        <f>IFERROR(IF(OR(J2045=0,K2045=""),"",IF(E2045="Positivo",MIN(MAX(K2045/J2045,0),1.3),MIN(MAX(J2045/K2045,0),1.3))),"") </f>
        <v/>
      </c>
      <c r="M2045" s="74">
        <f>IFERROR(IF(OR(J2045=0,K2045=""),"",IF(E2045="Positivo",MAX(K2045/J2045,0),MAX(J2045/K2045,0))),"") </f>
        <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95" t="n">
        <v>44926</v>
      </c>
      <c r="G2046" s="72" t="n">
        <v>2022</v>
      </c>
      <c r="H2046" s="72" t="inlineStr">
        <is>
          <t>Diciembre</t>
        </is>
      </c>
      <c r="I2046" s="72" t="inlineStr">
        <is>
          <t>2022-2</t>
        </is>
      </c>
      <c r="J2046" s="72" t="n">
        <v>3</v>
      </c>
      <c r="K2046" s="72" t="n">
        <v>3</v>
      </c>
      <c r="L2046" s="74">
        <f>IFERROR(IF(OR(J2046=0,K2046=""),"",IF(E2046="Positivo",MIN(MAX(K2046/J2046,0),1.3),MIN(MAX(J2046/K2046,0),1.3))),"") </f>
        <v/>
      </c>
      <c r="M2046" s="74">
        <f>IFERROR(IF(OR(J2046=0,K2046=""),"",IF(E2046="Positivo",MAX(K2046/J2046,0),MAX(J2046/K2046,0))),"") </f>
        <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95" t="n">
        <v>44926</v>
      </c>
      <c r="G2047" s="72" t="n">
        <v>2022</v>
      </c>
      <c r="H2047" s="72" t="inlineStr">
        <is>
          <t>Diciembre</t>
        </is>
      </c>
      <c r="I2047" s="72" t="inlineStr">
        <is>
          <t>2022-2</t>
        </is>
      </c>
      <c r="J2047" s="72" t="n">
        <v>6</v>
      </c>
      <c r="K2047" s="72" t="n">
        <v>2</v>
      </c>
      <c r="L2047" s="74">
        <f>IFERROR(IF(OR(J2047=0,K2047=""),"",IF(E2047="Positivo",MIN(MAX(K2047/J2047,0),1.3),MIN(MAX(J2047/K2047,0),1.3))),"") </f>
        <v/>
      </c>
      <c r="M2047" s="74">
        <f>IFERROR(IF(OR(J2047=0,K2047=""),"",IF(E2047="Positivo",MAX(K2047/J2047,0),MAX(J2047/K2047,0))),"") </f>
        <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95" t="n">
        <v>45290</v>
      </c>
      <c r="G2048" s="72" t="n">
        <v>2023</v>
      </c>
      <c r="H2048" s="72" t="inlineStr">
        <is>
          <t>Diciembre</t>
        </is>
      </c>
      <c r="I2048" s="72" t="inlineStr">
        <is>
          <t>2023-2</t>
        </is>
      </c>
      <c r="J2048" s="72" t="n">
        <v>1</v>
      </c>
      <c r="K2048" s="72" t="n">
        <v>1</v>
      </c>
      <c r="L2048" s="74">
        <f>IFERROR(IF(OR(J2048=0,K2048=""),"",IF(E2048="Positivo",MIN(MAX(K2048/J2048,0),1.3),MIN(MAX(J2048/K2048,0),1.3))),"") </f>
        <v/>
      </c>
      <c r="M2048" s="74">
        <f>IFERROR(IF(OR(J2048=0,K2048=""),"",IF(E2048="Positivo",MAX(K2048/J2048,0),MAX(J2048/K2048,0))),"") </f>
        <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95" t="n">
        <v>44926</v>
      </c>
      <c r="G2049" s="72" t="n">
        <v>2022</v>
      </c>
      <c r="H2049" s="72" t="inlineStr">
        <is>
          <t>Diciembre</t>
        </is>
      </c>
      <c r="I2049" s="72" t="inlineStr">
        <is>
          <t>2022-2</t>
        </is>
      </c>
      <c r="J2049" s="72" t="n">
        <v>2</v>
      </c>
      <c r="K2049" s="72" t="n">
        <v>2</v>
      </c>
      <c r="L2049" s="74">
        <f>IFERROR(IF(OR(J2049=0,K2049=""),"",IF(E2049="Positivo",MIN(MAX(K2049/J2049,0),1.3),MIN(MAX(J2049/K2049,0),1.3))),"") </f>
        <v/>
      </c>
      <c r="M2049" s="74">
        <f>IFERROR(IF(OR(J2049=0,K2049=""),"",IF(E2049="Positivo",MAX(K2049/J2049,0),MAX(J2049/K2049,0))),"") </f>
        <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95" t="n">
        <v>45291</v>
      </c>
      <c r="G2050" s="72" t="n">
        <v>2023</v>
      </c>
      <c r="H2050" s="72" t="inlineStr">
        <is>
          <t>Diciembre</t>
        </is>
      </c>
      <c r="I2050" s="72" t="inlineStr">
        <is>
          <t>2023-2</t>
        </is>
      </c>
      <c r="J2050" s="72" t="n">
        <v>1</v>
      </c>
      <c r="K2050" s="72" t="n">
        <v>1</v>
      </c>
      <c r="L2050" s="74">
        <f>IFERROR(IF(OR(J2050=0,K2050=""),"",IF(E2050="Positivo",MIN(MAX(K2050/J2050,0),1.3),MIN(MAX(J2050/K2050,0),1.3))),"") </f>
        <v/>
      </c>
      <c r="M2050" s="74">
        <f>IFERROR(IF(OR(J2050=0,K2050=""),"",IF(E2050="Positivo",MAX(K2050/J2050,0),MAX(J2050/K2050,0))),"") </f>
        <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95" t="n">
        <v>45657</v>
      </c>
      <c r="G2051" s="72" t="n">
        <v>2024</v>
      </c>
      <c r="H2051" s="72" t="inlineStr">
        <is>
          <t>Diciembre</t>
        </is>
      </c>
      <c r="I2051" s="72" t="inlineStr">
        <is>
          <t>2024-2</t>
        </is>
      </c>
      <c r="J2051" s="72" t="n">
        <v>5</v>
      </c>
      <c r="K2051" s="72" t="n">
        <v>5</v>
      </c>
      <c r="L2051" s="74">
        <f>IFERROR(IF(OR(J2051=0,K2051=""),"",IF(E2051="Positivo",MIN(MAX(K2051/J2051,0),1.3),MIN(MAX(J2051/K2051,0),1.3))),"") </f>
        <v/>
      </c>
      <c r="M2051" s="74">
        <f>IFERROR(IF(OR(J2051=0,K2051=""),"",IF(E2051="Positivo",MAX(K2051/J2051,0),MAX(J2051/K2051,0))),"") </f>
        <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95" t="n">
        <v>45107</v>
      </c>
      <c r="G2052" s="72" t="n">
        <v>2023</v>
      </c>
      <c r="H2052" s="72" t="inlineStr">
        <is>
          <t>Junio</t>
        </is>
      </c>
      <c r="I2052" s="72" t="inlineStr">
        <is>
          <t>2023-1</t>
        </is>
      </c>
      <c r="J2052" s="72" t="n">
        <v>52</v>
      </c>
      <c r="K2052" s="72" t="n">
        <v>56</v>
      </c>
      <c r="L2052" s="74">
        <f>IFERROR(IF(OR(J2052=0,K2052=""),"",IF(E2052="Positivo",MIN(MAX(K2052/J2052,0),1.3),MIN(MAX(J2052/K2052,0),1.3))),"") </f>
        <v/>
      </c>
      <c r="M2052" s="74">
        <f>IFERROR(IF(OR(J2052=0,K2052=""),"",IF(E2052="Positivo",MAX(K2052/J2052,0),MAX(J2052/K2052,0))),"") </f>
        <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95" t="n">
        <v>45291</v>
      </c>
      <c r="G2053" s="72" t="n">
        <v>2023</v>
      </c>
      <c r="H2053" s="72" t="inlineStr">
        <is>
          <t>Diciembre</t>
        </is>
      </c>
      <c r="I2053" s="72" t="inlineStr">
        <is>
          <t>2023-2</t>
        </is>
      </c>
      <c r="J2053" s="72" t="n">
        <v>100</v>
      </c>
      <c r="K2053" s="72" t="n">
        <v>86.53</v>
      </c>
      <c r="L2053" s="74">
        <f>IFERROR(IF(OR(J2053=0,K2053=""),"",IF(E2053="Positivo",MIN(MAX(K2053/J2053,0),1.3),MIN(MAX(J2053/K2053,0),1.3))),"") </f>
        <v/>
      </c>
      <c r="M2053" s="74">
        <f>IFERROR(IF(OR(J2053=0,K2053=""),"",IF(E2053="Positivo",MAX(K2053/J2053,0),MAX(J2053/K2053,0))),"") </f>
        <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95" t="n">
        <v>44742</v>
      </c>
      <c r="G2054" s="72" t="n">
        <v>2022</v>
      </c>
      <c r="H2054" s="72" t="inlineStr">
        <is>
          <t>Junio</t>
        </is>
      </c>
      <c r="I2054" s="72" t="inlineStr">
        <is>
          <t>2022-1</t>
        </is>
      </c>
      <c r="J2054" s="72" t="n">
        <v>1.6</v>
      </c>
      <c r="K2054" s="72" t="n">
        <v>1.8</v>
      </c>
      <c r="L2054" s="74">
        <f>IFERROR(IF(OR(J2054=0,K2054=""),"",IF(E2054="Positivo",MIN(MAX(K2054/J2054,0),1.3),MIN(MAX(J2054/K2054,0),1.3))),"") </f>
        <v/>
      </c>
      <c r="M2054" s="74">
        <f>IFERROR(IF(OR(J2054=0,K2054=""),"",IF(E2054="Positivo",MAX(K2054/J2054,0),MAX(J2054/K2054,0))),"") </f>
        <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95" t="n">
        <v>44926</v>
      </c>
      <c r="G2055" s="72" t="n">
        <v>2022</v>
      </c>
      <c r="H2055" s="72" t="inlineStr">
        <is>
          <t>Diciembre</t>
        </is>
      </c>
      <c r="I2055" s="72" t="inlineStr">
        <is>
          <t>2022-2</t>
        </is>
      </c>
      <c r="J2055" s="72" t="n">
        <v>1.6</v>
      </c>
      <c r="K2055" s="72" t="n">
        <v>1.75</v>
      </c>
      <c r="L2055" s="74">
        <f>IFERROR(IF(OR(J2055=0,K2055=""),"",IF(E2055="Positivo",MIN(MAX(K2055/J2055,0),1.3),MIN(MAX(J2055/K2055,0),1.3))),"") </f>
        <v/>
      </c>
      <c r="M2055" s="74">
        <f>IFERROR(IF(OR(J2055=0,K2055=""),"",IF(E2055="Positivo",MAX(K2055/J2055,0),MAX(J2055/K2055,0))),"") </f>
        <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95" t="n">
        <v>45107</v>
      </c>
      <c r="G2056" s="72" t="n">
        <v>2023</v>
      </c>
      <c r="H2056" s="72" t="inlineStr">
        <is>
          <t>Junio</t>
        </is>
      </c>
      <c r="I2056" s="72" t="inlineStr">
        <is>
          <t>2023-1</t>
        </is>
      </c>
      <c r="J2056" s="72" t="n">
        <v>66</v>
      </c>
      <c r="K2056" s="72" t="n">
        <v>66</v>
      </c>
      <c r="L2056" s="74">
        <f>IFERROR(IF(OR(J2056=0,K2056=""),"",IF(E2056="Positivo",MIN(MAX(K2056/J2056,0),1.3),MIN(MAX(J2056/K2056,0),1.3))),"") </f>
        <v/>
      </c>
      <c r="M2056" s="74">
        <f>IFERROR(IF(OR(J2056=0,K2056=""),"",IF(E2056="Positivo",MAX(K2056/J2056,0),MAX(J2056/K2056,0))),"") </f>
        <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95" t="n">
        <v>45291</v>
      </c>
      <c r="G2057" s="72" t="n">
        <v>2023</v>
      </c>
      <c r="H2057" s="72" t="inlineStr">
        <is>
          <t>Diciembre</t>
        </is>
      </c>
      <c r="I2057" s="72" t="inlineStr">
        <is>
          <t>2023-2</t>
        </is>
      </c>
      <c r="J2057" s="72" t="n">
        <v>100</v>
      </c>
      <c r="K2057" s="72" t="n">
        <v>94.59999999999999</v>
      </c>
      <c r="L2057" s="74">
        <f>IFERROR(IF(OR(J2057=0,K2057=""),"",IF(E2057="Positivo",MIN(MAX(K2057/J2057,0),1.3),MIN(MAX(J2057/K2057,0),1.3))),"") </f>
        <v/>
      </c>
      <c r="M2057" s="74">
        <f>IFERROR(IF(OR(J2057=0,K2057=""),"",IF(E2057="Positivo",MAX(K2057/J2057,0),MAX(J2057/K2057,0))),"") </f>
        <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95" t="n">
        <v>45107</v>
      </c>
      <c r="G2058" s="72" t="n">
        <v>2023</v>
      </c>
      <c r="H2058" s="72" t="inlineStr">
        <is>
          <t>Junio</t>
        </is>
      </c>
      <c r="I2058" s="72" t="inlineStr">
        <is>
          <t>2023-1</t>
        </is>
      </c>
      <c r="J2058" s="72" t="n">
        <v>63</v>
      </c>
      <c r="K2058" s="72" t="n">
        <v>52</v>
      </c>
      <c r="L2058" s="74">
        <f>IFERROR(IF(OR(J2058=0,K2058=""),"",IF(E2058="Positivo",MIN(MAX(K2058/J2058,0),1.3),MIN(MAX(J2058/K2058,0),1.3))),"") </f>
        <v/>
      </c>
      <c r="M2058" s="74">
        <f>IFERROR(IF(OR(J2058=0,K2058=""),"",IF(E2058="Positivo",MAX(K2058/J2058,0),MAX(J2058/K2058,0))),"") </f>
        <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95" t="n">
        <v>45291</v>
      </c>
      <c r="G2059" s="72" t="n">
        <v>2023</v>
      </c>
      <c r="H2059" s="72" t="inlineStr">
        <is>
          <t>Diciembre</t>
        </is>
      </c>
      <c r="I2059" s="72" t="inlineStr">
        <is>
          <t>2023-2</t>
        </is>
      </c>
      <c r="J2059" s="72" t="n">
        <v>100</v>
      </c>
      <c r="K2059" s="72" t="n">
        <v>99.86</v>
      </c>
      <c r="L2059" s="74">
        <f>IFERROR(IF(OR(J2059=0,K2059=""),"",IF(E2059="Positivo",MIN(MAX(K2059/J2059,0),1.3),MIN(MAX(J2059/K2059,0),1.3))),"") </f>
        <v/>
      </c>
      <c r="M2059" s="74">
        <f>IFERROR(IF(OR(J2059=0,K2059=""),"",IF(E2059="Positivo",MAX(K2059/J2059,0),MAX(J2059/K2059,0))),"") </f>
        <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95" t="n">
        <v>45107</v>
      </c>
      <c r="G2060" s="72" t="n">
        <v>2023</v>
      </c>
      <c r="H2060" s="72" t="inlineStr">
        <is>
          <t>Junio</t>
        </is>
      </c>
      <c r="I2060" s="72" t="inlineStr">
        <is>
          <t>2023-1</t>
        </is>
      </c>
      <c r="J2060" s="72" t="n">
        <v>88</v>
      </c>
      <c r="K2060" s="72" t="n">
        <v>94</v>
      </c>
      <c r="L2060" s="74">
        <f>IFERROR(IF(OR(J2060=0,K2060=""),"",IF(E2060="Positivo",MIN(MAX(K2060/J2060,0),1.3),MIN(MAX(J2060/K2060,0),1.3))),"") </f>
        <v/>
      </c>
      <c r="M2060" s="74">
        <f>IFERROR(IF(OR(J2060=0,K2060=""),"",IF(E2060="Positivo",MAX(K2060/J2060,0),MAX(J2060/K2060,0))),"") </f>
        <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95" t="n">
        <v>45291</v>
      </c>
      <c r="G2061" s="72" t="n">
        <v>2023</v>
      </c>
      <c r="H2061" s="72" t="inlineStr">
        <is>
          <t>Diciembre</t>
        </is>
      </c>
      <c r="I2061" s="72" t="inlineStr">
        <is>
          <t>2023-2</t>
        </is>
      </c>
      <c r="J2061" s="72" t="n">
        <v>100</v>
      </c>
      <c r="K2061" s="72" t="n">
        <v>100</v>
      </c>
      <c r="L2061" s="74">
        <f>IFERROR(IF(OR(J2061=0,K2061=""),"",IF(E2061="Positivo",MIN(MAX(K2061/J2061,0),1.3),MIN(MAX(J2061/K2061,0),1.3))),"") </f>
        <v/>
      </c>
      <c r="M2061" s="74">
        <f>IFERROR(IF(OR(J2061=0,K2061=""),"",IF(E2061="Positivo",MAX(K2061/J2061,0),MAX(J2061/K2061,0))),"") </f>
        <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95" t="n">
        <v>45107</v>
      </c>
      <c r="G2062" s="72" t="n">
        <v>2023</v>
      </c>
      <c r="H2062" s="72" t="inlineStr">
        <is>
          <t>Junio</t>
        </is>
      </c>
      <c r="I2062" s="72" t="inlineStr">
        <is>
          <t>2023-1</t>
        </is>
      </c>
      <c r="J2062" s="72" t="n">
        <v>58</v>
      </c>
      <c r="K2062" s="72" t="n">
        <v>37</v>
      </c>
      <c r="L2062" s="74">
        <f>IFERROR(IF(OR(J2062=0,K2062=""),"",IF(E2062="Positivo",MIN(MAX(K2062/J2062,0),1.3),MIN(MAX(J2062/K2062,0),1.3))),"") </f>
        <v/>
      </c>
      <c r="M2062" s="74">
        <f>IFERROR(IF(OR(J2062=0,K2062=""),"",IF(E2062="Positivo",MAX(K2062/J2062,0),MAX(J2062/K2062,0))),"") </f>
        <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95" t="n">
        <v>45291</v>
      </c>
      <c r="G2063" s="72" t="n">
        <v>2023</v>
      </c>
      <c r="H2063" s="72" t="inlineStr">
        <is>
          <t>Diciembre</t>
        </is>
      </c>
      <c r="I2063" s="72" t="inlineStr">
        <is>
          <t>2023-2</t>
        </is>
      </c>
      <c r="J2063" s="72" t="n">
        <v>100</v>
      </c>
      <c r="K2063" s="72" t="n">
        <v>84.33</v>
      </c>
      <c r="L2063" s="74">
        <f>IFERROR(IF(OR(J2063=0,K2063=""),"",IF(E2063="Positivo",MIN(MAX(K2063/J2063,0),1.3),MIN(MAX(J2063/K2063,0),1.3))),"") </f>
        <v/>
      </c>
      <c r="M2063" s="74">
        <f>IFERROR(IF(OR(J2063=0,K2063=""),"",IF(E2063="Positivo",MAX(K2063/J2063,0),MAX(J2063/K2063,0))),"") </f>
        <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95" t="n">
        <v>45107</v>
      </c>
      <c r="G2064" s="72" t="n">
        <v>2023</v>
      </c>
      <c r="H2064" s="72" t="inlineStr">
        <is>
          <t>Junio</t>
        </is>
      </c>
      <c r="I2064" s="72" t="inlineStr">
        <is>
          <t>2023-1</t>
        </is>
      </c>
      <c r="J2064" s="72" t="n">
        <v>53</v>
      </c>
      <c r="K2064" s="72" t="n">
        <v>64</v>
      </c>
      <c r="L2064" s="74">
        <f>IFERROR(IF(OR(J2064=0,K2064=""),"",IF(E2064="Positivo",MIN(MAX(K2064/J2064,0),1.3),MIN(MAX(J2064/K2064,0),1.3))),"") </f>
        <v/>
      </c>
      <c r="M2064" s="74">
        <f>IFERROR(IF(OR(J2064=0,K2064=""),"",IF(E2064="Positivo",MAX(K2064/J2064,0),MAX(J2064/K2064,0))),"") </f>
        <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95" t="n">
        <v>45291</v>
      </c>
      <c r="G2065" s="72" t="n">
        <v>2023</v>
      </c>
      <c r="H2065" s="72" t="inlineStr">
        <is>
          <t>Diciembre</t>
        </is>
      </c>
      <c r="I2065" s="72" t="inlineStr">
        <is>
          <t>2023-2</t>
        </is>
      </c>
      <c r="J2065" s="72" t="n">
        <v>100</v>
      </c>
      <c r="K2065" s="72" t="n">
        <v>98</v>
      </c>
      <c r="L2065" s="74">
        <f>IFERROR(IF(OR(J2065=0,K2065=""),"",IF(E2065="Positivo",MIN(MAX(K2065/J2065,0),1.3),MIN(MAX(J2065/K2065,0),1.3))),"") </f>
        <v/>
      </c>
      <c r="M2065" s="74">
        <f>IFERROR(IF(OR(J2065=0,K2065=""),"",IF(E2065="Positivo",MAX(K2065/J2065,0),MAX(J2065/K2065,0))),"") </f>
        <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95" t="n">
        <v>45657</v>
      </c>
      <c r="G2066" s="72" t="n">
        <v>2024</v>
      </c>
      <c r="H2066" s="72" t="inlineStr">
        <is>
          <t>Diciembre</t>
        </is>
      </c>
      <c r="I2066" s="72" t="inlineStr">
        <is>
          <t>2024-2</t>
        </is>
      </c>
      <c r="J2066" s="72" t="n">
        <v>100</v>
      </c>
      <c r="K2066" s="72" t="n">
        <v>98</v>
      </c>
      <c r="L2066" s="74">
        <f>IFERROR(IF(OR(J2066=0,K2066=""),"",IF(E2066="Positivo",MIN(MAX(K2066/J2066,0),1.3),MIN(MAX(J2066/K2066,0),1.3))),"") </f>
        <v/>
      </c>
      <c r="M2066" s="74">
        <f>IFERROR(IF(OR(J2066=0,K2066=""),"",IF(E2066="Positivo",MAX(K2066/J2066,0),MAX(J2066/K2066,0))),"") </f>
        <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95" t="n">
        <v>45838</v>
      </c>
      <c r="G2067" s="72" t="n">
        <v>2025</v>
      </c>
      <c r="H2067" s="72" t="inlineStr">
        <is>
          <t>Junio</t>
        </is>
      </c>
      <c r="I2067" s="72" t="inlineStr">
        <is>
          <t>2025-1</t>
        </is>
      </c>
      <c r="J2067" s="72" t="n">
        <v>58</v>
      </c>
      <c r="K2067" s="72" t="n">
        <v>56</v>
      </c>
      <c r="L2067" s="74">
        <f>IFERROR(IF(OR(J2067=0,K2067=""),"",IF(E2067="Positivo",MIN(MAX(K2067/J2067,0),1.3),MIN(MAX(J2067/K2067,0),1.3))),"") </f>
        <v/>
      </c>
      <c r="M2067" s="74">
        <f>IFERROR(IF(OR(J2067=0,K2067=""),"",IF(E2067="Positivo",MAX(K2067/J2067,0),MAX(J2067/K2067,0))),"") </f>
        <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95" t="n">
        <v>46022</v>
      </c>
      <c r="G2068" s="72" t="n">
        <v>2025</v>
      </c>
      <c r="H2068" s="72" t="inlineStr">
        <is>
          <t>Diciembre</t>
        </is>
      </c>
      <c r="I2068" s="72" t="inlineStr">
        <is>
          <t>2025-2</t>
        </is>
      </c>
      <c r="J2068" s="72" t="n">
        <v>100</v>
      </c>
      <c r="K2068" s="72" t="n">
        <v>100</v>
      </c>
      <c r="L2068" s="74">
        <f>IFERROR(IF(OR(J2068=0,K2068=""),"",IF(E2068="Positivo",MIN(MAX(K2068/J2068,0),1.3),MIN(MAX(J2068/K2068,0),1.3))),"") </f>
        <v/>
      </c>
      <c r="M2068" s="74">
        <f>IFERROR(IF(OR(J2068=0,K2068=""),"",IF(E2068="Positivo",MAX(K2068/J2068,0),MAX(J2068/K2068,0))),"") </f>
        <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95" t="n">
        <v>46203</v>
      </c>
      <c r="G2069" s="72" t="n">
        <v>2026</v>
      </c>
      <c r="H2069" s="72" t="inlineStr">
        <is>
          <t>Junio</t>
        </is>
      </c>
      <c r="I2069" s="72" t="inlineStr">
        <is>
          <t>2026-1</t>
        </is>
      </c>
      <c r="J2069" s="72" t="n">
        <v>61</v>
      </c>
      <c r="K2069" s="72" t="n">
        <v>70</v>
      </c>
      <c r="L2069" s="74">
        <f>IFERROR(IF(OR(J2069=0,K2069=""),"",IF(E2069="Positivo",MIN(MAX(K2069/J2069,0),1.3),MIN(MAX(J2069/K2069,0),1.3))),"") </f>
        <v/>
      </c>
      <c r="M2069" s="74">
        <f>IFERROR(IF(OR(J2069=0,K2069=""),"",IF(E2069="Positivo",MAX(K2069/J2069,0),MAX(J2069/K2069,0))),"") </f>
        <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95" t="n">
        <v>45107</v>
      </c>
      <c r="G2070" s="72" t="n">
        <v>2023</v>
      </c>
      <c r="H2070" s="72" t="inlineStr">
        <is>
          <t>Junio</t>
        </is>
      </c>
      <c r="I2070" s="72" t="inlineStr">
        <is>
          <t>2023-1</t>
        </is>
      </c>
      <c r="J2070" s="72" t="n">
        <v>68</v>
      </c>
      <c r="K2070" s="72" t="n">
        <v>65</v>
      </c>
      <c r="L2070" s="74">
        <f>IFERROR(IF(OR(J2070=0,K2070=""),"",IF(E2070="Positivo",MIN(MAX(K2070/J2070,0),1.3),MIN(MAX(J2070/K2070,0),1.3))),"") </f>
        <v/>
      </c>
      <c r="M2070" s="74">
        <f>IFERROR(IF(OR(J2070=0,K2070=""),"",IF(E2070="Positivo",MAX(K2070/J2070,0),MAX(J2070/K2070,0))),"") </f>
        <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95" t="n">
        <v>45291</v>
      </c>
      <c r="G2071" s="72" t="n">
        <v>2023</v>
      </c>
      <c r="H2071" s="72" t="inlineStr">
        <is>
          <t>Diciembre</t>
        </is>
      </c>
      <c r="I2071" s="72" t="inlineStr">
        <is>
          <t>2023-2</t>
        </is>
      </c>
      <c r="J2071" s="72" t="n">
        <v>100</v>
      </c>
      <c r="K2071" s="72" t="n">
        <v>98</v>
      </c>
      <c r="L2071" s="74">
        <f>IFERROR(IF(OR(J2071=0,K2071=""),"",IF(E2071="Positivo",MIN(MAX(K2071/J2071,0),1.3),MIN(MAX(J2071/K2071,0),1.3))),"") </f>
        <v/>
      </c>
      <c r="M2071" s="74">
        <f>IFERROR(IF(OR(J2071=0,K2071=""),"",IF(E2071="Positivo",MAX(K2071/J2071,0),MAX(J2071/K2071,0))),"") </f>
        <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95" t="n">
        <v>45657</v>
      </c>
      <c r="G2072" s="72" t="n">
        <v>2024</v>
      </c>
      <c r="H2072" s="72" t="inlineStr">
        <is>
          <t>Diciembre</t>
        </is>
      </c>
      <c r="I2072" s="72" t="inlineStr">
        <is>
          <t>2024-2</t>
        </is>
      </c>
      <c r="J2072" s="72" t="n">
        <v>100</v>
      </c>
      <c r="K2072" s="72" t="n">
        <v>100</v>
      </c>
      <c r="L2072" s="74">
        <f>IFERROR(IF(OR(J2072=0,K2072=""),"",IF(E2072="Positivo",MIN(MAX(K2072/J2072,0),1.3),MIN(MAX(J2072/K2072,0),1.3))),"") </f>
        <v/>
      </c>
      <c r="M2072" s="74">
        <f>IFERROR(IF(OR(J2072=0,K2072=""),"",IF(E2072="Positivo",MAX(K2072/J2072,0),MAX(J2072/K2072,0))),"") </f>
        <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95" t="n">
        <v>45838</v>
      </c>
      <c r="G2073" s="72" t="n">
        <v>2025</v>
      </c>
      <c r="H2073" s="72" t="inlineStr">
        <is>
          <t>Junio</t>
        </is>
      </c>
      <c r="I2073" s="72" t="inlineStr">
        <is>
          <t>2025-1</t>
        </is>
      </c>
      <c r="J2073" s="72" t="n">
        <v>59</v>
      </c>
      <c r="K2073" s="72" t="n">
        <v>60</v>
      </c>
      <c r="L2073" s="74">
        <f>IFERROR(IF(OR(J2073=0,K2073=""),"",IF(E2073="Positivo",MIN(MAX(K2073/J2073,0),1.3),MIN(MAX(J2073/K2073,0),1.3))),"") </f>
        <v/>
      </c>
      <c r="M2073" s="74">
        <f>IFERROR(IF(OR(J2073=0,K2073=""),"",IF(E2073="Positivo",MAX(K2073/J2073,0),MAX(J2073/K2073,0))),"") </f>
        <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95" t="n">
        <v>46022</v>
      </c>
      <c r="G2074" s="72" t="n">
        <v>2025</v>
      </c>
      <c r="H2074" s="72" t="inlineStr">
        <is>
          <t>Diciembre</t>
        </is>
      </c>
      <c r="I2074" s="72" t="inlineStr">
        <is>
          <t>2025-2</t>
        </is>
      </c>
      <c r="J2074" s="72" t="n">
        <v>100</v>
      </c>
      <c r="K2074" s="72" t="n">
        <v>98</v>
      </c>
      <c r="L2074" s="74">
        <f>IFERROR(IF(OR(J2074=0,K2074=""),"",IF(E2074="Positivo",MIN(MAX(K2074/J2074,0),1.3),MIN(MAX(J2074/K2074,0),1.3))),"") </f>
        <v/>
      </c>
      <c r="M2074" s="74">
        <f>IFERROR(IF(OR(J2074=0,K2074=""),"",IF(E2074="Positivo",MAX(K2074/J2074,0),MAX(J2074/K2074,0))),"") </f>
        <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95" t="n">
        <v>46203</v>
      </c>
      <c r="G2075" s="72" t="n">
        <v>2026</v>
      </c>
      <c r="H2075" s="72" t="inlineStr">
        <is>
          <t>Junio</t>
        </is>
      </c>
      <c r="I2075" s="72" t="inlineStr">
        <is>
          <t>2026-1</t>
        </is>
      </c>
      <c r="J2075" s="72" t="n">
        <v>0</v>
      </c>
      <c r="K2075" s="72" t="n">
        <v>0</v>
      </c>
      <c r="L2075" s="74">
        <f>IFERROR(IF(OR(J2075=0,K2075=""),"",IF(E2075="Positivo",MIN(MAX(K2075/J2075,0),1.3),MIN(MAX(J2075/K2075,0),1.3))),"") </f>
        <v/>
      </c>
      <c r="M2075" s="74">
        <f>IFERROR(IF(OR(J2075=0,K2075=""),"",IF(E2075="Positivo",MAX(K2075/J2075,0),MAX(J2075/K2075,0))),"") </f>
        <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95" t="n">
        <v>45107</v>
      </c>
      <c r="G2076" s="72" t="n">
        <v>2023</v>
      </c>
      <c r="H2076" s="72" t="inlineStr">
        <is>
          <t>Junio</t>
        </is>
      </c>
      <c r="I2076" s="72" t="inlineStr">
        <is>
          <t>2023-1</t>
        </is>
      </c>
      <c r="J2076" s="72" t="n">
        <v>66</v>
      </c>
      <c r="K2076" s="72" t="n">
        <v>64</v>
      </c>
      <c r="L2076" s="74">
        <f>IFERROR(IF(OR(J2076=0,K2076=""),"",IF(E2076="Positivo",MIN(MAX(K2076/J2076,0),1.3),MIN(MAX(J2076/K2076,0),1.3))),"") </f>
        <v/>
      </c>
      <c r="M2076" s="74">
        <f>IFERROR(IF(OR(J2076=0,K2076=""),"",IF(E2076="Positivo",MAX(K2076/J2076,0),MAX(J2076/K2076,0))),"") </f>
        <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95" t="n">
        <v>45291</v>
      </c>
      <c r="G2077" s="72" t="n">
        <v>2023</v>
      </c>
      <c r="H2077" s="72" t="inlineStr">
        <is>
          <t>Diciembre</t>
        </is>
      </c>
      <c r="I2077" s="72" t="inlineStr">
        <is>
          <t>2023-2</t>
        </is>
      </c>
      <c r="J2077" s="72" t="n">
        <v>100</v>
      </c>
      <c r="K2077" s="72" t="n">
        <v>95</v>
      </c>
      <c r="L2077" s="74">
        <f>IFERROR(IF(OR(J2077=0,K2077=""),"",IF(E2077="Positivo",MIN(MAX(K2077/J2077,0),1.3),MIN(MAX(J2077/K2077,0),1.3))),"") </f>
        <v/>
      </c>
      <c r="M2077" s="74">
        <f>IFERROR(IF(OR(J2077=0,K2077=""),"",IF(E2077="Positivo",MAX(K2077/J2077,0),MAX(J2077/K2077,0))),"") </f>
        <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95" t="n">
        <v>45657</v>
      </c>
      <c r="G2078" s="72" t="n">
        <v>2024</v>
      </c>
      <c r="H2078" s="72" t="inlineStr">
        <is>
          <t>Diciembre</t>
        </is>
      </c>
      <c r="I2078" s="72" t="inlineStr">
        <is>
          <t>2024-2</t>
        </is>
      </c>
      <c r="J2078" s="72" t="n">
        <v>100</v>
      </c>
      <c r="K2078" s="72" t="n">
        <v>99</v>
      </c>
      <c r="L2078" s="74">
        <f>IFERROR(IF(OR(J2078=0,K2078=""),"",IF(E2078="Positivo",MIN(MAX(K2078/J2078,0),1.3),MIN(MAX(J2078/K2078,0),1.3))),"") </f>
        <v/>
      </c>
      <c r="M2078" s="74">
        <f>IFERROR(IF(OR(J2078=0,K2078=""),"",IF(E2078="Positivo",MAX(K2078/J2078,0),MAX(J2078/K2078,0))),"") </f>
        <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95" t="n">
        <v>45838</v>
      </c>
      <c r="G2079" s="72" t="n">
        <v>2025</v>
      </c>
      <c r="H2079" s="72" t="inlineStr">
        <is>
          <t>Junio</t>
        </is>
      </c>
      <c r="I2079" s="72" t="inlineStr">
        <is>
          <t>2025-1</t>
        </is>
      </c>
      <c r="J2079" s="72" t="n">
        <v>57</v>
      </c>
      <c r="K2079" s="72" t="n">
        <v>57</v>
      </c>
      <c r="L2079" s="74">
        <f>IFERROR(IF(OR(J2079=0,K2079=""),"",IF(E2079="Positivo",MIN(MAX(K2079/J2079,0),1.3),MIN(MAX(J2079/K2079,0),1.3))),"") </f>
        <v/>
      </c>
      <c r="M2079" s="74">
        <f>IFERROR(IF(OR(J2079=0,K2079=""),"",IF(E2079="Positivo",MAX(K2079/J2079,0),MAX(J2079/K2079,0))),"") </f>
        <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95" t="n">
        <v>46022</v>
      </c>
      <c r="G2080" s="72" t="n">
        <v>2025</v>
      </c>
      <c r="H2080" s="72" t="inlineStr">
        <is>
          <t>Diciembre</t>
        </is>
      </c>
      <c r="I2080" s="72" t="inlineStr">
        <is>
          <t>2025-2</t>
        </is>
      </c>
      <c r="J2080" s="72" t="n">
        <v>100</v>
      </c>
      <c r="K2080" s="72" t="n">
        <v>100</v>
      </c>
      <c r="L2080" s="74">
        <f>IFERROR(IF(OR(J2080=0,K2080=""),"",IF(E2080="Positivo",MIN(MAX(K2080/J2080,0),1.3),MIN(MAX(J2080/K2080,0),1.3))),"") </f>
        <v/>
      </c>
      <c r="M2080" s="74">
        <f>IFERROR(IF(OR(J2080=0,K2080=""),"",IF(E2080="Positivo",MAX(K2080/J2080,0),MAX(J2080/K2080,0))),"") </f>
        <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95" t="n">
        <v>46203</v>
      </c>
      <c r="G2081" s="72" t="n">
        <v>2026</v>
      </c>
      <c r="H2081" s="72" t="inlineStr">
        <is>
          <t>Junio</t>
        </is>
      </c>
      <c r="I2081" s="72" t="inlineStr">
        <is>
          <t>2026-1</t>
        </is>
      </c>
      <c r="J2081" s="72" t="n">
        <v>0</v>
      </c>
      <c r="K2081" s="72" t="n">
        <v>0</v>
      </c>
      <c r="L2081" s="74">
        <f>IFERROR(IF(OR(J2081=0,K2081=""),"",IF(E2081="Positivo",MIN(MAX(K2081/J2081,0),1.3),MIN(MAX(J2081/K2081,0),1.3))),"") </f>
        <v/>
      </c>
      <c r="M2081" s="74">
        <f>IFERROR(IF(OR(J2081=0,K2081=""),"",IF(E2081="Positivo",MAX(K2081/J2081,0),MAX(J2081/K2081,0))),"") </f>
        <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95" t="n">
        <v>45107</v>
      </c>
      <c r="G2082" s="72" t="n">
        <v>2023</v>
      </c>
      <c r="H2082" s="72" t="inlineStr">
        <is>
          <t>Junio</t>
        </is>
      </c>
      <c r="I2082" s="72" t="inlineStr">
        <is>
          <t>2023-1</t>
        </is>
      </c>
      <c r="J2082" s="72" t="n">
        <v>61</v>
      </c>
      <c r="K2082" s="72" t="n">
        <v>62</v>
      </c>
      <c r="L2082" s="74">
        <f>IFERROR(IF(OR(J2082=0,K2082=""),"",IF(E2082="Positivo",MIN(MAX(K2082/J2082,0),1.3),MIN(MAX(J2082/K2082,0),1.3))),"") </f>
        <v/>
      </c>
      <c r="M2082" s="74">
        <f>IFERROR(IF(OR(J2082=0,K2082=""),"",IF(E2082="Positivo",MAX(K2082/J2082,0),MAX(J2082/K2082,0))),"") </f>
        <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95" t="n">
        <v>45291</v>
      </c>
      <c r="G2083" s="72" t="n">
        <v>2023</v>
      </c>
      <c r="H2083" s="72" t="inlineStr">
        <is>
          <t>Diciembre</t>
        </is>
      </c>
      <c r="I2083" s="72" t="inlineStr">
        <is>
          <t>2023-2</t>
        </is>
      </c>
      <c r="J2083" s="72" t="n">
        <v>100</v>
      </c>
      <c r="K2083" s="72" t="n">
        <v>96</v>
      </c>
      <c r="L2083" s="74">
        <f>IFERROR(IF(OR(J2083=0,K2083=""),"",IF(E2083="Positivo",MIN(MAX(K2083/J2083,0),1.3),MIN(MAX(J2083/K2083,0),1.3))),"") </f>
        <v/>
      </c>
      <c r="M2083" s="74">
        <f>IFERROR(IF(OR(J2083=0,K2083=""),"",IF(E2083="Positivo",MAX(K2083/J2083,0),MAX(J2083/K2083,0))),"") </f>
        <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95" t="n">
        <v>45657</v>
      </c>
      <c r="G2084" s="72" t="n">
        <v>2024</v>
      </c>
      <c r="H2084" s="72" t="inlineStr">
        <is>
          <t>Diciembre</t>
        </is>
      </c>
      <c r="I2084" s="72" t="inlineStr">
        <is>
          <t>2024-2</t>
        </is>
      </c>
      <c r="J2084" s="72" t="n">
        <v>100</v>
      </c>
      <c r="K2084" s="72" t="n">
        <v>99</v>
      </c>
      <c r="L2084" s="74">
        <f>IFERROR(IF(OR(J2084=0,K2084=""),"",IF(E2084="Positivo",MIN(MAX(K2084/J2084,0),1.3),MIN(MAX(J2084/K2084,0),1.3))),"") </f>
        <v/>
      </c>
      <c r="M2084" s="74">
        <f>IFERROR(IF(OR(J2084=0,K2084=""),"",IF(E2084="Positivo",MAX(K2084/J2084,0),MAX(J2084/K2084,0))),"") </f>
        <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95" t="n">
        <v>45838</v>
      </c>
      <c r="G2085" s="72" t="n">
        <v>2025</v>
      </c>
      <c r="H2085" s="72" t="inlineStr">
        <is>
          <t>Junio</t>
        </is>
      </c>
      <c r="I2085" s="72" t="inlineStr">
        <is>
          <t>2025-1</t>
        </is>
      </c>
      <c r="J2085" s="72" t="n">
        <v>65</v>
      </c>
      <c r="K2085" s="72" t="n">
        <v>65</v>
      </c>
      <c r="L2085" s="74">
        <f>IFERROR(IF(OR(J2085=0,K2085=""),"",IF(E2085="Positivo",MIN(MAX(K2085/J2085,0),1.3),MIN(MAX(J2085/K2085,0),1.3))),"") </f>
        <v/>
      </c>
      <c r="M2085" s="74">
        <f>IFERROR(IF(OR(J2085=0,K2085=""),"",IF(E2085="Positivo",MAX(K2085/J2085,0),MAX(J2085/K2085,0))),"") </f>
        <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95" t="n">
        <v>46022</v>
      </c>
      <c r="G2086" s="72" t="n">
        <v>2025</v>
      </c>
      <c r="H2086" s="72" t="inlineStr">
        <is>
          <t>Diciembre</t>
        </is>
      </c>
      <c r="I2086" s="72" t="inlineStr">
        <is>
          <t>2025-2</t>
        </is>
      </c>
      <c r="J2086" s="72" t="n">
        <v>100</v>
      </c>
      <c r="K2086" s="72" t="n">
        <v>99</v>
      </c>
      <c r="L2086" s="74">
        <f>IFERROR(IF(OR(J2086=0,K2086=""),"",IF(E2086="Positivo",MIN(MAX(K2086/J2086,0),1.3),MIN(MAX(J2086/K2086,0),1.3))),"") </f>
        <v/>
      </c>
      <c r="M2086" s="74">
        <f>IFERROR(IF(OR(J2086=0,K2086=""),"",IF(E2086="Positivo",MAX(K2086/J2086,0),MAX(J2086/K2086,0))),"") </f>
        <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95" t="n">
        <v>46203</v>
      </c>
      <c r="G2087" s="72" t="n">
        <v>2026</v>
      </c>
      <c r="H2087" s="72" t="inlineStr">
        <is>
          <t>Junio</t>
        </is>
      </c>
      <c r="I2087" s="72" t="inlineStr">
        <is>
          <t>2026-1</t>
        </is>
      </c>
      <c r="J2087" s="72" t="n">
        <v>56</v>
      </c>
      <c r="K2087" s="72" t="n">
        <v>58</v>
      </c>
      <c r="L2087" s="74">
        <f>IFERROR(IF(OR(J2087=0,K2087=""),"",IF(E2087="Positivo",MIN(MAX(K2087/J2087,0),1.3),MIN(MAX(J2087/K2087,0),1.3))),"") </f>
        <v/>
      </c>
      <c r="M2087" s="74">
        <f>IFERROR(IF(OR(J2087=0,K2087=""),"",IF(E2087="Positivo",MAX(K2087/J2087,0),MAX(J2087/K2087,0))),"") </f>
        <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95" t="n">
        <v>45107</v>
      </c>
      <c r="G2088" s="72" t="n">
        <v>2023</v>
      </c>
      <c r="H2088" s="72" t="inlineStr">
        <is>
          <t>Junio</t>
        </is>
      </c>
      <c r="I2088" s="72" t="inlineStr">
        <is>
          <t>2023-1</t>
        </is>
      </c>
      <c r="J2088" s="72" t="n">
        <v>62</v>
      </c>
      <c r="K2088" s="72" t="n">
        <v>71</v>
      </c>
      <c r="L2088" s="74">
        <f>IFERROR(IF(OR(J2088=0,K2088=""),"",IF(E2088="Positivo",MIN(MAX(K2088/J2088,0),1.3),MIN(MAX(J2088/K2088,0),1.3))),"") </f>
        <v/>
      </c>
      <c r="M2088" s="74">
        <f>IFERROR(IF(OR(J2088=0,K2088=""),"",IF(E2088="Positivo",MAX(K2088/J2088,0),MAX(J2088/K2088,0))),"") </f>
        <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95" t="n">
        <v>45291</v>
      </c>
      <c r="G2089" s="72" t="n">
        <v>2023</v>
      </c>
      <c r="H2089" s="72" t="inlineStr">
        <is>
          <t>Diciembre</t>
        </is>
      </c>
      <c r="I2089" s="72" t="inlineStr">
        <is>
          <t>2023-2</t>
        </is>
      </c>
      <c r="J2089" s="72" t="n">
        <v>100</v>
      </c>
      <c r="K2089" s="72" t="n">
        <v>99</v>
      </c>
      <c r="L2089" s="74">
        <f>IFERROR(IF(OR(J2089=0,K2089=""),"",IF(E2089="Positivo",MIN(MAX(K2089/J2089,0),1.3),MIN(MAX(J2089/K2089,0),1.3))),"") </f>
        <v/>
      </c>
      <c r="M2089" s="74">
        <f>IFERROR(IF(OR(J2089=0,K2089=""),"",IF(E2089="Positivo",MAX(K2089/J2089,0),MAX(J2089/K2089,0))),"") </f>
        <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95" t="n">
        <v>45473</v>
      </c>
      <c r="G2090" s="72" t="n">
        <v>2024</v>
      </c>
      <c r="H2090" s="72" t="inlineStr">
        <is>
          <t>Junio</t>
        </is>
      </c>
      <c r="I2090" s="72" t="inlineStr">
        <is>
          <t>2024-1</t>
        </is>
      </c>
      <c r="J2090" s="72" t="n">
        <v>62</v>
      </c>
      <c r="K2090" s="72" t="n">
        <v>63</v>
      </c>
      <c r="L2090" s="74">
        <f>IFERROR(IF(OR(J2090=0,K2090=""),"",IF(E2090="Positivo",MIN(MAX(K2090/J2090,0),1.3),MIN(MAX(J2090/K2090,0),1.3))),"") </f>
        <v/>
      </c>
      <c r="M2090" s="74">
        <f>IFERROR(IF(OR(J2090=0,K2090=""),"",IF(E2090="Positivo",MAX(K2090/J2090,0),MAX(J2090/K2090,0))),"") </f>
        <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95" t="n">
        <v>45657</v>
      </c>
      <c r="G2091" s="72" t="n">
        <v>2024</v>
      </c>
      <c r="H2091" s="72" t="inlineStr">
        <is>
          <t>Diciembre</t>
        </is>
      </c>
      <c r="I2091" s="72" t="inlineStr">
        <is>
          <t>2024-2</t>
        </is>
      </c>
      <c r="J2091" s="72" t="n">
        <v>100</v>
      </c>
      <c r="K2091" s="72" t="n">
        <v>97</v>
      </c>
      <c r="L2091" s="74">
        <f>IFERROR(IF(OR(J2091=0,K2091=""),"",IF(E2091="Positivo",MIN(MAX(K2091/J2091,0),1.3),MIN(MAX(J2091/K2091,0),1.3))),"") </f>
        <v/>
      </c>
      <c r="M2091" s="74">
        <f>IFERROR(IF(OR(J2091=0,K2091=""),"",IF(E2091="Positivo",MAX(K2091/J2091,0),MAX(J2091/K2091,0))),"") </f>
        <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95" t="n">
        <v>45838</v>
      </c>
      <c r="G2092" s="72" t="n">
        <v>2025</v>
      </c>
      <c r="H2092" s="72" t="inlineStr">
        <is>
          <t>Junio</t>
        </is>
      </c>
      <c r="I2092" s="72" t="inlineStr">
        <is>
          <t>2025-1</t>
        </is>
      </c>
      <c r="J2092" s="72" t="n">
        <v>58</v>
      </c>
      <c r="K2092" s="72" t="n">
        <v>59</v>
      </c>
      <c r="L2092" s="74">
        <f>IFERROR(IF(OR(J2092=0,K2092=""),"",IF(E2092="Positivo",MIN(MAX(K2092/J2092,0),1.3),MIN(MAX(J2092/K2092,0),1.3))),"") </f>
        <v/>
      </c>
      <c r="M2092" s="74">
        <f>IFERROR(IF(OR(J2092=0,K2092=""),"",IF(E2092="Positivo",MAX(K2092/J2092,0),MAX(J2092/K2092,0))),"") </f>
        <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95" t="n">
        <v>46022</v>
      </c>
      <c r="G2093" s="72" t="n">
        <v>2025</v>
      </c>
      <c r="H2093" s="72" t="inlineStr">
        <is>
          <t>Diciembre</t>
        </is>
      </c>
      <c r="I2093" s="72" t="inlineStr">
        <is>
          <t>2025-2</t>
        </is>
      </c>
      <c r="J2093" s="72" t="n">
        <v>100</v>
      </c>
      <c r="K2093" s="72" t="n">
        <v>99</v>
      </c>
      <c r="L2093" s="74">
        <f>IFERROR(IF(OR(J2093=0,K2093=""),"",IF(E2093="Positivo",MIN(MAX(K2093/J2093,0),1.3),MIN(MAX(J2093/K2093,0),1.3))),"") </f>
        <v/>
      </c>
      <c r="M2093" s="74">
        <f>IFERROR(IF(OR(J2093=0,K2093=""),"",IF(E2093="Positivo",MAX(K2093/J2093,0),MAX(J2093/K2093,0))),"") </f>
        <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95" t="n">
        <v>46203</v>
      </c>
      <c r="G2094" s="72" t="n">
        <v>2026</v>
      </c>
      <c r="H2094" s="72" t="inlineStr">
        <is>
          <t>Junio</t>
        </is>
      </c>
      <c r="I2094" s="72" t="inlineStr">
        <is>
          <t>2026-1</t>
        </is>
      </c>
      <c r="J2094" s="72" t="n">
        <v>52</v>
      </c>
      <c r="K2094" s="72" t="n">
        <v>56</v>
      </c>
      <c r="L2094" s="74">
        <f>IFERROR(IF(OR(J2094=0,K2094=""),"",IF(E2094="Positivo",MIN(MAX(K2094/J2094,0),1.3),MIN(MAX(J2094/K2094,0),1.3))),"") </f>
        <v/>
      </c>
      <c r="M2094" s="74">
        <f>IFERROR(IF(OR(J2094=0,K2094=""),"",IF(E2094="Positivo",MAX(K2094/J2094,0),MAX(J2094/K2094,0))),"") </f>
        <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95" t="n">
        <v>45107</v>
      </c>
      <c r="G2095" s="72" t="n">
        <v>2023</v>
      </c>
      <c r="H2095" s="72" t="inlineStr">
        <is>
          <t>Junio</t>
        </is>
      </c>
      <c r="I2095" s="72" t="inlineStr">
        <is>
          <t>2023-1</t>
        </is>
      </c>
      <c r="J2095" s="72" t="n">
        <v>59</v>
      </c>
      <c r="K2095" s="72" t="n">
        <v>67</v>
      </c>
      <c r="L2095" s="74">
        <f>IFERROR(IF(OR(J2095=0,K2095=""),"",IF(E2095="Positivo",MIN(MAX(K2095/J2095,0),1.3),MIN(MAX(J2095/K2095,0),1.3))),"") </f>
        <v/>
      </c>
      <c r="M2095" s="74">
        <f>IFERROR(IF(OR(J2095=0,K2095=""),"",IF(E2095="Positivo",MAX(K2095/J2095,0),MAX(J2095/K2095,0))),"") </f>
        <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95" t="n">
        <v>45291</v>
      </c>
      <c r="G2096" s="72" t="n">
        <v>2023</v>
      </c>
      <c r="H2096" s="72" t="inlineStr">
        <is>
          <t>Diciembre</t>
        </is>
      </c>
      <c r="I2096" s="72" t="inlineStr">
        <is>
          <t>2023-2</t>
        </is>
      </c>
      <c r="J2096" s="72" t="n">
        <v>100</v>
      </c>
      <c r="K2096" s="72" t="n">
        <v>97</v>
      </c>
      <c r="L2096" s="74">
        <f>IFERROR(IF(OR(J2096=0,K2096=""),"",IF(E2096="Positivo",MIN(MAX(K2096/J2096,0),1.3),MIN(MAX(J2096/K2096,0),1.3))),"") </f>
        <v/>
      </c>
      <c r="M2096" s="74">
        <f>IFERROR(IF(OR(J2096=0,K2096=""),"",IF(E2096="Positivo",MAX(K2096/J2096,0),MAX(J2096/K2096,0))),"") </f>
        <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95" t="n">
        <v>45657</v>
      </c>
      <c r="G2097" s="72" t="n">
        <v>2024</v>
      </c>
      <c r="H2097" s="72" t="inlineStr">
        <is>
          <t>Diciembre</t>
        </is>
      </c>
      <c r="I2097" s="72" t="inlineStr">
        <is>
          <t>2024-2</t>
        </is>
      </c>
      <c r="J2097" s="72" t="n">
        <v>100</v>
      </c>
      <c r="K2097" s="72" t="n">
        <v>99</v>
      </c>
      <c r="L2097" s="74">
        <f>IFERROR(IF(OR(J2097=0,K2097=""),"",IF(E2097="Positivo",MIN(MAX(K2097/J2097,0),1.3),MIN(MAX(J2097/K2097,0),1.3))),"") </f>
        <v/>
      </c>
      <c r="M2097" s="74">
        <f>IFERROR(IF(OR(J2097=0,K2097=""),"",IF(E2097="Positivo",MAX(K2097/J2097,0),MAX(J2097/K2097,0))),"") </f>
        <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95" t="n">
        <v>45838</v>
      </c>
      <c r="G2098" s="72" t="n">
        <v>2025</v>
      </c>
      <c r="H2098" s="72" t="inlineStr">
        <is>
          <t>Junio</t>
        </is>
      </c>
      <c r="I2098" s="72" t="inlineStr">
        <is>
          <t>2025-1</t>
        </is>
      </c>
      <c r="J2098" s="72" t="n">
        <v>57</v>
      </c>
      <c r="K2098" s="72" t="n">
        <v>63</v>
      </c>
      <c r="L2098" s="74">
        <f>IFERROR(IF(OR(J2098=0,K2098=""),"",IF(E2098="Positivo",MIN(MAX(K2098/J2098,0),1.3),MIN(MAX(J2098/K2098,0),1.3))),"") </f>
        <v/>
      </c>
      <c r="M2098" s="74">
        <f>IFERROR(IF(OR(J2098=0,K2098=""),"",IF(E2098="Positivo",MAX(K2098/J2098,0),MAX(J2098/K2098,0))),"") </f>
        <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95" t="n">
        <v>46022</v>
      </c>
      <c r="G2099" s="72" t="n">
        <v>2025</v>
      </c>
      <c r="H2099" s="72" t="inlineStr">
        <is>
          <t>Diciembre</t>
        </is>
      </c>
      <c r="I2099" s="72" t="inlineStr">
        <is>
          <t>2025-2</t>
        </is>
      </c>
      <c r="J2099" s="72" t="n">
        <v>100</v>
      </c>
      <c r="K2099" s="72" t="n">
        <v>100</v>
      </c>
      <c r="L2099" s="74">
        <f>IFERROR(IF(OR(J2099=0,K2099=""),"",IF(E2099="Positivo",MIN(MAX(K2099/J2099,0),1.3),MIN(MAX(J2099/K2099,0),1.3))),"") </f>
        <v/>
      </c>
      <c r="M2099" s="74">
        <f>IFERROR(IF(OR(J2099=0,K2099=""),"",IF(E2099="Positivo",MAX(K2099/J2099,0),MAX(J2099/K2099,0))),"") </f>
        <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95" t="n">
        <v>46203</v>
      </c>
      <c r="G2100" s="72" t="n">
        <v>2026</v>
      </c>
      <c r="H2100" s="72" t="inlineStr">
        <is>
          <t>Junio</t>
        </is>
      </c>
      <c r="I2100" s="72" t="inlineStr">
        <is>
          <t>2026-1</t>
        </is>
      </c>
      <c r="J2100" s="72" t="n">
        <v>53</v>
      </c>
      <c r="K2100" s="72" t="n">
        <v>59</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95" t="n">
        <v>44742</v>
      </c>
      <c r="G2101" s="72" t="n">
        <v>2022</v>
      </c>
      <c r="H2101" s="72" t="inlineStr">
        <is>
          <t>Junio</t>
        </is>
      </c>
      <c r="I2101" s="72" t="inlineStr">
        <is>
          <t>2022-1</t>
        </is>
      </c>
      <c r="J2101" s="72" t="n">
        <v>10494</v>
      </c>
      <c r="K2101" s="72" t="n">
        <v>14221</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95" t="n">
        <v>44925</v>
      </c>
      <c r="G2102" s="72" t="n">
        <v>2022</v>
      </c>
      <c r="H2102" s="72" t="inlineStr">
        <is>
          <t>Diciembre</t>
        </is>
      </c>
      <c r="I2102" s="72" t="inlineStr">
        <is>
          <t>2022-2</t>
        </is>
      </c>
      <c r="J2102" s="72" t="n">
        <v>5570</v>
      </c>
      <c r="K2102" s="72" t="n">
        <v>9919</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95" t="n">
        <v>44742</v>
      </c>
      <c r="G2103" s="72" t="n">
        <v>2022</v>
      </c>
      <c r="H2103" s="72" t="inlineStr">
        <is>
          <t>Junio</t>
        </is>
      </c>
      <c r="I2103" s="72" t="inlineStr">
        <is>
          <t>2022-1</t>
        </is>
      </c>
      <c r="J2103" s="72" t="n">
        <v>10808</v>
      </c>
      <c r="K2103" s="72" t="n">
        <v>11013</v>
      </c>
      <c r="L2103" s="74">
        <f>IFERROR(IF(OR(J2103=0,K2103=""),"",IF(E2103="Positivo",MIN(MAX(K2103/J2103,0),1.3),MIN(MAX(J2103/K2103,0),1.3))),"") </f>
        <v/>
      </c>
      <c r="M2103" s="74">
        <f>IFERROR(IF(OR(J2103=0,K2103=""),"",IF(E2103="Positivo",MAX(K2103/J2103,0),MAX(J2103/K2103,0))),"") </f>
        <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95" t="n">
        <v>44926</v>
      </c>
      <c r="G2104" s="72" t="n">
        <v>2022</v>
      </c>
      <c r="H2104" s="72" t="inlineStr">
        <is>
          <t>Diciembre</t>
        </is>
      </c>
      <c r="I2104" s="72" t="inlineStr">
        <is>
          <t>2022-2</t>
        </is>
      </c>
      <c r="J2104" s="72" t="n">
        <v>9192</v>
      </c>
      <c r="K2104" s="72" t="n">
        <v>9678</v>
      </c>
      <c r="L2104" s="74">
        <f>IFERROR(IF(OR(J2104=0,K2104=""),"",IF(E2104="Positivo",MIN(MAX(K2104/J2104,0),1.3),MIN(MAX(J2104/K2104,0),1.3))),"") </f>
        <v/>
      </c>
      <c r="M2104" s="74">
        <f>IFERROR(IF(OR(J2104=0,K2104=""),"",IF(E2104="Positivo",MAX(K2104/J2104,0),MAX(J2104/K2104,0))),"") </f>
        <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95" t="n">
        <v>45107</v>
      </c>
      <c r="G2105" s="72" t="n">
        <v>2023</v>
      </c>
      <c r="H2105" s="72" t="inlineStr">
        <is>
          <t>Junio</t>
        </is>
      </c>
      <c r="I2105" s="72" t="inlineStr">
        <is>
          <t>2023-1</t>
        </is>
      </c>
      <c r="J2105" s="72" t="n">
        <v>58</v>
      </c>
      <c r="K2105" s="72" t="n">
        <v>50</v>
      </c>
      <c r="L2105" s="74">
        <f>IFERROR(IF(OR(J2105=0,K2105=""),"",IF(E2105="Positivo",MIN(MAX(K2105/J2105,0),1.3),MIN(MAX(J2105/K2105,0),1.3))),"") </f>
        <v/>
      </c>
      <c r="M2105" s="74">
        <f>IFERROR(IF(OR(J2105=0,K2105=""),"",IF(E2105="Positivo",MAX(K2105/J2105,0),MAX(J2105/K2105,0))),"") </f>
        <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95" t="n">
        <v>45291</v>
      </c>
      <c r="G2106" s="72" t="n">
        <v>2023</v>
      </c>
      <c r="H2106" s="72" t="inlineStr">
        <is>
          <t>Diciembre</t>
        </is>
      </c>
      <c r="I2106" s="72" t="inlineStr">
        <is>
          <t>2023-2</t>
        </is>
      </c>
      <c r="J2106" s="72" t="n">
        <v>100</v>
      </c>
      <c r="K2106" s="72" t="n">
        <v>98</v>
      </c>
      <c r="L2106" s="74">
        <f>IFERROR(IF(OR(J2106=0,K2106=""),"",IF(E2106="Positivo",MIN(MAX(K2106/J2106,0),1.3),MIN(MAX(J2106/K2106,0),1.3))),"") </f>
        <v/>
      </c>
      <c r="M2106" s="74">
        <f>IFERROR(IF(OR(J2106=0,K2106=""),"",IF(E2106="Positivo",MAX(K2106/J2106,0),MAX(J2106/K2106,0))),"") </f>
        <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95" t="n">
        <v>44742</v>
      </c>
      <c r="G2107" s="72" t="n">
        <v>2022</v>
      </c>
      <c r="H2107" s="72" t="inlineStr">
        <is>
          <t>Junio</t>
        </is>
      </c>
      <c r="I2107" s="72" t="inlineStr">
        <is>
          <t>2022-1</t>
        </is>
      </c>
      <c r="J2107" s="72" t="n">
        <v>1424</v>
      </c>
      <c r="K2107" s="72" t="n">
        <v>1366</v>
      </c>
      <c r="L2107" s="74">
        <f>IFERROR(IF(OR(J2107=0,K2107=""),"",IF(E2107="Positivo",MIN(MAX(K2107/J2107,0),1.3),MIN(MAX(J2107/K2107,0),1.3))),"") </f>
        <v/>
      </c>
      <c r="M2107" s="74">
        <f>IFERROR(IF(OR(J2107=0,K2107=""),"",IF(E2107="Positivo",MAX(K2107/J2107,0),MAX(J2107/K2107,0))),"") </f>
        <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95" t="n">
        <v>44926</v>
      </c>
      <c r="G2108" s="72" t="n">
        <v>2022</v>
      </c>
      <c r="H2108" s="72" t="inlineStr">
        <is>
          <t>Diciembre</t>
        </is>
      </c>
      <c r="I2108" s="72" t="inlineStr">
        <is>
          <t>2022-2</t>
        </is>
      </c>
      <c r="J2108" s="72" t="n">
        <v>988</v>
      </c>
      <c r="K2108" s="72" t="n">
        <v>1086</v>
      </c>
      <c r="L2108" s="74">
        <f>IFERROR(IF(OR(J2108=0,K2108=""),"",IF(E2108="Positivo",MIN(MAX(K2108/J2108,0),1.3),MIN(MAX(J2108/K2108,0),1.3))),"") </f>
        <v/>
      </c>
      <c r="M2108" s="74">
        <f>IFERROR(IF(OR(J2108=0,K2108=""),"",IF(E2108="Positivo",MAX(K2108/J2108,0),MAX(J2108/K2108,0))),"") </f>
        <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95" t="n">
        <v>44742</v>
      </c>
      <c r="G2109" s="72" t="n">
        <v>2022</v>
      </c>
      <c r="H2109" s="72" t="inlineStr">
        <is>
          <t>Junio</t>
        </is>
      </c>
      <c r="I2109" s="72" t="inlineStr">
        <is>
          <t>2022-1</t>
        </is>
      </c>
      <c r="J2109" s="72" t="n">
        <v>8041</v>
      </c>
      <c r="K2109" s="72" t="n">
        <v>8156</v>
      </c>
      <c r="L2109" s="74">
        <f>IFERROR(IF(OR(J2109=0,K2109=""),"",IF(E2109="Positivo",MIN(MAX(K2109/J2109,0),1.3),MIN(MAX(J2109/K2109,0),1.3))),"") </f>
        <v/>
      </c>
      <c r="M2109" s="74">
        <f>IFERROR(IF(OR(J2109=0,K2109=""),"",IF(E2109="Positivo",MAX(K2109/J2109,0),MAX(J2109/K2109,0))),"") </f>
        <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95" t="n">
        <v>44926</v>
      </c>
      <c r="G2110" s="72" t="n">
        <v>2022</v>
      </c>
      <c r="H2110" s="72" t="inlineStr">
        <is>
          <t>Diciembre</t>
        </is>
      </c>
      <c r="I2110" s="72" t="inlineStr">
        <is>
          <t>2022-2</t>
        </is>
      </c>
      <c r="J2110" s="72" t="n">
        <v>7245</v>
      </c>
      <c r="K2110" s="72" t="n">
        <v>7311</v>
      </c>
      <c r="L2110" s="74">
        <f>IFERROR(IF(OR(J2110=0,K2110=""),"",IF(E2110="Positivo",MIN(MAX(K2110/J2110,0),1.3),MIN(MAX(J2110/K2110,0),1.3))),"") </f>
        <v/>
      </c>
      <c r="M2110" s="74">
        <f>IFERROR(IF(OR(J2110=0,K2110=""),"",IF(E2110="Positivo",MAX(K2110/J2110,0),MAX(J2110/K2110,0))),"") </f>
        <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95" t="n">
        <v>44742</v>
      </c>
      <c r="G2111" s="72" t="n">
        <v>2022</v>
      </c>
      <c r="H2111" s="72" t="inlineStr">
        <is>
          <t>Junio</t>
        </is>
      </c>
      <c r="I2111" s="72" t="inlineStr">
        <is>
          <t>2022-1</t>
        </is>
      </c>
      <c r="J2111" s="72" t="n">
        <v>1004</v>
      </c>
      <c r="K2111" s="72" t="n">
        <v>1191</v>
      </c>
      <c r="L2111" s="74">
        <f>IFERROR(IF(OR(J2111=0,K2111=""),"",IF(E2111="Positivo",MIN(MAX(K2111/J2111,0),1.3),MIN(MAX(J2111/K2111,0),1.3))),"") </f>
        <v/>
      </c>
      <c r="M2111" s="74">
        <f>IFERROR(IF(OR(J2111=0,K2111=""),"",IF(E2111="Positivo",MAX(K2111/J2111,0),MAX(J2111/K2111,0))),"") </f>
        <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95" t="n">
        <v>44926</v>
      </c>
      <c r="G2112" s="72" t="n">
        <v>2022</v>
      </c>
      <c r="H2112" s="72" t="inlineStr">
        <is>
          <t>Diciembre</t>
        </is>
      </c>
      <c r="I2112" s="72" t="inlineStr">
        <is>
          <t>2022-2</t>
        </is>
      </c>
      <c r="J2112" s="72" t="n">
        <v>764</v>
      </c>
      <c r="K2112" s="72" t="n">
        <v>993</v>
      </c>
      <c r="L2112" s="74">
        <f>IFERROR(IF(OR(J2112=0,K2112=""),"",IF(E2112="Positivo",MIN(MAX(K2112/J2112,0),1.3),MIN(MAX(J2112/K2112,0),1.3))),"") </f>
        <v/>
      </c>
      <c r="M2112" s="74">
        <f>IFERROR(IF(OR(J2112=0,K2112=""),"",IF(E2112="Positivo",MAX(K2112/J2112,0),MAX(J2112/K2112,0))),"") </f>
        <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95" t="n">
        <v>44742</v>
      </c>
      <c r="G2113" s="72" t="n">
        <v>2022</v>
      </c>
      <c r="H2113" s="72" t="inlineStr">
        <is>
          <t>Junio</t>
        </is>
      </c>
      <c r="I2113" s="72" t="inlineStr">
        <is>
          <t>2022-1</t>
        </is>
      </c>
      <c r="J2113" s="72" t="n">
        <v>339</v>
      </c>
      <c r="K2113" s="72" t="n">
        <v>299</v>
      </c>
      <c r="L2113" s="74">
        <f>IFERROR(IF(OR(J2113=0,K2113=""),"",IF(E2113="Positivo",MIN(MAX(K2113/J2113,0),1.3),MIN(MAX(J2113/K2113,0),1.3))),"") </f>
        <v/>
      </c>
      <c r="M2113" s="74">
        <f>IFERROR(IF(OR(J2113=0,K2113=""),"",IF(E2113="Positivo",MAX(K2113/J2113,0),MAX(J2113/K2113,0))),"") </f>
        <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95" t="n">
        <v>44926</v>
      </c>
      <c r="G2114" s="72" t="n">
        <v>2022</v>
      </c>
      <c r="H2114" s="72" t="inlineStr">
        <is>
          <t>Diciembre</t>
        </is>
      </c>
      <c r="I2114" s="72" t="inlineStr">
        <is>
          <t>2022-2</t>
        </is>
      </c>
      <c r="J2114" s="72" t="n">
        <v>195</v>
      </c>
      <c r="K2114" s="72" t="n">
        <v>188</v>
      </c>
      <c r="L2114" s="74">
        <f>IFERROR(IF(OR(J2114=0,K2114=""),"",IF(E2114="Positivo",MIN(MAX(K2114/J2114,0),1.3),MIN(MAX(J2114/K2114,0),1.3))),"") </f>
        <v/>
      </c>
      <c r="M2114" s="74">
        <f>IFERROR(IF(OR(J2114=0,K2114=""),"",IF(E2114="Positivo",MAX(K2114/J2114,0),MAX(J2114/K2114,0))),"") </f>
        <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95" t="n">
        <v>45107</v>
      </c>
      <c r="G2115" s="72" t="n">
        <v>2023</v>
      </c>
      <c r="H2115" s="72" t="inlineStr">
        <is>
          <t>Junio</t>
        </is>
      </c>
      <c r="I2115" s="72" t="inlineStr">
        <is>
          <t>2023-1</t>
        </is>
      </c>
      <c r="J2115" s="72" t="n">
        <v>240869000</v>
      </c>
      <c r="K2115" s="72" t="n">
        <v>883810965</v>
      </c>
      <c r="L2115" s="74">
        <f>IFERROR(IF(OR(J2115=0,K2115=""),"",IF(E2115="Positivo",MIN(MAX(K2115/J2115,0),1.3),MIN(MAX(J2115/K2115,0),1.3))),"") </f>
        <v/>
      </c>
      <c r="M2115" s="74">
        <f>IFERROR(IF(OR(J2115=0,K2115=""),"",IF(E2115="Positivo",MAX(K2115/J2115,0),MAX(J2115/K2115,0))),"") </f>
        <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95" t="n">
        <v>45291</v>
      </c>
      <c r="G2116" s="72" t="n">
        <v>2023</v>
      </c>
      <c r="H2116" s="72" t="inlineStr">
        <is>
          <t>Diciembre</t>
        </is>
      </c>
      <c r="I2116" s="72" t="inlineStr">
        <is>
          <t>2023-2</t>
        </is>
      </c>
      <c r="J2116" s="72" t="n">
        <v>1116.909</v>
      </c>
      <c r="K2116" s="72" t="n">
        <v>2896.117383</v>
      </c>
      <c r="L2116" s="74">
        <f>IFERROR(IF(OR(J2116=0,K2116=""),"",IF(E2116="Positivo",MIN(MAX(K2116/J2116,0),1.3),MIN(MAX(J2116/K2116,0),1.3))),"") </f>
        <v/>
      </c>
      <c r="M2116" s="74">
        <f>IFERROR(IF(OR(J2116=0,K2116=""),"",IF(E2116="Positivo",MAX(K2116/J2116,0),MAX(J2116/K2116,0))),"") </f>
        <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95" t="n">
        <v>45473</v>
      </c>
      <c r="G2117" s="72" t="n">
        <v>2024</v>
      </c>
      <c r="H2117" s="72" t="inlineStr">
        <is>
          <t>Junio</t>
        </is>
      </c>
      <c r="I2117" s="72" t="inlineStr">
        <is>
          <t>2024-1</t>
        </is>
      </c>
      <c r="J2117" s="72" t="n">
        <v>817.70707</v>
      </c>
      <c r="K2117" s="72" t="n">
        <v>1076.376484</v>
      </c>
      <c r="L2117" s="74">
        <f>IFERROR(IF(OR(J2117=0,K2117=""),"",IF(E2117="Positivo",MIN(MAX(K2117/J2117,0),1.3),MIN(MAX(J2117/K2117,0),1.3))),"") </f>
        <v/>
      </c>
      <c r="M2117" s="74">
        <f>IFERROR(IF(OR(J2117=0,K2117=""),"",IF(E2117="Positivo",MAX(K2117/J2117,0),MAX(J2117/K2117,0))),"") </f>
        <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95" t="n">
        <v>45657</v>
      </c>
      <c r="G2118" s="72" t="n">
        <v>2024</v>
      </c>
      <c r="H2118" s="72" t="inlineStr">
        <is>
          <t>Diciembre</t>
        </is>
      </c>
      <c r="I2118" s="72" t="inlineStr">
        <is>
          <t>2024-2</t>
        </is>
      </c>
      <c r="J2118" s="72" t="n">
        <v>2415925326</v>
      </c>
      <c r="K2118" s="72" t="n">
        <v>3309780602</v>
      </c>
      <c r="L2118" s="74">
        <f>IFERROR(IF(OR(J2118=0,K2118=""),"",IF(E2118="Positivo",MIN(MAX(K2118/J2118,0),1.3),MIN(MAX(J2118/K2118,0),1.3))),"") </f>
        <v/>
      </c>
      <c r="M2118" s="74">
        <f>IFERROR(IF(OR(J2118=0,K2118=""),"",IF(E2118="Positivo",MAX(K2118/J2118,0),MAX(J2118/K2118,0))),"") </f>
        <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95" t="n">
        <v>45838</v>
      </c>
      <c r="G2119" s="72" t="n">
        <v>2025</v>
      </c>
      <c r="H2119" s="72" t="inlineStr">
        <is>
          <t>Junio</t>
        </is>
      </c>
      <c r="I2119" s="72" t="inlineStr">
        <is>
          <t>2025-1</t>
        </is>
      </c>
      <c r="J2119" s="72" t="n">
        <v>1238772716</v>
      </c>
      <c r="K2119" s="72" t="n">
        <v>1447414435</v>
      </c>
      <c r="L2119" s="74">
        <f>IFERROR(IF(OR(J2119=0,K2119=""),"",IF(E2119="Positivo",MIN(MAX(K2119/J2119,0),1.3),MIN(MAX(J2119/K2119,0),1.3))),"") </f>
        <v/>
      </c>
      <c r="M2119" s="74">
        <f>IFERROR(IF(OR(J2119=0,K2119=""),"",IF(E2119="Positivo",MAX(K2119/J2119,0),MAX(J2119/K2119,0))),"") </f>
        <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95" t="n">
        <v>46022</v>
      </c>
      <c r="G2120" s="72" t="n">
        <v>2025</v>
      </c>
      <c r="H2120" s="72" t="inlineStr">
        <is>
          <t>Diciembre</t>
        </is>
      </c>
      <c r="I2120" s="72" t="inlineStr">
        <is>
          <t>2025-2</t>
        </is>
      </c>
      <c r="J2120" s="72" t="n">
        <v>4093698206</v>
      </c>
      <c r="K2120" s="72" t="n">
        <v>4342163212</v>
      </c>
      <c r="L2120" s="74">
        <f>IFERROR(IF(OR(J2120=0,K2120=""),"",IF(E2120="Positivo",MIN(MAX(K2120/J2120,0),1.3),MIN(MAX(J2120/K2120,0),1.3))),"") </f>
        <v/>
      </c>
      <c r="M2120" s="74">
        <f>IFERROR(IF(OR(J2120=0,K2120=""),"",IF(E2120="Positivo",MAX(K2120/J2120,0),MAX(J2120/K2120,0))),"") </f>
        <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95" t="n">
        <v>46203</v>
      </c>
      <c r="G2121" s="72" t="n">
        <v>2026</v>
      </c>
      <c r="H2121" s="72" t="inlineStr">
        <is>
          <t>Junio</t>
        </is>
      </c>
      <c r="I2121" s="72" t="inlineStr">
        <is>
          <t>2026-1</t>
        </is>
      </c>
      <c r="J2121" s="72" t="n">
        <v>1453406318</v>
      </c>
      <c r="K2121" s="72" t="n">
        <v>1018366948</v>
      </c>
      <c r="L2121" s="74">
        <f>IFERROR(IF(OR(J2121=0,K2121=""),"",IF(E2121="Positivo",MIN(MAX(K2121/J2121,0),1.3),MIN(MAX(J2121/K2121,0),1.3))),"") </f>
        <v/>
      </c>
      <c r="M2121" s="74">
        <f>IFERROR(IF(OR(J2121=0,K2121=""),"",IF(E2121="Positivo",MAX(K2121/J2121,0),MAX(J2121/K2121,0))),"") </f>
        <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95" t="n">
        <v>45107</v>
      </c>
      <c r="G2122" s="72" t="n">
        <v>2023</v>
      </c>
      <c r="H2122" s="72" t="inlineStr">
        <is>
          <t>Junio</t>
        </is>
      </c>
      <c r="I2122" s="72" t="inlineStr">
        <is>
          <t>2023-1</t>
        </is>
      </c>
      <c r="J2122" s="72" t="n">
        <v>2268507000</v>
      </c>
      <c r="K2122" s="72" t="n">
        <v>2406893437</v>
      </c>
      <c r="L2122" s="74">
        <f>IFERROR(IF(OR(J2122=0,K2122=""),"",IF(E2122="Positivo",MIN(MAX(K2122/J2122,0),1.3),MIN(MAX(J2122/K2122,0),1.3))),"") </f>
        <v/>
      </c>
      <c r="M2122" s="74">
        <f>IFERROR(IF(OR(J2122=0,K2122=""),"",IF(E2122="Positivo",MAX(K2122/J2122,0),MAX(J2122/K2122,0))),"") </f>
        <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95" t="n">
        <v>45291</v>
      </c>
      <c r="G2123" s="72" t="n">
        <v>2023</v>
      </c>
      <c r="H2123" s="72" t="inlineStr">
        <is>
          <t>Diciembre</t>
        </is>
      </c>
      <c r="I2123" s="72" t="inlineStr">
        <is>
          <t>2023-2</t>
        </is>
      </c>
      <c r="J2123" s="72" t="n">
        <v>4813.495999999999</v>
      </c>
      <c r="K2123" s="72" t="n">
        <v>7461.524879999999</v>
      </c>
      <c r="L2123" s="74">
        <f>IFERROR(IF(OR(J2123=0,K2123=""),"",IF(E2123="Positivo",MIN(MAX(K2123/J2123,0),1.3),MIN(MAX(J2123/K2123,0),1.3))),"") </f>
        <v/>
      </c>
      <c r="M2123" s="74">
        <f>IFERROR(IF(OR(J2123=0,K2123=""),"",IF(E2123="Positivo",MAX(K2123/J2123,0),MAX(J2123/K2123,0))),"") </f>
        <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95" t="n">
        <v>45473</v>
      </c>
      <c r="G2124" s="72" t="n">
        <v>2024</v>
      </c>
      <c r="H2124" s="72" t="inlineStr">
        <is>
          <t>Junio</t>
        </is>
      </c>
      <c r="I2124" s="72" t="inlineStr">
        <is>
          <t>2024-1</t>
        </is>
      </c>
      <c r="J2124" s="72" t="n">
        <v>2674.96574</v>
      </c>
      <c r="K2124" s="72" t="n">
        <v>2915.555779</v>
      </c>
      <c r="L2124" s="74">
        <f>IFERROR(IF(OR(J2124=0,K2124=""),"",IF(E2124="Positivo",MIN(MAX(K2124/J2124,0),1.3),MIN(MAX(J2124/K2124,0),1.3))),"") </f>
        <v/>
      </c>
      <c r="M2124" s="74">
        <f>IFERROR(IF(OR(J2124=0,K2124=""),"",IF(E2124="Positivo",MAX(K2124/J2124,0),MAX(J2124/K2124,0))),"") </f>
        <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95" t="n">
        <v>45657</v>
      </c>
      <c r="G2125" s="72" t="n">
        <v>2024</v>
      </c>
      <c r="H2125" s="72" t="inlineStr">
        <is>
          <t>Diciembre</t>
        </is>
      </c>
      <c r="I2125" s="72" t="inlineStr">
        <is>
          <t>2024-2</t>
        </is>
      </c>
      <c r="J2125" s="72" t="n">
        <v>5036160021</v>
      </c>
      <c r="K2125" s="72" t="n">
        <v>1255318307</v>
      </c>
      <c r="L2125" s="74">
        <f>IFERROR(IF(OR(J2125=0,K2125=""),"",IF(E2125="Positivo",MIN(MAX(K2125/J2125,0),1.3),MIN(MAX(J2125/K2125,0),1.3))),"") </f>
        <v/>
      </c>
      <c r="M2125" s="74">
        <f>IFERROR(IF(OR(J2125=0,K2125=""),"",IF(E2125="Positivo",MAX(K2125/J2125,0),MAX(J2125/K2125,0))),"") </f>
        <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95" t="n">
        <v>45838</v>
      </c>
      <c r="G2126" s="72" t="n">
        <v>2025</v>
      </c>
      <c r="H2126" s="72" t="inlineStr">
        <is>
          <t>Junio</t>
        </is>
      </c>
      <c r="I2126" s="72" t="inlineStr">
        <is>
          <t>2025-1</t>
        </is>
      </c>
      <c r="J2126" s="72" t="n">
        <v>2655651556</v>
      </c>
      <c r="K2126" s="72" t="n">
        <v>3358906184</v>
      </c>
      <c r="L2126" s="74">
        <f>IFERROR(IF(OR(J2126=0,K2126=""),"",IF(E2126="Positivo",MIN(MAX(K2126/J2126,0),1.3),MIN(MAX(J2126/K2126,0),1.3))),"") </f>
        <v/>
      </c>
      <c r="M2126" s="74">
        <f>IFERROR(IF(OR(J2126=0,K2126=""),"",IF(E2126="Positivo",MAX(K2126/J2126,0),MAX(J2126/K2126,0))),"") </f>
        <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95" t="n">
        <v>46022</v>
      </c>
      <c r="G2127" s="72" t="n">
        <v>2025</v>
      </c>
      <c r="H2127" s="72" t="inlineStr">
        <is>
          <t>Diciembre</t>
        </is>
      </c>
      <c r="I2127" s="72" t="inlineStr">
        <is>
          <t>2025-2</t>
        </is>
      </c>
      <c r="J2127" s="72" t="n">
        <v>7633001463</v>
      </c>
      <c r="K2127" s="72" t="n">
        <v>6848139002</v>
      </c>
      <c r="L2127" s="74">
        <f>IFERROR(IF(OR(J2127=0,K2127=""),"",IF(E2127="Positivo",MIN(MAX(K2127/J2127,0),1.3),MIN(MAX(J2127/K2127,0),1.3))),"") </f>
        <v/>
      </c>
      <c r="M2127" s="74">
        <f>IFERROR(IF(OR(J2127=0,K2127=""),"",IF(E2127="Positivo",MAX(K2127/J2127,0),MAX(J2127/K2127,0))),"") </f>
        <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95" t="n">
        <v>46203</v>
      </c>
      <c r="G2128" s="72" t="n">
        <v>2026</v>
      </c>
      <c r="H2128" s="72" t="inlineStr">
        <is>
          <t>Junio</t>
        </is>
      </c>
      <c r="I2128" s="72" t="inlineStr">
        <is>
          <t>2026-1</t>
        </is>
      </c>
      <c r="J2128" s="72" t="n">
        <v>2888500970</v>
      </c>
      <c r="K2128" s="72" t="n">
        <v>1279220998</v>
      </c>
      <c r="L2128" s="74">
        <f>IFERROR(IF(OR(J2128=0,K2128=""),"",IF(E2128="Positivo",MIN(MAX(K2128/J2128,0),1.3),MIN(MAX(J2128/K2128,0),1.3))),"") </f>
        <v/>
      </c>
      <c r="M2128" s="74">
        <f>IFERROR(IF(OR(J2128=0,K2128=""),"",IF(E2128="Positivo",MAX(K2128/J2128,0),MAX(J2128/K2128,0))),"") </f>
        <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95" t="n">
        <v>45107</v>
      </c>
      <c r="G2129" s="72" t="n">
        <v>2023</v>
      </c>
      <c r="H2129" s="72" t="inlineStr">
        <is>
          <t>Junio</t>
        </is>
      </c>
      <c r="I2129" s="72" t="inlineStr">
        <is>
          <t>2023-1</t>
        </is>
      </c>
      <c r="J2129" s="72" t="n">
        <v>2805830000</v>
      </c>
      <c r="K2129" s="72" t="n">
        <v>2183153357</v>
      </c>
      <c r="L2129" s="74">
        <f>IFERROR(IF(OR(J2129=0,K2129=""),"",IF(E2129="Positivo",MIN(MAX(K2129/J2129,0),1.3),MIN(MAX(J2129/K2129,0),1.3))),"") </f>
        <v/>
      </c>
      <c r="M2129" s="74">
        <f>IFERROR(IF(OR(J2129=0,K2129=""),"",IF(E2129="Positivo",MAX(K2129/J2129,0),MAX(J2129/K2129,0))),"") </f>
        <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95" t="n">
        <v>45291</v>
      </c>
      <c r="G2130" s="72" t="n">
        <v>2023</v>
      </c>
      <c r="H2130" s="72" t="inlineStr">
        <is>
          <t>Diciembre</t>
        </is>
      </c>
      <c r="I2130" s="72" t="inlineStr">
        <is>
          <t>2023-2</t>
        </is>
      </c>
      <c r="J2130" s="72" t="n">
        <v>3025360000</v>
      </c>
      <c r="K2130" s="72" t="n">
        <v>2035554540</v>
      </c>
      <c r="L2130" s="74">
        <f>IFERROR(IF(OR(J2130=0,K2130=""),"",IF(E2130="Positivo",MIN(MAX(K2130/J2130,0),1.3),MIN(MAX(J2130/K2130,0),1.3))),"") </f>
        <v/>
      </c>
      <c r="M2130" s="74">
        <f>IFERROR(IF(OR(J2130=0,K2130=""),"",IF(E2130="Positivo",MAX(K2130/J2130,0),MAX(J2130/K2130,0))),"") </f>
        <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95" t="n">
        <v>45473</v>
      </c>
      <c r="G2131" s="72" t="n">
        <v>2024</v>
      </c>
      <c r="H2131" s="72" t="inlineStr">
        <is>
          <t>Junio</t>
        </is>
      </c>
      <c r="I2131" s="72" t="inlineStr">
        <is>
          <t>2024-1</t>
        </is>
      </c>
      <c r="J2131" s="72" t="n">
        <v>1948786035</v>
      </c>
      <c r="K2131" s="72" t="n">
        <v>2190929800</v>
      </c>
      <c r="L2131" s="74">
        <f>IFERROR(IF(OR(J2131=0,K2131=""),"",IF(E2131="Positivo",MIN(MAX(K2131/J2131,0),1.3),MIN(MAX(J2131/K2131,0),1.3))),"") </f>
        <v/>
      </c>
      <c r="M2131" s="74">
        <f>IFERROR(IF(OR(J2131=0,K2131=""),"",IF(E2131="Positivo",MAX(K2131/J2131,0),MAX(J2131/K2131,0))),"") </f>
        <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95" t="n">
        <v>45657</v>
      </c>
      <c r="G2132" s="72" t="n">
        <v>2024</v>
      </c>
      <c r="H2132" s="72" t="inlineStr">
        <is>
          <t>Diciembre</t>
        </is>
      </c>
      <c r="I2132" s="72" t="inlineStr">
        <is>
          <t>2024-2</t>
        </is>
      </c>
      <c r="J2132" s="72" t="n">
        <v>2613948908</v>
      </c>
      <c r="K2132" s="72" t="n">
        <v>2985432782</v>
      </c>
      <c r="L2132" s="74">
        <f>IFERROR(IF(OR(J2132=0,K2132=""),"",IF(E2132="Positivo",MIN(MAX(K2132/J2132,0),1.3),MIN(MAX(J2132/K2132,0),1.3))),"") </f>
        <v/>
      </c>
      <c r="M2132" s="74">
        <f>IFERROR(IF(OR(J2132=0,K2132=""),"",IF(E2132="Positivo",MAX(K2132/J2132,0),MAX(J2132/K2132,0))),"") </f>
        <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95" t="n">
        <v>45838</v>
      </c>
      <c r="G2133" s="72" t="n">
        <v>2025</v>
      </c>
      <c r="H2133" s="72" t="inlineStr">
        <is>
          <t>Junio</t>
        </is>
      </c>
      <c r="I2133" s="72" t="inlineStr">
        <is>
          <t>2025-1</t>
        </is>
      </c>
      <c r="J2133" s="72" t="n">
        <v>2951453039</v>
      </c>
      <c r="K2133" s="72" t="n">
        <v>3334725583</v>
      </c>
      <c r="L2133" s="74">
        <f>IFERROR(IF(OR(J2133=0,K2133=""),"",IF(E2133="Positivo",MIN(MAX(K2133/J2133,0),1.3),MIN(MAX(J2133/K2133,0),1.3))),"") </f>
        <v/>
      </c>
      <c r="M2133" s="74">
        <f>IFERROR(IF(OR(J2133=0,K2133=""),"",IF(E2133="Positivo",MAX(K2133/J2133,0),MAX(J2133/K2133,0))),"") </f>
        <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95" t="n">
        <v>46022</v>
      </c>
      <c r="G2134" s="72" t="n">
        <v>2025</v>
      </c>
      <c r="H2134" s="72" t="inlineStr">
        <is>
          <t>Diciembre</t>
        </is>
      </c>
      <c r="I2134" s="72" t="inlineStr">
        <is>
          <t>2025-2</t>
        </is>
      </c>
      <c r="J2134" s="72" t="n">
        <v>5707998802</v>
      </c>
      <c r="K2134" s="72" t="n">
        <v>7383847983</v>
      </c>
      <c r="L2134" s="74">
        <f>IFERROR(IF(OR(J2134=0,K2134=""),"",IF(E2134="Positivo",MIN(MAX(K2134/J2134,0),1.3),MIN(MAX(J2134/K2134,0),1.3))),"") </f>
        <v/>
      </c>
      <c r="M2134" s="74">
        <f>IFERROR(IF(OR(J2134=0,K2134=""),"",IF(E2134="Positivo",MAX(K2134/J2134,0),MAX(J2134/K2134,0))),"") </f>
        <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95" t="n">
        <v>46203</v>
      </c>
      <c r="G2135" s="72" t="n">
        <v>2026</v>
      </c>
      <c r="H2135" s="72" t="inlineStr">
        <is>
          <t>Junio</t>
        </is>
      </c>
      <c r="I2135" s="72" t="inlineStr">
        <is>
          <t>2026-1</t>
        </is>
      </c>
      <c r="J2135" s="72" t="n">
        <v>3925436067</v>
      </c>
      <c r="K2135" s="72" t="n">
        <v>5174181060</v>
      </c>
      <c r="L2135" s="74">
        <f>IFERROR(IF(OR(J2135=0,K2135=""),"",IF(E2135="Positivo",MIN(MAX(K2135/J2135,0),1.3),MIN(MAX(J2135/K2135,0),1.3))),"") </f>
        <v/>
      </c>
      <c r="M2135" s="74">
        <f>IFERROR(IF(OR(J2135=0,K2135=""),"",IF(E2135="Positivo",MAX(K2135/J2135,0),MAX(J2135/K2135,0))),"") </f>
        <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95" t="n">
        <v>45107</v>
      </c>
      <c r="G2136" s="72" t="n">
        <v>2023</v>
      </c>
      <c r="H2136" s="72" t="inlineStr">
        <is>
          <t>Junio</t>
        </is>
      </c>
      <c r="I2136" s="72" t="inlineStr">
        <is>
          <t>2023-1</t>
        </is>
      </c>
      <c r="J2136" s="72" t="n">
        <v>20</v>
      </c>
      <c r="K2136" s="72" t="n">
        <v>24</v>
      </c>
      <c r="L2136" s="74">
        <f>IFERROR(IF(OR(J2136=0,K2136=""),"",IF(E2136="Positivo",MIN(MAX(K2136/J2136,0),1.3),MIN(MAX(J2136/K2136,0),1.3))),"") </f>
        <v/>
      </c>
      <c r="M2136" s="74">
        <f>IFERROR(IF(OR(J2136=0,K2136=""),"",IF(E2136="Positivo",MAX(K2136/J2136,0),MAX(J2136/K2136,0))),"") </f>
        <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95" t="n">
        <v>45291</v>
      </c>
      <c r="G2137" s="72" t="n">
        <v>2023</v>
      </c>
      <c r="H2137" s="72" t="inlineStr">
        <is>
          <t>Diciembre</t>
        </is>
      </c>
      <c r="I2137" s="72" t="inlineStr">
        <is>
          <t>2023-2</t>
        </is>
      </c>
      <c r="J2137" s="72" t="n">
        <v>100</v>
      </c>
      <c r="K2137" s="72" t="n">
        <v>100</v>
      </c>
      <c r="L2137" s="74">
        <f>IFERROR(IF(OR(J2137=0,K2137=""),"",IF(E2137="Positivo",MIN(MAX(K2137/J2137,0),1.3),MIN(MAX(J2137/K2137,0),1.3))),"") </f>
        <v/>
      </c>
      <c r="M2137" s="74">
        <f>IFERROR(IF(OR(J2137=0,K2137=""),"",IF(E2137="Positivo",MAX(K2137/J2137,0),MAX(J2137/K2137,0))),"") </f>
        <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95" t="n">
        <v>45107</v>
      </c>
      <c r="G2138" s="72" t="n">
        <v>2023</v>
      </c>
      <c r="H2138" s="72" t="inlineStr">
        <is>
          <t>Junio</t>
        </is>
      </c>
      <c r="I2138" s="72" t="inlineStr">
        <is>
          <t>2023-1</t>
        </is>
      </c>
      <c r="J2138" s="72" t="n">
        <v>62.74</v>
      </c>
      <c r="K2138" s="72" t="n">
        <v>66</v>
      </c>
      <c r="L2138" s="74">
        <f>IFERROR(IF(OR(J2138=0,K2138=""),"",IF(E2138="Positivo",MIN(MAX(K2138/J2138,0),1.0),MIN(MAX(J2138/K2138,0),1.0))),"") </f>
        <v/>
      </c>
      <c r="M2138" s="74">
        <f>IFERROR(IF(OR(J2138=0,K2138=""),"",IF(E2138="Positivo",MIN(MAX(K2138/J2138,0),1.0),MIN(MAX(J2138/K2138,0),1.0))),"") </f>
        <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95" t="n">
        <v>45291</v>
      </c>
      <c r="G2139" s="72" t="n">
        <v>2023</v>
      </c>
      <c r="H2139" s="72" t="inlineStr">
        <is>
          <t>Diciembre</t>
        </is>
      </c>
      <c r="I2139" s="72" t="inlineStr">
        <is>
          <t>2023-2</t>
        </is>
      </c>
      <c r="J2139" s="72" t="n">
        <v>100</v>
      </c>
      <c r="K2139" s="72" t="n">
        <v>100</v>
      </c>
      <c r="L2139" s="74">
        <f>IFERROR(IF(OR(J2139=0,K2139=""),"",IF(E2139="Positivo",MIN(MAX(K2139/J2139,0),1.0),MIN(MAX(J2139/K2139,0),1.0))),"") </f>
        <v/>
      </c>
      <c r="M2139" s="74">
        <f>IFERROR(IF(OR(J2139=0,K2139=""),"",IF(E2139="Positivo",MIN(MAX(K2139/J2139,0),1.0),MIN(MAX(J2139/K2139,0),1.0))),"") </f>
        <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95" t="n">
        <v>45657</v>
      </c>
      <c r="G2140" s="72" t="n">
        <v>2024</v>
      </c>
      <c r="H2140" s="72" t="inlineStr">
        <is>
          <t>Diciembre</t>
        </is>
      </c>
      <c r="I2140" s="72" t="inlineStr">
        <is>
          <t>2024-2</t>
        </is>
      </c>
      <c r="J2140" s="72" t="n">
        <v>100</v>
      </c>
      <c r="K2140" s="72" t="n">
        <v>100</v>
      </c>
      <c r="L2140" s="74">
        <f>IFERROR(IF(OR(J2140=0,K2140=""),"",IF(E2140="Positivo",MIN(MAX(K2140/J2140,0),1.0),MIN(MAX(J2140/K2140,0),1.0))),"") </f>
        <v/>
      </c>
      <c r="M2140" s="74">
        <f>IFERROR(IF(OR(J2140=0,K2140=""),"",IF(E2140="Positivo",MIN(MAX(K2140/J2140,0),1.0),MIN(MAX(J2140/K2140,0),1.0))),"") </f>
        <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95" t="n">
        <v>45838</v>
      </c>
      <c r="G2141" s="72" t="n">
        <v>2025</v>
      </c>
      <c r="H2141" s="72" t="inlineStr">
        <is>
          <t>Junio</t>
        </is>
      </c>
      <c r="I2141" s="72" t="inlineStr">
        <is>
          <t>2025-1</t>
        </is>
      </c>
      <c r="J2141" s="72" t="n">
        <v>46</v>
      </c>
      <c r="K2141" s="72" t="n">
        <v>44</v>
      </c>
      <c r="L2141" s="74">
        <f>IFERROR(IF(OR(J2141=0,K2141=""),"",IF(E2141="Positivo",MIN(MAX(K2141/J2141,0),1.0),MIN(MAX(J2141/K2141,0),1.0))),"") </f>
        <v/>
      </c>
      <c r="M2141" s="74">
        <f>IFERROR(IF(OR(J2141=0,K2141=""),"",IF(E2141="Positivo",MIN(MAX(K2141/J2141,0),1.0),MIN(MAX(J2141/K2141,0),1.0))),"") </f>
        <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95" t="n">
        <v>46022</v>
      </c>
      <c r="G2142" s="72" t="n">
        <v>2025</v>
      </c>
      <c r="H2142" s="72" t="inlineStr">
        <is>
          <t>Diciembre</t>
        </is>
      </c>
      <c r="I2142" s="72" t="inlineStr">
        <is>
          <t>2025-2</t>
        </is>
      </c>
      <c r="J2142" s="72" t="n">
        <v>100</v>
      </c>
      <c r="K2142" s="72" t="n">
        <v>100</v>
      </c>
      <c r="L2142" s="74">
        <f>IFERROR(IF(OR(J2142=0,K2142=""),"",IF(E2142="Positivo",MIN(MAX(K2142/J2142,0),1.0),MIN(MAX(J2142/K2142,0),1.0))),"") </f>
        <v/>
      </c>
      <c r="M2142" s="74">
        <f>IFERROR(IF(OR(J2142=0,K2142=""),"",IF(E2142="Positivo",MIN(MAX(K2142/J2142,0),1.0),MIN(MAX(J2142/K2142,0),1.0))),"") </f>
        <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95" t="n">
        <v>46203</v>
      </c>
      <c r="G2143" s="72" t="n">
        <v>2026</v>
      </c>
      <c r="H2143" s="72" t="inlineStr">
        <is>
          <t>Junio</t>
        </is>
      </c>
      <c r="I2143" s="72" t="inlineStr">
        <is>
          <t>2026-1</t>
        </is>
      </c>
      <c r="J2143" s="72" t="n">
        <v>34</v>
      </c>
      <c r="K2143" s="72" t="n">
        <v>54</v>
      </c>
      <c r="L2143" s="74">
        <f>IFERROR(IF(OR(J2143=0,K2143=""),"",IF(E2143="Positivo",MIN(MAX(K2143/J2143,0),1.0),MIN(MAX(J2143/K2143,0),1.0))),"") </f>
        <v/>
      </c>
      <c r="M2143" s="74">
        <f>IFERROR(IF(OR(J2143=0,K2143=""),"",IF(E2143="Positivo",MIN(MAX(K2143/J2143,0),1.0),MIN(MAX(J2143/K2143,0),1.0))),"") </f>
        <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95" t="n">
        <v>45107</v>
      </c>
      <c r="G2144" s="72" t="n">
        <v>2023</v>
      </c>
      <c r="H2144" s="72" t="inlineStr">
        <is>
          <t>Junio</t>
        </is>
      </c>
      <c r="I2144" s="72" t="inlineStr">
        <is>
          <t>2023-1</t>
        </is>
      </c>
      <c r="J2144" s="72" t="n">
        <v>69.58</v>
      </c>
      <c r="K2144" s="72" t="n">
        <v>73.75</v>
      </c>
      <c r="L2144" s="74">
        <f>IFERROR(IF(OR(J2144=0,K2144=""),"",IF(E2144="Positivo",MIN(MAX(K2144/J2144,0),1.0),MIN(MAX(J2144/K2144,0),1.0))),"") </f>
        <v/>
      </c>
      <c r="M2144" s="74">
        <f>IFERROR(IF(OR(J2144=0,K2144=""),"",IF(E2144="Positivo",MIN(MAX(K2144/J2144,0),1.0),MIN(MAX(J2144/K2144,0),1.0))),"") </f>
        <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95" t="n">
        <v>45291</v>
      </c>
      <c r="G2145" s="72" t="n">
        <v>2023</v>
      </c>
      <c r="H2145" s="72" t="inlineStr">
        <is>
          <t>Diciembre</t>
        </is>
      </c>
      <c r="I2145" s="72" t="inlineStr">
        <is>
          <t>2023-2</t>
        </is>
      </c>
      <c r="J2145" s="72" t="n">
        <v>100</v>
      </c>
      <c r="K2145" s="72" t="n">
        <v>98.75</v>
      </c>
      <c r="L2145" s="74">
        <f>IFERROR(IF(OR(J2145=0,K2145=""),"",IF(E2145="Positivo",MIN(MAX(K2145/J2145,0),1.0),MIN(MAX(J2145/K2145,0),1.0))),"") </f>
        <v/>
      </c>
      <c r="M2145" s="74">
        <f>IFERROR(IF(OR(J2145=0,K2145=""),"",IF(E2145="Positivo",MIN(MAX(K2145/J2145,0),1.0),MIN(MAX(J2145/K2145,0),1.0))),"") </f>
        <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95" t="n">
        <v>45657</v>
      </c>
      <c r="G2146" s="72" t="n">
        <v>2024</v>
      </c>
      <c r="H2146" s="72" t="inlineStr">
        <is>
          <t>Diciembre</t>
        </is>
      </c>
      <c r="I2146" s="72" t="inlineStr">
        <is>
          <t>2024-2</t>
        </is>
      </c>
      <c r="J2146" s="72" t="n">
        <v>100</v>
      </c>
      <c r="K2146" s="72" t="n">
        <v>100</v>
      </c>
      <c r="L2146" s="74">
        <f>IFERROR(IF(OR(J2146=0,K2146=""),"",IF(E2146="Positivo",MIN(MAX(K2146/J2146,0),1.0),MIN(MAX(J2146/K2146,0),1.0))),"") </f>
        <v/>
      </c>
      <c r="M2146" s="74">
        <f>IFERROR(IF(OR(J2146=0,K2146=""),"",IF(E2146="Positivo",MIN(MAX(K2146/J2146,0),1.0),MIN(MAX(J2146/K2146,0),1.0))),"") </f>
        <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95" t="n">
        <v>45838</v>
      </c>
      <c r="G2147" s="72" t="n">
        <v>2025</v>
      </c>
      <c r="H2147" s="72" t="inlineStr">
        <is>
          <t>Junio</t>
        </is>
      </c>
      <c r="I2147" s="72" t="inlineStr">
        <is>
          <t>2025-1</t>
        </is>
      </c>
      <c r="J2147" s="72" t="n">
        <v>54</v>
      </c>
      <c r="K2147" s="72" t="n">
        <v>50</v>
      </c>
      <c r="L2147" s="74">
        <f>IFERROR(IF(OR(J2147=0,K2147=""),"",IF(E2147="Positivo",MIN(MAX(K2147/J2147,0),1.0),MIN(MAX(J2147/K2147,0),1.0))),"") </f>
        <v/>
      </c>
      <c r="M2147" s="74">
        <f>IFERROR(IF(OR(J2147=0,K2147=""),"",IF(E2147="Positivo",MIN(MAX(K2147/J2147,0),1.0),MIN(MAX(J2147/K2147,0),1.0))),"") </f>
        <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95" t="n">
        <v>46022</v>
      </c>
      <c r="G2148" s="72" t="n">
        <v>2025</v>
      </c>
      <c r="H2148" s="72" t="inlineStr">
        <is>
          <t>Diciembre</t>
        </is>
      </c>
      <c r="I2148" s="72" t="inlineStr">
        <is>
          <t>2025-2</t>
        </is>
      </c>
      <c r="J2148" s="72" t="n">
        <v>100</v>
      </c>
      <c r="K2148" s="72" t="n">
        <v>100</v>
      </c>
      <c r="L2148" s="74">
        <f>IFERROR(IF(OR(J2148=0,K2148=""),"",IF(E2148="Positivo",MIN(MAX(K2148/J2148,0),1.0),MIN(MAX(J2148/K2148,0),1.0))),"") </f>
        <v/>
      </c>
      <c r="M2148" s="74">
        <f>IFERROR(IF(OR(J2148=0,K2148=""),"",IF(E2148="Positivo",MIN(MAX(K2148/J2148,0),1.0),MIN(MAX(J2148/K2148,0),1.0))),"") </f>
        <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95" t="n">
        <v>46203</v>
      </c>
      <c r="G2149" s="72" t="n">
        <v>2026</v>
      </c>
      <c r="H2149" s="72" t="inlineStr">
        <is>
          <t>Junio</t>
        </is>
      </c>
      <c r="I2149" s="72" t="inlineStr">
        <is>
          <t>2026-1</t>
        </is>
      </c>
      <c r="J2149" s="72" t="n">
        <v>50</v>
      </c>
      <c r="K2149" s="72" t="n">
        <v>50</v>
      </c>
      <c r="L2149" s="74">
        <f>IFERROR(IF(OR(J2149=0,K2149=""),"",IF(E2149="Positivo",MIN(MAX(K2149/J2149,0),1.0),MIN(MAX(J2149/K2149,0),1.0))),"") </f>
        <v/>
      </c>
      <c r="M2149" s="74">
        <f>IFERROR(IF(OR(J2149=0,K2149=""),"",IF(E2149="Positivo",MIN(MAX(K2149/J2149,0),1.0),MIN(MAX(J2149/K2149,0),1.0))),"") </f>
        <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95" t="n">
        <v>45107</v>
      </c>
      <c r="G2150" s="72" t="n">
        <v>2023</v>
      </c>
      <c r="H2150" s="72" t="inlineStr">
        <is>
          <t>Junio</t>
        </is>
      </c>
      <c r="I2150" s="72" t="inlineStr">
        <is>
          <t>2023-1</t>
        </is>
      </c>
      <c r="J2150" s="72" t="n">
        <v>72.27</v>
      </c>
      <c r="K2150" s="72" t="n">
        <v>70.20999999999999</v>
      </c>
      <c r="L2150" s="74">
        <f>IFERROR(IF(OR(J2150=0,K2150=""),"",IF(E2150="Positivo",MIN(MAX(K2150/J2150,0),1.0),MIN(MAX(J2150/K2150,0),1.0))),"") </f>
        <v/>
      </c>
      <c r="M2150" s="74">
        <f>IFERROR(IF(OR(J2150=0,K2150=""),"",IF(E2150="Positivo",MIN(MAX(K2150/J2150,0),1.0),MIN(MAX(J2150/K2150,0),1.0))),"") </f>
        <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95" t="n">
        <v>45291</v>
      </c>
      <c r="G2151" s="72" t="n">
        <v>2023</v>
      </c>
      <c r="H2151" s="72" t="inlineStr">
        <is>
          <t>Diciembre</t>
        </is>
      </c>
      <c r="I2151" s="72" t="inlineStr">
        <is>
          <t>2023-2</t>
        </is>
      </c>
      <c r="J2151" s="72" t="n">
        <v>100</v>
      </c>
      <c r="K2151" s="72" t="n">
        <v>100</v>
      </c>
      <c r="L2151" s="74">
        <f>IFERROR(IF(OR(J2151=0,K2151=""),"",IF(E2151="Positivo",MIN(MAX(K2151/J2151,0),1.0),MIN(MAX(J2151/K2151,0),1.0))),"") </f>
        <v/>
      </c>
      <c r="M2151" s="74">
        <f>IFERROR(IF(OR(J2151=0,K2151=""),"",IF(E2151="Positivo",MIN(MAX(K2151/J2151,0),1.0),MIN(MAX(J2151/K2151,0),1.0))),"") </f>
        <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95" t="n">
        <v>45473</v>
      </c>
      <c r="G2152" s="72" t="n">
        <v>2024</v>
      </c>
      <c r="H2152" s="72" t="inlineStr">
        <is>
          <t>Junio</t>
        </is>
      </c>
      <c r="I2152" s="72" t="inlineStr">
        <is>
          <t>2024-1</t>
        </is>
      </c>
      <c r="J2152" s="72" t="n">
        <v>36.78</v>
      </c>
      <c r="K2152" s="72" t="n">
        <v>44.65</v>
      </c>
      <c r="L2152" s="74">
        <f>IFERROR(IF(OR(J2152=0,K2152=""),"",IF(E2152="Positivo",MIN(MAX(K2152/J2152,0),1.0),MIN(MAX(J2152/K2152,0),1.0))),"") </f>
        <v/>
      </c>
      <c r="M2152" s="74">
        <f>IFERROR(IF(OR(J2152=0,K2152=""),"",IF(E2152="Positivo",MIN(MAX(K2152/J2152,0),1.0),MIN(MAX(J2152/K2152,0),1.0))),"") </f>
        <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95" t="n">
        <v>45657</v>
      </c>
      <c r="G2153" s="72" t="n">
        <v>2024</v>
      </c>
      <c r="H2153" s="72" t="inlineStr">
        <is>
          <t>Diciembre</t>
        </is>
      </c>
      <c r="I2153" s="72" t="inlineStr">
        <is>
          <t>2024-2</t>
        </is>
      </c>
      <c r="J2153" s="72" t="n">
        <v>100</v>
      </c>
      <c r="K2153" s="72" t="n">
        <v>100</v>
      </c>
      <c r="L2153" s="74">
        <f>IFERROR(IF(OR(J2153=0,K2153=""),"",IF(E2153="Positivo",MIN(MAX(K2153/J2153,0),1.0),MIN(MAX(J2153/K2153,0),1.0))),"") </f>
        <v/>
      </c>
      <c r="M2153" s="74">
        <f>IFERROR(IF(OR(J2153=0,K2153=""),"",IF(E2153="Positivo",MIN(MAX(K2153/J2153,0),1.0),MIN(MAX(J2153/K2153,0),1.0))),"") </f>
        <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95" t="n">
        <v>45838</v>
      </c>
      <c r="G2154" s="72" t="n">
        <v>2025</v>
      </c>
      <c r="H2154" s="72" t="inlineStr">
        <is>
          <t>Junio</t>
        </is>
      </c>
      <c r="I2154" s="72" t="inlineStr">
        <is>
          <t>2025-1</t>
        </is>
      </c>
      <c r="J2154" s="72" t="n">
        <v>53.92</v>
      </c>
      <c r="K2154" s="72" t="n">
        <v>49.5</v>
      </c>
      <c r="L2154" s="74">
        <f>IFERROR(IF(OR(J2154=0,K2154=""),"",IF(E2154="Positivo",MIN(MAX(K2154/J2154,0),1.0),MIN(MAX(J2154/K2154,0),1.0))),"") </f>
        <v/>
      </c>
      <c r="M2154" s="74">
        <f>IFERROR(IF(OR(J2154=0,K2154=""),"",IF(E2154="Positivo",MIN(MAX(K2154/J2154,0),1.0),MIN(MAX(J2154/K2154,0),1.0))),"") </f>
        <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95" t="n">
        <v>46022</v>
      </c>
      <c r="G2155" s="72" t="n">
        <v>2025</v>
      </c>
      <c r="H2155" s="72" t="inlineStr">
        <is>
          <t>Diciembre</t>
        </is>
      </c>
      <c r="I2155" s="72" t="inlineStr">
        <is>
          <t>2025-2</t>
        </is>
      </c>
      <c r="J2155" s="72" t="n">
        <v>100</v>
      </c>
      <c r="K2155" s="72" t="n">
        <v>100</v>
      </c>
      <c r="L2155" s="74">
        <f>IFERROR(IF(OR(J2155=0,K2155=""),"",IF(E2155="Positivo",MIN(MAX(K2155/J2155,0),1.0),MIN(MAX(J2155/K2155,0),1.0))),"") </f>
        <v/>
      </c>
      <c r="M2155" s="74">
        <f>IFERROR(IF(OR(J2155=0,K2155=""),"",IF(E2155="Positivo",MIN(MAX(K2155/J2155,0),1.0),MIN(MAX(J2155/K2155,0),1.0))),"") </f>
        <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95" t="n">
        <v>46203</v>
      </c>
      <c r="G2156" s="72" t="n">
        <v>2026</v>
      </c>
      <c r="H2156" s="72" t="inlineStr">
        <is>
          <t>Junio</t>
        </is>
      </c>
      <c r="I2156" s="72" t="inlineStr">
        <is>
          <t>2026-1</t>
        </is>
      </c>
      <c r="J2156" s="72" t="n">
        <v>44</v>
      </c>
      <c r="K2156" s="72" t="n">
        <v>59</v>
      </c>
      <c r="L2156" s="74">
        <f>IFERROR(IF(OR(J2156=0,K2156=""),"",IF(E2156="Positivo",MIN(MAX(K2156/J2156,0),1.0),MIN(MAX(J2156/K2156,0),1.0))),"") </f>
        <v/>
      </c>
      <c r="M2156" s="74">
        <f>IFERROR(IF(OR(J2156=0,K2156=""),"",IF(E2156="Positivo",MIN(MAX(K2156/J2156,0),1.0),MIN(MAX(J2156/K2156,0),1.0))),"") </f>
        <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95" t="n">
        <v>45107</v>
      </c>
      <c r="G2157" s="72" t="n">
        <v>2023</v>
      </c>
      <c r="H2157" s="72" t="inlineStr">
        <is>
          <t>Junio</t>
        </is>
      </c>
      <c r="I2157" s="72" t="inlineStr">
        <is>
          <t>2023-1</t>
        </is>
      </c>
      <c r="J2157" s="72" t="n">
        <v>61.42</v>
      </c>
      <c r="K2157" s="72" t="n">
        <v>67.67</v>
      </c>
      <c r="L2157" s="74">
        <f>IFERROR(IF(OR(J2157=0,K2157=""),"",IF(E2157="Positivo",MIN(MAX(K2157/J2157,0),1.0),MIN(MAX(J2157/K2157,0),1.0))),"") </f>
        <v/>
      </c>
      <c r="M2157" s="74">
        <f>IFERROR(IF(OR(J2157=0,K2157=""),"",IF(E2157="Positivo",MIN(MAX(K2157/J2157,0),1.0),MIN(MAX(J2157/K2157,0),1.0))),"") </f>
        <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95" t="n">
        <v>45291</v>
      </c>
      <c r="G2158" s="72" t="n">
        <v>2023</v>
      </c>
      <c r="H2158" s="72" t="inlineStr">
        <is>
          <t>Diciembre</t>
        </is>
      </c>
      <c r="I2158" s="72" t="inlineStr">
        <is>
          <t>2023-2</t>
        </is>
      </c>
      <c r="J2158" s="72" t="n">
        <v>100</v>
      </c>
      <c r="K2158" s="72" t="n">
        <v>100</v>
      </c>
      <c r="L2158" s="74">
        <f>IFERROR(IF(OR(J2158=0,K2158=""),"",IF(E2158="Positivo",MIN(MAX(K2158/J2158,0),1.0),MIN(MAX(J2158/K2158,0),1.0))),"") </f>
        <v/>
      </c>
      <c r="M2158" s="74">
        <f>IFERROR(IF(OR(J2158=0,K2158=""),"",IF(E2158="Positivo",MIN(MAX(K2158/J2158,0),1.0),MIN(MAX(J2158/K2158,0),1.0))),"") </f>
        <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95" t="n">
        <v>45657</v>
      </c>
      <c r="G2159" s="72" t="n">
        <v>2024</v>
      </c>
      <c r="H2159" s="72" t="inlineStr">
        <is>
          <t>Diciembre</t>
        </is>
      </c>
      <c r="I2159" s="72" t="inlineStr">
        <is>
          <t>2024-2</t>
        </is>
      </c>
      <c r="J2159" s="72" t="n">
        <v>100</v>
      </c>
      <c r="K2159" s="72" t="n">
        <v>100</v>
      </c>
      <c r="L2159" s="74">
        <f>IFERROR(IF(OR(J2159=0,K2159=""),"",IF(E2159="Positivo",MIN(MAX(K2159/J2159,0),1.0),MIN(MAX(J2159/K2159,0),1.0))),"") </f>
        <v/>
      </c>
      <c r="M2159" s="74">
        <f>IFERROR(IF(OR(J2159=0,K2159=""),"",IF(E2159="Positivo",MIN(MAX(K2159/J2159,0),1.0),MIN(MAX(J2159/K2159,0),1.0))),"") </f>
        <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95" t="n">
        <v>45838</v>
      </c>
      <c r="G2160" s="72" t="n">
        <v>2025</v>
      </c>
      <c r="H2160" s="72" t="inlineStr">
        <is>
          <t>Junio</t>
        </is>
      </c>
      <c r="I2160" s="72" t="inlineStr">
        <is>
          <t>2025-1</t>
        </is>
      </c>
      <c r="J2160" s="72" t="n">
        <v>54</v>
      </c>
      <c r="K2160" s="72" t="n">
        <v>52</v>
      </c>
      <c r="L2160" s="74">
        <f>IFERROR(IF(OR(J2160=0,K2160=""),"",IF(E2160="Positivo",MIN(MAX(K2160/J2160,0),1.0),MIN(MAX(J2160/K2160,0),1.0))),"") </f>
        <v/>
      </c>
      <c r="M2160" s="74">
        <f>IFERROR(IF(OR(J2160=0,K2160=""),"",IF(E2160="Positivo",MIN(MAX(K2160/J2160,0),1.0),MIN(MAX(J2160/K2160,0),1.0))),"") </f>
        <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95" t="n">
        <v>46022</v>
      </c>
      <c r="G2161" s="72" t="n">
        <v>2025</v>
      </c>
      <c r="H2161" s="72" t="inlineStr">
        <is>
          <t>Diciembre</t>
        </is>
      </c>
      <c r="I2161" s="72" t="inlineStr">
        <is>
          <t>2025-2</t>
        </is>
      </c>
      <c r="J2161" s="72" t="n">
        <v>100</v>
      </c>
      <c r="K2161" s="72" t="n">
        <v>100</v>
      </c>
      <c r="L2161" s="74">
        <f>IFERROR(IF(OR(J2161=0,K2161=""),"",IF(E2161="Positivo",MIN(MAX(K2161/J2161,0),1.0),MIN(MAX(J2161/K2161,0),1.0))),"") </f>
        <v/>
      </c>
      <c r="M2161" s="74">
        <f>IFERROR(IF(OR(J2161=0,K2161=""),"",IF(E2161="Positivo",MIN(MAX(K2161/J2161,0),1.0),MIN(MAX(J2161/K2161,0),1.0))),"") </f>
        <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95" t="n">
        <v>46203</v>
      </c>
      <c r="G2162" s="72" t="n">
        <v>2026</v>
      </c>
      <c r="H2162" s="72" t="inlineStr">
        <is>
          <t>Junio</t>
        </is>
      </c>
      <c r="I2162" s="72" t="inlineStr">
        <is>
          <t>2026-1</t>
        </is>
      </c>
      <c r="J2162" s="72" t="n">
        <v>50</v>
      </c>
      <c r="K2162" s="72" t="n">
        <v>50</v>
      </c>
      <c r="L2162" s="74">
        <f>IFERROR(IF(OR(J2162=0,K2162=""),"",IF(E2162="Positivo",MIN(MAX(K2162/J2162,0),1.0),MIN(MAX(J2162/K2162,0),1.0))),"") </f>
        <v/>
      </c>
      <c r="M2162" s="74">
        <f>IFERROR(IF(OR(J2162=0,K2162=""),"",IF(E2162="Positivo",MIN(MAX(K2162/J2162,0),1.0),MIN(MAX(J2162/K2162,0),1.0))),"") </f>
        <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95" t="n">
        <v>45107</v>
      </c>
      <c r="G2163" s="72" t="n">
        <v>2023</v>
      </c>
      <c r="H2163" s="72" t="inlineStr">
        <is>
          <t>Junio</t>
        </is>
      </c>
      <c r="I2163" s="72" t="inlineStr">
        <is>
          <t>2023-1</t>
        </is>
      </c>
      <c r="J2163" s="72" t="n">
        <v>66.31999999999999</v>
      </c>
      <c r="K2163" s="72" t="n">
        <v>73</v>
      </c>
      <c r="L2163" s="74">
        <f>IFERROR(IF(OR(J2163=0,K2163=""),"",IF(E2163="Positivo",MIN(MAX(K2163/J2163,0),1.0),MIN(MAX(J2163/K2163,0),1.0))),"") </f>
        <v/>
      </c>
      <c r="M2163" s="74">
        <f>IFERROR(IF(OR(J2163=0,K2163=""),"",IF(E2163="Positivo",MIN(MAX(K2163/J2163,0),1.0),MIN(MAX(J2163/K2163,0),1.0))),"") </f>
        <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95" t="n">
        <v>45291</v>
      </c>
      <c r="G2164" s="72" t="n">
        <v>2023</v>
      </c>
      <c r="H2164" s="72" t="inlineStr">
        <is>
          <t>Diciembre</t>
        </is>
      </c>
      <c r="I2164" s="72" t="inlineStr">
        <is>
          <t>2023-2</t>
        </is>
      </c>
      <c r="J2164" s="72" t="n">
        <v>100</v>
      </c>
      <c r="K2164" s="72" t="n">
        <v>100</v>
      </c>
      <c r="L2164" s="74">
        <f>IFERROR(IF(OR(J2164=0,K2164=""),"",IF(E2164="Positivo",MIN(MAX(K2164/J2164,0),1.0),MIN(MAX(J2164/K2164,0),1.0))),"") </f>
        <v/>
      </c>
      <c r="M2164" s="74">
        <f>IFERROR(IF(OR(J2164=0,K2164=""),"",IF(E2164="Positivo",MIN(MAX(K2164/J2164,0),1.0),MIN(MAX(J2164/K2164,0),1.0))),"") </f>
        <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95" t="n">
        <v>45657</v>
      </c>
      <c r="G2165" s="72" t="n">
        <v>2024</v>
      </c>
      <c r="H2165" s="72" t="inlineStr">
        <is>
          <t>Diciembre</t>
        </is>
      </c>
      <c r="I2165" s="72" t="inlineStr">
        <is>
          <t>2024-2</t>
        </is>
      </c>
      <c r="J2165" s="72" t="n">
        <v>100</v>
      </c>
      <c r="K2165" s="72" t="n">
        <v>99</v>
      </c>
      <c r="L2165" s="74">
        <f>IFERROR(IF(OR(J2165=0,K2165=""),"",IF(E2165="Positivo",MIN(MAX(K2165/J2165,0),1.0),MIN(MAX(J2165/K2165,0),1.0))),"") </f>
        <v/>
      </c>
      <c r="M2165" s="74">
        <f>IFERROR(IF(OR(J2165=0,K2165=""),"",IF(E2165="Positivo",MIN(MAX(K2165/J2165,0),1.0),MIN(MAX(J2165/K2165,0),1.0))),"") </f>
        <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95" t="n">
        <v>45838</v>
      </c>
      <c r="G2166" s="72" t="n">
        <v>2025</v>
      </c>
      <c r="H2166" s="72" t="inlineStr">
        <is>
          <t>Junio</t>
        </is>
      </c>
      <c r="I2166" s="72" t="inlineStr">
        <is>
          <t>2025-1</t>
        </is>
      </c>
      <c r="J2166" s="72" t="n">
        <v>51</v>
      </c>
      <c r="K2166" s="72" t="n">
        <v>47</v>
      </c>
      <c r="L2166" s="74">
        <f>IFERROR(IF(OR(J2166=0,K2166=""),"",IF(E2166="Positivo",MIN(MAX(K2166/J2166,0),1.0),MIN(MAX(J2166/K2166,0),1.0))),"") </f>
        <v/>
      </c>
      <c r="M2166" s="74">
        <f>IFERROR(IF(OR(J2166=0,K2166=""),"",IF(E2166="Positivo",MIN(MAX(K2166/J2166,0),1.0),MIN(MAX(J2166/K2166,0),1.0))),"") </f>
        <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95" t="n">
        <v>46022</v>
      </c>
      <c r="G2167" s="72" t="n">
        <v>2025</v>
      </c>
      <c r="H2167" s="72" t="inlineStr">
        <is>
          <t>Diciembre</t>
        </is>
      </c>
      <c r="I2167" s="72" t="inlineStr">
        <is>
          <t>2025-2</t>
        </is>
      </c>
      <c r="J2167" s="72" t="n">
        <v>100</v>
      </c>
      <c r="K2167" s="72" t="n">
        <v>98.17</v>
      </c>
      <c r="L2167" s="74">
        <f>IFERROR(IF(OR(J2167=0,K2167=""),"",IF(E2167="Positivo",MIN(MAX(K2167/J2167,0),1.0),MIN(MAX(J2167/K2167,0),1.0))),"") </f>
        <v/>
      </c>
      <c r="M2167" s="74">
        <f>IFERROR(IF(OR(J2167=0,K2167=""),"",IF(E2167="Positivo",MIN(MAX(K2167/J2167,0),1.0),MIN(MAX(J2167/K2167,0),1.0))),"") </f>
        <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95" t="n">
        <v>46203</v>
      </c>
      <c r="G2168" s="72" t="n">
        <v>2026</v>
      </c>
      <c r="H2168" s="72" t="inlineStr">
        <is>
          <t>Junio</t>
        </is>
      </c>
      <c r="I2168" s="72" t="inlineStr">
        <is>
          <t>2026-1</t>
        </is>
      </c>
      <c r="J2168" s="72" t="n">
        <v>39</v>
      </c>
      <c r="K2168" s="72" t="n">
        <v>42</v>
      </c>
      <c r="L2168" s="74">
        <f>IFERROR(IF(OR(J2168=0,K2168=""),"",IF(E2168="Positivo",MIN(MAX(K2168/J2168,0),1.0),MIN(MAX(J2168/K2168,0),1.0))),"") </f>
        <v/>
      </c>
      <c r="M2168" s="74">
        <f>IFERROR(IF(OR(J2168=0,K2168=""),"",IF(E2168="Positivo",MIN(MAX(K2168/J2168,0),1.0),MIN(MAX(J2168/K2168,0),1.0))),"") </f>
        <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95" t="n">
        <v>45107</v>
      </c>
      <c r="G2169" s="72" t="n">
        <v>2023</v>
      </c>
      <c r="H2169" s="72" t="inlineStr">
        <is>
          <t>Junio</t>
        </is>
      </c>
      <c r="I2169" s="72" t="inlineStr">
        <is>
          <t>2023-1</t>
        </is>
      </c>
      <c r="J2169" s="72" t="n">
        <v>67.81</v>
      </c>
      <c r="K2169" s="72" t="n">
        <v>77.5</v>
      </c>
      <c r="L2169" s="74">
        <f>IFERROR(IF(OR(J2169=0,K2169=""),"",IF(E2169="Positivo",MIN(MAX(K2169/J2169,0),1.0),MIN(MAX(J2169/K2169,0),1.0))),"") </f>
        <v/>
      </c>
      <c r="M2169" s="74">
        <f>IFERROR(IF(OR(J2169=0,K2169=""),"",IF(E2169="Positivo",MIN(MAX(K2169/J2169,0),1.0),MIN(MAX(J2169/K2169,0),1.0))),"") </f>
        <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95" t="n">
        <v>45291</v>
      </c>
      <c r="G2170" s="72" t="n">
        <v>2023</v>
      </c>
      <c r="H2170" s="72" t="inlineStr">
        <is>
          <t>Diciembre</t>
        </is>
      </c>
      <c r="I2170" s="72" t="inlineStr">
        <is>
          <t>2023-2</t>
        </is>
      </c>
      <c r="J2170" s="72" t="n">
        <v>100</v>
      </c>
      <c r="K2170" s="72" t="n">
        <v>99.38</v>
      </c>
      <c r="L2170" s="74">
        <f>IFERROR(IF(OR(J2170=0,K2170=""),"",IF(E2170="Positivo",MIN(MAX(K2170/J2170,0),1.0),MIN(MAX(J2170/K2170,0),1.0))),"") </f>
        <v/>
      </c>
      <c r="M2170" s="74">
        <f>IFERROR(IF(OR(J2170=0,K2170=""),"",IF(E2170="Positivo",MIN(MAX(K2170/J2170,0),1.0),MIN(MAX(J2170/K2170,0),1.0))),"") </f>
        <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95" t="n">
        <v>45657</v>
      </c>
      <c r="G2171" s="72" t="n">
        <v>2024</v>
      </c>
      <c r="H2171" s="72" t="inlineStr">
        <is>
          <t>Diciembre</t>
        </is>
      </c>
      <c r="I2171" s="72" t="inlineStr">
        <is>
          <t>2024-2</t>
        </is>
      </c>
      <c r="J2171" s="72" t="n">
        <v>100</v>
      </c>
      <c r="K2171" s="72" t="n">
        <v>100</v>
      </c>
      <c r="L2171" s="74">
        <f>IFERROR(IF(OR(J2171=0,K2171=""),"",IF(E2171="Positivo",MIN(MAX(K2171/J2171,0),1.0),MIN(MAX(J2171/K2171,0),1.0))),"") </f>
        <v/>
      </c>
      <c r="M2171" s="74">
        <f>IFERROR(IF(OR(J2171=0,K2171=""),"",IF(E2171="Positivo",MIN(MAX(K2171/J2171,0),1.0),MIN(MAX(J2171/K2171,0),1.0))),"") </f>
        <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95" t="n">
        <v>45838</v>
      </c>
      <c r="G2172" s="72" t="n">
        <v>2025</v>
      </c>
      <c r="H2172" s="72" t="inlineStr">
        <is>
          <t>Junio</t>
        </is>
      </c>
      <c r="I2172" s="72" t="inlineStr">
        <is>
          <t>2025-1</t>
        </is>
      </c>
      <c r="J2172" s="72" t="n">
        <v>50</v>
      </c>
      <c r="K2172" s="72" t="n">
        <v>51</v>
      </c>
      <c r="L2172" s="74">
        <f>IFERROR(IF(OR(J2172=0,K2172=""),"",IF(E2172="Positivo",MIN(MAX(K2172/J2172,0),1.0),MIN(MAX(J2172/K2172,0),1.0))),"") </f>
        <v/>
      </c>
      <c r="M2172" s="74">
        <f>IFERROR(IF(OR(J2172=0,K2172=""),"",IF(E2172="Positivo",MIN(MAX(K2172/J2172,0),1.0),MIN(MAX(J2172/K2172,0),1.0))),"") </f>
        <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95" t="n">
        <v>46022</v>
      </c>
      <c r="G2173" s="72" t="n">
        <v>2025</v>
      </c>
      <c r="H2173" s="72" t="inlineStr">
        <is>
          <t>Diciembre</t>
        </is>
      </c>
      <c r="I2173" s="72" t="inlineStr">
        <is>
          <t>2025-2</t>
        </is>
      </c>
      <c r="J2173" s="72" t="n">
        <v>100</v>
      </c>
      <c r="K2173" s="72" t="n">
        <v>100</v>
      </c>
      <c r="L2173" s="74">
        <f>IFERROR(IF(OR(J2173=0,K2173=""),"",IF(E2173="Positivo",MIN(MAX(K2173/J2173,0),1.0),MIN(MAX(J2173/K2173,0),1.0))),"") </f>
        <v/>
      </c>
      <c r="M2173" s="74">
        <f>IFERROR(IF(OR(J2173=0,K2173=""),"",IF(E2173="Positivo",MIN(MAX(K2173/J2173,0),1.0),MIN(MAX(J2173/K2173,0),1.0))),"") </f>
        <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95" t="n">
        <v>46203</v>
      </c>
      <c r="G2174" s="72" t="n">
        <v>2026</v>
      </c>
      <c r="H2174" s="72" t="inlineStr">
        <is>
          <t>Junio</t>
        </is>
      </c>
      <c r="I2174" s="72" t="inlineStr">
        <is>
          <t>2026-1</t>
        </is>
      </c>
      <c r="J2174" s="72" t="n">
        <v>49</v>
      </c>
      <c r="K2174" s="72" t="n">
        <v>25</v>
      </c>
      <c r="L2174" s="74">
        <f>IFERROR(IF(OR(J2174=0,K2174=""),"",IF(E2174="Positivo",MIN(MAX(K2174/J2174,0),1.0),MIN(MAX(J2174/K2174,0),1.0))),"") </f>
        <v/>
      </c>
      <c r="M2174" s="74">
        <f>IFERROR(IF(OR(J2174=0,K2174=""),"",IF(E2174="Positivo",MIN(MAX(K2174/J2174,0),1.0),MIN(MAX(J2174/K2174,0),1.0))),"") </f>
        <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95" t="n">
        <v>45107</v>
      </c>
      <c r="G2175" s="72" t="n">
        <v>2023</v>
      </c>
      <c r="H2175" s="72" t="inlineStr">
        <is>
          <t>Junio</t>
        </is>
      </c>
      <c r="I2175" s="72" t="inlineStr">
        <is>
          <t>2023-1</t>
        </is>
      </c>
      <c r="J2175" s="72" t="n">
        <v>64.88</v>
      </c>
      <c r="K2175" s="72" t="n">
        <v>78.33</v>
      </c>
      <c r="L2175" s="74">
        <f>IFERROR(IF(OR(J2175=0,K2175=""),"",IF(E2175="Positivo",MIN(MAX(K2175/J2175,0),1.0),MIN(MAX(J2175/K2175,0),1.0))),"") </f>
        <v/>
      </c>
      <c r="M2175" s="74">
        <f>IFERROR(IF(OR(J2175=0,K2175=""),"",IF(E2175="Positivo",MIN(MAX(K2175/J2175,0),1.0),MIN(MAX(J2175/K2175,0),1.0))),"") </f>
        <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95" t="n">
        <v>45291</v>
      </c>
      <c r="G2176" s="72" t="n">
        <v>2023</v>
      </c>
      <c r="H2176" s="72" t="inlineStr">
        <is>
          <t>Diciembre</t>
        </is>
      </c>
      <c r="I2176" s="72" t="inlineStr">
        <is>
          <t>2023-2</t>
        </is>
      </c>
      <c r="J2176" s="72" t="n">
        <v>100</v>
      </c>
      <c r="K2176" s="72" t="n">
        <v>100</v>
      </c>
      <c r="L2176" s="74">
        <f>IFERROR(IF(OR(J2176=0,K2176=""),"",IF(E2176="Positivo",MIN(MAX(K2176/J2176,0),1.0),MIN(MAX(J2176/K2176,0),1.0))),"") </f>
        <v/>
      </c>
      <c r="M2176" s="74">
        <f>IFERROR(IF(OR(J2176=0,K2176=""),"",IF(E2176="Positivo",MIN(MAX(K2176/J2176,0),1.0),MIN(MAX(J2176/K2176,0),1.0))),"") </f>
        <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95" t="n">
        <v>45657</v>
      </c>
      <c r="G2177" s="72" t="n">
        <v>2024</v>
      </c>
      <c r="H2177" s="72" t="inlineStr">
        <is>
          <t>Diciembre</t>
        </is>
      </c>
      <c r="I2177" s="72" t="inlineStr">
        <is>
          <t>2024-2</t>
        </is>
      </c>
      <c r="J2177" s="72" t="n">
        <v>100</v>
      </c>
      <c r="K2177" s="72" t="n">
        <v>100</v>
      </c>
      <c r="L2177" s="74">
        <f>IFERROR(IF(OR(J2177=0,K2177=""),"",IF(E2177="Positivo",MIN(MAX(K2177/J2177,0),1.0),MIN(MAX(J2177/K2177,0),1.0))),"") </f>
        <v/>
      </c>
      <c r="M2177" s="74">
        <f>IFERROR(IF(OR(J2177=0,K2177=""),"",IF(E2177="Positivo",MIN(MAX(K2177/J2177,0),1.0),MIN(MAX(J2177/K2177,0),1.0))),"") </f>
        <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95" t="n">
        <v>45838</v>
      </c>
      <c r="G2178" s="72" t="n">
        <v>2025</v>
      </c>
      <c r="H2178" s="72" t="inlineStr">
        <is>
          <t>Junio</t>
        </is>
      </c>
      <c r="I2178" s="72" t="inlineStr">
        <is>
          <t>2025-1</t>
        </is>
      </c>
      <c r="J2178" s="72" t="n">
        <v>46</v>
      </c>
      <c r="K2178" s="72" t="n">
        <v>44</v>
      </c>
      <c r="L2178" s="74">
        <f>IFERROR(IF(OR(J2178=0,K2178=""),"",IF(E2178="Positivo",MIN(MAX(K2178/J2178,0),1.0),MIN(MAX(J2178/K2178,0),1.0))),"") </f>
        <v/>
      </c>
      <c r="M2178" s="74">
        <f>IFERROR(IF(OR(J2178=0,K2178=""),"",IF(E2178="Positivo",MIN(MAX(K2178/J2178,0),1.0),MIN(MAX(J2178/K2178,0),1.0))),"") </f>
        <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95" t="n">
        <v>46022</v>
      </c>
      <c r="G2179" s="72" t="n">
        <v>2025</v>
      </c>
      <c r="H2179" s="72" t="inlineStr">
        <is>
          <t>Diciembre</t>
        </is>
      </c>
      <c r="I2179" s="72" t="inlineStr">
        <is>
          <t>2025-2</t>
        </is>
      </c>
      <c r="J2179" s="72" t="n">
        <v>100</v>
      </c>
      <c r="K2179" s="72" t="n">
        <v>100</v>
      </c>
      <c r="L2179" s="74">
        <f>IFERROR(IF(OR(J2179=0,K2179=""),"",IF(E2179="Positivo",MIN(MAX(K2179/J2179,0),1.0),MIN(MAX(J2179/K2179,0),1.0))),"") </f>
        <v/>
      </c>
      <c r="M2179" s="74">
        <f>IFERROR(IF(OR(J2179=0,K2179=""),"",IF(E2179="Positivo",MIN(MAX(K2179/J2179,0),1.0),MIN(MAX(J2179/K2179,0),1.0))),"") </f>
        <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95" t="n">
        <v>46203</v>
      </c>
      <c r="G2180" s="72" t="n">
        <v>2026</v>
      </c>
      <c r="H2180" s="72" t="inlineStr">
        <is>
          <t>Junio</t>
        </is>
      </c>
      <c r="I2180" s="72" t="inlineStr">
        <is>
          <t>2026-1</t>
        </is>
      </c>
      <c r="J2180" s="72" t="n">
        <v>34</v>
      </c>
      <c r="K2180" s="72" t="n">
        <v>50</v>
      </c>
      <c r="L2180" s="74">
        <f>IFERROR(IF(OR(J2180=0,K2180=""),"",IF(E2180="Positivo",MIN(MAX(K2180/J2180,0),1.0),MIN(MAX(J2180/K2180,0),1.0))),"") </f>
        <v/>
      </c>
      <c r="M2180" s="74">
        <f>IFERROR(IF(OR(J2180=0,K2180=""),"",IF(E2180="Positivo",MIN(MAX(K2180/J2180,0),1.0),MIN(MAX(J2180/K2180,0),1.0))),"") </f>
        <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95" t="n">
        <v>45107</v>
      </c>
      <c r="G2181" s="72" t="n">
        <v>2023</v>
      </c>
      <c r="H2181" s="72" t="inlineStr">
        <is>
          <t>Junio</t>
        </is>
      </c>
      <c r="I2181" s="72" t="inlineStr">
        <is>
          <t>2023-1</t>
        </is>
      </c>
      <c r="J2181" s="72" t="n">
        <v>51.39</v>
      </c>
      <c r="K2181" s="72" t="n">
        <v>53.93</v>
      </c>
      <c r="L2181" s="74">
        <f>IFERROR(IF(OR(J2181=0,K2181=""),"",IF(E2181="Positivo",MIN(MAX(K2181/J2181,0),1.0),MIN(MAX(J2181/K2181,0),1.0))),"") </f>
        <v/>
      </c>
      <c r="M2181" s="74">
        <f>IFERROR(IF(OR(J2181=0,K2181=""),"",IF(E2181="Positivo",MIN(MAX(K2181/J2181,0),1.0),MIN(MAX(J2181/K2181,0),1.0))),"") </f>
        <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95" t="n">
        <v>45291</v>
      </c>
      <c r="G2182" s="72" t="n">
        <v>2023</v>
      </c>
      <c r="H2182" s="72" t="inlineStr">
        <is>
          <t>Diciembre</t>
        </is>
      </c>
      <c r="I2182" s="72" t="inlineStr">
        <is>
          <t>2023-2</t>
        </is>
      </c>
      <c r="J2182" s="72" t="n">
        <v>100</v>
      </c>
      <c r="K2182" s="72" t="n">
        <v>92.86</v>
      </c>
      <c r="L2182" s="74">
        <f>IFERROR(IF(OR(J2182=0,K2182=""),"",IF(E2182="Positivo",MIN(MAX(K2182/J2182,0),1.0),MIN(MAX(J2182/K2182,0),1.0))),"") </f>
        <v/>
      </c>
      <c r="M2182" s="74">
        <f>IFERROR(IF(OR(J2182=0,K2182=""),"",IF(E2182="Positivo",MIN(MAX(K2182/J2182,0),1.0),MIN(MAX(J2182/K2182,0),1.0))),"") </f>
        <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95" t="n">
        <v>45657</v>
      </c>
      <c r="G2183" s="72" t="n">
        <v>2024</v>
      </c>
      <c r="H2183" s="72" t="inlineStr">
        <is>
          <t>Diciembre</t>
        </is>
      </c>
      <c r="I2183" s="72" t="inlineStr">
        <is>
          <t>2024-2</t>
        </is>
      </c>
      <c r="J2183" s="72" t="n">
        <v>100</v>
      </c>
      <c r="K2183" s="72" t="n">
        <v>100</v>
      </c>
      <c r="L2183" s="74">
        <f>IFERROR(IF(OR(J2183=0,K2183=""),"",IF(E2183="Positivo",MIN(MAX(K2183/J2183,0),1.0),MIN(MAX(J2183/K2183,0),1.0))),"") </f>
        <v/>
      </c>
      <c r="M2183" s="74">
        <f>IFERROR(IF(OR(J2183=0,K2183=""),"",IF(E2183="Positivo",MIN(MAX(K2183/J2183,0),1.0),MIN(MAX(J2183/K2183,0),1.0))),"") </f>
        <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95" t="n">
        <v>45838</v>
      </c>
      <c r="G2184" s="72" t="n">
        <v>2025</v>
      </c>
      <c r="H2184" s="72" t="inlineStr">
        <is>
          <t>Junio</t>
        </is>
      </c>
      <c r="I2184" s="72" t="inlineStr">
        <is>
          <t>2025-1</t>
        </is>
      </c>
      <c r="J2184" s="72" t="n">
        <v>49</v>
      </c>
      <c r="K2184" s="72" t="n">
        <v>63</v>
      </c>
      <c r="L2184" s="74">
        <f>IFERROR(IF(OR(J2184=0,K2184=""),"",IF(E2184="Positivo",MIN(MAX(K2184/J2184,0),1.0),MIN(MAX(J2184/K2184,0),1.0))),"") </f>
        <v/>
      </c>
      <c r="M2184" s="74">
        <f>IFERROR(IF(OR(J2184=0,K2184=""),"",IF(E2184="Positivo",MIN(MAX(K2184/J2184,0),1.0),MIN(MAX(J2184/K2184,0),1.0))),"") </f>
        <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95" t="n">
        <v>46022</v>
      </c>
      <c r="G2185" s="72" t="n">
        <v>2025</v>
      </c>
      <c r="H2185" s="72" t="inlineStr">
        <is>
          <t>Diciembre</t>
        </is>
      </c>
      <c r="I2185" s="72" t="inlineStr">
        <is>
          <t>2025-2</t>
        </is>
      </c>
      <c r="J2185" s="72" t="n">
        <v>100</v>
      </c>
      <c r="K2185" s="72" t="n">
        <v>99.17</v>
      </c>
      <c r="L2185" s="74">
        <f>IFERROR(IF(OR(J2185=0,K2185=""),"",IF(E2185="Positivo",MIN(MAX(K2185/J2185,0),1.0),MIN(MAX(J2185/K2185,0),1.0))),"") </f>
        <v/>
      </c>
      <c r="M2185" s="74">
        <f>IFERROR(IF(OR(J2185=0,K2185=""),"",IF(E2185="Positivo",MIN(MAX(K2185/J2185,0),1.0),MIN(MAX(J2185/K2185,0),1.0))),"") </f>
        <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95" t="n">
        <v>46203</v>
      </c>
      <c r="G2186" s="72" t="n">
        <v>2026</v>
      </c>
      <c r="H2186" s="72" t="inlineStr">
        <is>
          <t>Junio</t>
        </is>
      </c>
      <c r="I2186" s="72" t="inlineStr">
        <is>
          <t>2026-1</t>
        </is>
      </c>
      <c r="J2186" s="72" t="n">
        <v>50</v>
      </c>
      <c r="K2186" s="72" t="n">
        <v>64</v>
      </c>
      <c r="L2186" s="74">
        <f>IFERROR(IF(OR(J2186=0,K2186=""),"",IF(E2186="Positivo",MIN(MAX(K2186/J2186,0),1.0),MIN(MAX(J2186/K2186,0),1.0))),"") </f>
        <v/>
      </c>
      <c r="M2186" s="74">
        <f>IFERROR(IF(OR(J2186=0,K2186=""),"",IF(E2186="Positivo",MIN(MAX(K2186/J2186,0),1.0),MIN(MAX(J2186/K2186,0),1.0))),"") </f>
        <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95" t="n">
        <v>45107</v>
      </c>
      <c r="G2187" s="72" t="n">
        <v>2023</v>
      </c>
      <c r="H2187" s="72" t="inlineStr">
        <is>
          <t>Junio</t>
        </is>
      </c>
      <c r="I2187" s="72" t="inlineStr">
        <is>
          <t>2023-1</t>
        </is>
      </c>
      <c r="J2187" s="72" t="n">
        <v>54.33</v>
      </c>
      <c r="K2187" s="72" t="n">
        <v>67</v>
      </c>
      <c r="L2187" s="74">
        <f>IFERROR(IF(OR(J2187=0,K2187=""),"",IF(E2187="Positivo",MIN(MAX(K2187/J2187,0),1.0),MIN(MAX(J2187/K2187,0),1.0))),"") </f>
        <v/>
      </c>
      <c r="M2187" s="74">
        <f>IFERROR(IF(OR(J2187=0,K2187=""),"",IF(E2187="Positivo",MIN(MAX(K2187/J2187,0),1.0),MIN(MAX(J2187/K2187,0),1.0))),"") </f>
        <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95" t="n">
        <v>45291</v>
      </c>
      <c r="G2188" s="72" t="n">
        <v>2023</v>
      </c>
      <c r="H2188" s="72" t="inlineStr">
        <is>
          <t>Diciembre</t>
        </is>
      </c>
      <c r="I2188" s="72" t="inlineStr">
        <is>
          <t>2023-2</t>
        </is>
      </c>
      <c r="J2188" s="72" t="n">
        <v>100</v>
      </c>
      <c r="K2188" s="72" t="n">
        <v>100</v>
      </c>
      <c r="L2188" s="74">
        <f>IFERROR(IF(OR(J2188=0,K2188=""),"",IF(E2188="Positivo",MIN(MAX(K2188/J2188,0),1.0),MIN(MAX(J2188/K2188,0),1.0))),"") </f>
        <v/>
      </c>
      <c r="M2188" s="74">
        <f>IFERROR(IF(OR(J2188=0,K2188=""),"",IF(E2188="Positivo",MIN(MAX(K2188/J2188,0),1.0),MIN(MAX(J2188/K2188,0),1.0))),"") </f>
        <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95" t="n">
        <v>45657</v>
      </c>
      <c r="G2189" s="72" t="n">
        <v>2024</v>
      </c>
      <c r="H2189" s="72" t="inlineStr">
        <is>
          <t>Diciembre</t>
        </is>
      </c>
      <c r="I2189" s="72" t="inlineStr">
        <is>
          <t>2024-2</t>
        </is>
      </c>
      <c r="J2189" s="72" t="n">
        <v>100</v>
      </c>
      <c r="K2189" s="72" t="n">
        <v>100</v>
      </c>
      <c r="L2189" s="74">
        <f>IFERROR(IF(OR(J2189=0,K2189=""),"",IF(E2189="Positivo",MIN(MAX(K2189/J2189,0),1.0),MIN(MAX(J2189/K2189,0),1.0))),"") </f>
        <v/>
      </c>
      <c r="M2189" s="74">
        <f>IFERROR(IF(OR(J2189=0,K2189=""),"",IF(E2189="Positivo",MIN(MAX(K2189/J2189,0),1.0),MIN(MAX(J2189/K2189,0),1.0))),"") </f>
        <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95" t="n">
        <v>45838</v>
      </c>
      <c r="G2190" s="72" t="n">
        <v>2025</v>
      </c>
      <c r="H2190" s="72" t="inlineStr">
        <is>
          <t>Junio</t>
        </is>
      </c>
      <c r="I2190" s="72" t="inlineStr">
        <is>
          <t>2025-1</t>
        </is>
      </c>
      <c r="J2190" s="72" t="n">
        <v>60</v>
      </c>
      <c r="K2190" s="72" t="n">
        <v>68</v>
      </c>
      <c r="L2190" s="74">
        <f>IFERROR(IF(OR(J2190=0,K2190=""),"",IF(E2190="Positivo",MIN(MAX(K2190/J2190,0),1.0),MIN(MAX(J2190/K2190,0),1.0))),"") </f>
        <v/>
      </c>
      <c r="M2190" s="74">
        <f>IFERROR(IF(OR(J2190=0,K2190=""),"",IF(E2190="Positivo",MIN(MAX(K2190/J2190,0),1.0),MIN(MAX(J2190/K2190,0),1.0))),"") </f>
        <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95" t="n">
        <v>46022</v>
      </c>
      <c r="G2191" s="72" t="n">
        <v>2025</v>
      </c>
      <c r="H2191" s="72" t="inlineStr">
        <is>
          <t>Diciembre</t>
        </is>
      </c>
      <c r="I2191" s="72" t="inlineStr">
        <is>
          <t>2025-2</t>
        </is>
      </c>
      <c r="J2191" s="72" t="n">
        <v>100</v>
      </c>
      <c r="K2191" s="72" t="n">
        <v>100</v>
      </c>
      <c r="L2191" s="74">
        <f>IFERROR(IF(OR(J2191=0,K2191=""),"",IF(E2191="Positivo",MIN(MAX(K2191/J2191,0),1.0),MIN(MAX(J2191/K2191,0),1.0))),"") </f>
        <v/>
      </c>
      <c r="M2191" s="74">
        <f>IFERROR(IF(OR(J2191=0,K2191=""),"",IF(E2191="Positivo",MIN(MAX(K2191/J2191,0),1.0),MIN(MAX(J2191/K2191,0),1.0))),"") </f>
        <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95" t="n">
        <v>46203</v>
      </c>
      <c r="G2192" s="72" t="n">
        <v>2026</v>
      </c>
      <c r="H2192" s="72" t="inlineStr">
        <is>
          <t>Junio</t>
        </is>
      </c>
      <c r="I2192" s="72" t="inlineStr">
        <is>
          <t>2026-1</t>
        </is>
      </c>
      <c r="J2192" s="72" t="n">
        <v>44</v>
      </c>
      <c r="K2192" s="72" t="n">
        <v>60</v>
      </c>
      <c r="L2192" s="74">
        <f>IFERROR(IF(OR(J2192=0,K2192=""),"",IF(E2192="Positivo",MIN(MAX(K2192/J2192,0),1.0),MIN(MAX(J2192/K2192,0),1.0))),"") </f>
        <v/>
      </c>
      <c r="M2192" s="74">
        <f>IFERROR(IF(OR(J2192=0,K2192=""),"",IF(E2192="Positivo",MIN(MAX(K2192/J2192,0),1.0),MIN(MAX(J2192/K2192,0),1.0))),"") </f>
        <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95" t="n">
        <v>45107</v>
      </c>
      <c r="G2193" s="72" t="n">
        <v>2023</v>
      </c>
      <c r="H2193" s="72" t="inlineStr">
        <is>
          <t>Junio</t>
        </is>
      </c>
      <c r="I2193" s="72" t="inlineStr">
        <is>
          <t>2023-1</t>
        </is>
      </c>
      <c r="J2193" s="72" t="n">
        <v>60.38</v>
      </c>
      <c r="K2193" s="72" t="n">
        <v>73.06</v>
      </c>
      <c r="L2193" s="74">
        <f>IFERROR(IF(OR(J2193=0,K2193=""),"",IF(E2193="Positivo",MIN(MAX(K2193/J2193,0),1.0),MIN(MAX(J2193/K2193,0),1.0))),"") </f>
        <v/>
      </c>
      <c r="M2193" s="74">
        <f>IFERROR(IF(OR(J2193=0,K2193=""),"",IF(E2193="Positivo",MIN(MAX(K2193/J2193,0),1.0),MIN(MAX(J2193/K2193,0),1.0))),"") </f>
        <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95" t="n">
        <v>45291</v>
      </c>
      <c r="G2194" s="72" t="n">
        <v>2023</v>
      </c>
      <c r="H2194" s="72" t="inlineStr">
        <is>
          <t>Diciembre</t>
        </is>
      </c>
      <c r="I2194" s="72" t="inlineStr">
        <is>
          <t>2023-2</t>
        </is>
      </c>
      <c r="J2194" s="72" t="n">
        <v>100</v>
      </c>
      <c r="K2194" s="72" t="n">
        <v>100</v>
      </c>
      <c r="L2194" s="74">
        <f>IFERROR(IF(OR(J2194=0,K2194=""),"",IF(E2194="Positivo",MIN(MAX(K2194/J2194,0),1.0),MIN(MAX(J2194/K2194,0),1.0))),"") </f>
        <v/>
      </c>
      <c r="M2194" s="74">
        <f>IFERROR(IF(OR(J2194=0,K2194=""),"",IF(E2194="Positivo",MIN(MAX(K2194/J2194,0),1.0),MIN(MAX(J2194/K2194,0),1.0))),"") </f>
        <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95" t="n">
        <v>45657</v>
      </c>
      <c r="G2195" s="72" t="n">
        <v>2024</v>
      </c>
      <c r="H2195" s="72" t="inlineStr">
        <is>
          <t>Diciembre</t>
        </is>
      </c>
      <c r="I2195" s="72" t="inlineStr">
        <is>
          <t>2024-2</t>
        </is>
      </c>
      <c r="J2195" s="72" t="n">
        <v>100</v>
      </c>
      <c r="K2195" s="72" t="n">
        <v>100</v>
      </c>
      <c r="L2195" s="74">
        <f>IFERROR(IF(OR(J2195=0,K2195=""),"",IF(E2195="Positivo",MIN(MAX(K2195/J2195,0),1.0),MIN(MAX(J2195/K2195,0),1.0))),"") </f>
        <v/>
      </c>
      <c r="M2195" s="74">
        <f>IFERROR(IF(OR(J2195=0,K2195=""),"",IF(E2195="Positivo",MIN(MAX(K2195/J2195,0),1.0),MIN(MAX(J2195/K2195,0),1.0))),"") </f>
        <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95" t="n">
        <v>45838</v>
      </c>
      <c r="G2196" s="72" t="n">
        <v>2025</v>
      </c>
      <c r="H2196" s="72" t="inlineStr">
        <is>
          <t>Junio</t>
        </is>
      </c>
      <c r="I2196" s="72" t="inlineStr">
        <is>
          <t>2025-1</t>
        </is>
      </c>
      <c r="J2196" s="72" t="n">
        <v>55</v>
      </c>
      <c r="K2196" s="72" t="n">
        <v>74</v>
      </c>
      <c r="L2196" s="74">
        <f>IFERROR(IF(OR(J2196=0,K2196=""),"",IF(E2196="Positivo",MIN(MAX(K2196/J2196,0),1.0),MIN(MAX(J2196/K2196,0),1.0))),"") </f>
        <v/>
      </c>
      <c r="M2196" s="74">
        <f>IFERROR(IF(OR(J2196=0,K2196=""),"",IF(E2196="Positivo",MIN(MAX(K2196/J2196,0),1.0),MIN(MAX(J2196/K2196,0),1.0))),"") </f>
        <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95" t="n">
        <v>46022</v>
      </c>
      <c r="G2197" s="72" t="n">
        <v>2025</v>
      </c>
      <c r="H2197" s="72" t="inlineStr">
        <is>
          <t>Diciembre</t>
        </is>
      </c>
      <c r="I2197" s="72" t="inlineStr">
        <is>
          <t>2025-2</t>
        </is>
      </c>
      <c r="J2197" s="72" t="n">
        <v>100</v>
      </c>
      <c r="K2197" s="72" t="n">
        <v>100</v>
      </c>
      <c r="L2197" s="74">
        <f>IFERROR(IF(OR(J2197=0,K2197=""),"",IF(E2197="Positivo",MIN(MAX(K2197/J2197,0),1.0),MIN(MAX(J2197/K2197,0),1.0))),"") </f>
        <v/>
      </c>
      <c r="M2197" s="74">
        <f>IFERROR(IF(OR(J2197=0,K2197=""),"",IF(E2197="Positivo",MIN(MAX(K2197/J2197,0),1.0),MIN(MAX(J2197/K2197,0),1.0))),"") </f>
        <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95" t="n">
        <v>46203</v>
      </c>
      <c r="G2198" s="72" t="n">
        <v>2026</v>
      </c>
      <c r="H2198" s="72" t="inlineStr">
        <is>
          <t>Junio</t>
        </is>
      </c>
      <c r="I2198" s="72" t="inlineStr">
        <is>
          <t>2026-1</t>
        </is>
      </c>
      <c r="J2198" s="72" t="n">
        <v>48</v>
      </c>
      <c r="K2198" s="72" t="n">
        <v>77</v>
      </c>
      <c r="L2198" s="74">
        <f>IFERROR(IF(OR(J2198=0,K2198=""),"",IF(E2198="Positivo",MIN(MAX(K2198/J2198,0),1.0),MIN(MAX(J2198/K2198,0),1.0))),"") </f>
        <v/>
      </c>
      <c r="M2198" s="74">
        <f>IFERROR(IF(OR(J2198=0,K2198=""),"",IF(E2198="Positivo",MIN(MAX(K2198/J2198,0),1.0),MIN(MAX(J2198/K2198,0),1.0))),"") </f>
        <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95" t="n">
        <v>45107</v>
      </c>
      <c r="G2199" s="72" t="n">
        <v>2023</v>
      </c>
      <c r="H2199" s="72" t="inlineStr">
        <is>
          <t>Junio</t>
        </is>
      </c>
      <c r="I2199" s="72" t="inlineStr">
        <is>
          <t>2023-1</t>
        </is>
      </c>
      <c r="J2199" s="72" t="n">
        <v>69.65000000000001</v>
      </c>
      <c r="K2199" s="72" t="n">
        <v>68.75</v>
      </c>
      <c r="L2199" s="74">
        <f>IFERROR(IF(OR(J2199=0,K2199=""),"",IF(E2199="Positivo",MIN(MAX(K2199/J2199,0),1.0),MIN(MAX(J2199/K2199,0),1.0))),"") </f>
        <v/>
      </c>
      <c r="M2199" s="74">
        <f>IFERROR(IF(OR(J2199=0,K2199=""),"",IF(E2199="Positivo",MIN(MAX(K2199/J2199,0),1.0),MIN(MAX(J2199/K2199,0),1.0))),"") </f>
        <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95" t="n">
        <v>45291</v>
      </c>
      <c r="G2200" s="72" t="n">
        <v>2023</v>
      </c>
      <c r="H2200" s="72" t="inlineStr">
        <is>
          <t>Diciembre</t>
        </is>
      </c>
      <c r="I2200" s="72" t="inlineStr">
        <is>
          <t>2023-2</t>
        </is>
      </c>
      <c r="J2200" s="72" t="n">
        <v>100</v>
      </c>
      <c r="K2200" s="72" t="n">
        <v>100</v>
      </c>
      <c r="L2200" s="74">
        <f>IFERROR(IF(OR(J2200=0,K2200=""),"",IF(E2200="Positivo",MIN(MAX(K2200/J2200,0),1.0),MIN(MAX(J2200/K2200,0),1.0))),"") </f>
        <v/>
      </c>
      <c r="M2200" s="74">
        <f>IFERROR(IF(OR(J2200=0,K2200=""),"",IF(E2200="Positivo",MIN(MAX(K2200/J2200,0),1.0),MIN(MAX(J2200/K2200,0),1.0))),"") </f>
        <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95" t="n">
        <v>45657</v>
      </c>
      <c r="G2201" s="72" t="n">
        <v>2024</v>
      </c>
      <c r="H2201" s="72" t="inlineStr">
        <is>
          <t>Diciembre</t>
        </is>
      </c>
      <c r="I2201" s="72" t="inlineStr">
        <is>
          <t>2024-2</t>
        </is>
      </c>
      <c r="J2201" s="72" t="n">
        <v>100</v>
      </c>
      <c r="K2201" s="72" t="n">
        <v>100</v>
      </c>
      <c r="L2201" s="74">
        <f>IFERROR(IF(OR(J2201=0,K2201=""),"",IF(E2201="Positivo",MIN(MAX(K2201/J2201,0),1.0),MIN(MAX(J2201/K2201,0),1.0))),"") </f>
        <v/>
      </c>
      <c r="M2201" s="74">
        <f>IFERROR(IF(OR(J2201=0,K2201=""),"",IF(E2201="Positivo",MIN(MAX(K2201/J2201,0),1.0),MIN(MAX(J2201/K2201,0),1.0))),"") </f>
        <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95" t="n">
        <v>45838</v>
      </c>
      <c r="G2202" s="72" t="n">
        <v>2025</v>
      </c>
      <c r="H2202" s="72" t="inlineStr">
        <is>
          <t>Junio</t>
        </is>
      </c>
      <c r="I2202" s="72" t="inlineStr">
        <is>
          <t>2025-1</t>
        </is>
      </c>
      <c r="J2202" s="72" t="n">
        <v>54</v>
      </c>
      <c r="K2202" s="72" t="n">
        <v>50</v>
      </c>
      <c r="L2202" s="74">
        <f>IFERROR(IF(OR(J2202=0,K2202=""),"",IF(E2202="Positivo",MIN(MAX(K2202/J2202,0),1.0),MIN(MAX(J2202/K2202,0),1.0))),"") </f>
        <v/>
      </c>
      <c r="M2202" s="74">
        <f>IFERROR(IF(OR(J2202=0,K2202=""),"",IF(E2202="Positivo",MIN(MAX(K2202/J2202,0),1.0),MIN(MAX(J2202/K2202,0),1.0))),"") </f>
        <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95" t="n">
        <v>46022</v>
      </c>
      <c r="G2203" s="72" t="n">
        <v>2025</v>
      </c>
      <c r="H2203" s="72" t="inlineStr">
        <is>
          <t>Diciembre</t>
        </is>
      </c>
      <c r="I2203" s="72" t="inlineStr">
        <is>
          <t>2025-2</t>
        </is>
      </c>
      <c r="J2203" s="72" t="n">
        <v>100</v>
      </c>
      <c r="K2203" s="72" t="n">
        <v>100</v>
      </c>
      <c r="L2203" s="74">
        <f>IFERROR(IF(OR(J2203=0,K2203=""),"",IF(E2203="Positivo",MIN(MAX(K2203/J2203,0),1.0),MIN(MAX(J2203/K2203,0),1.0))),"") </f>
        <v/>
      </c>
      <c r="M2203" s="74">
        <f>IFERROR(IF(OR(J2203=0,K2203=""),"",IF(E2203="Positivo",MIN(MAX(K2203/J2203,0),1.0),MIN(MAX(J2203/K2203,0),1.0))),"") </f>
        <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95" t="n">
        <v>46203</v>
      </c>
      <c r="G2204" s="72" t="n">
        <v>2026</v>
      </c>
      <c r="H2204" s="72" t="inlineStr">
        <is>
          <t>Junio</t>
        </is>
      </c>
      <c r="I2204" s="72" t="inlineStr">
        <is>
          <t>2026-1</t>
        </is>
      </c>
      <c r="J2204" s="72" t="n">
        <v>50</v>
      </c>
      <c r="K2204" s="72" t="n">
        <v>50</v>
      </c>
      <c r="L2204" s="74">
        <f>IFERROR(IF(OR(J2204=0,K2204=""),"",IF(E2204="Positivo",MIN(MAX(K2204/J2204,0),1.0),MIN(MAX(J2204/K2204,0),1.0))),"") </f>
        <v/>
      </c>
      <c r="M2204" s="74">
        <f>IFERROR(IF(OR(J2204=0,K2204=""),"",IF(E2204="Positivo",MIN(MAX(K2204/J2204,0),1.0),MIN(MAX(J2204/K2204,0),1.0))),"") </f>
        <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95" t="n">
        <v>45107</v>
      </c>
      <c r="G2205" s="72" t="n">
        <v>2023</v>
      </c>
      <c r="H2205" s="72" t="inlineStr">
        <is>
          <t>Junio</t>
        </is>
      </c>
      <c r="I2205" s="72" t="inlineStr">
        <is>
          <t>2023-1</t>
        </is>
      </c>
      <c r="J2205" s="72" t="n">
        <v>51.82</v>
      </c>
      <c r="K2205" s="72" t="n">
        <v>58.57</v>
      </c>
      <c r="L2205" s="74">
        <f>IFERROR(IF(OR(J2205=0,K2205=""),"",IF(E2205="Positivo",MIN(MAX(K2205/J2205,0),1.0),MIN(MAX(J2205/K2205,0),1.0))),"") </f>
        <v/>
      </c>
      <c r="M2205" s="74">
        <f>IFERROR(IF(OR(J2205=0,K2205=""),"",IF(E2205="Positivo",MIN(MAX(K2205/J2205,0),1.0),MIN(MAX(J2205/K2205,0),1.0))),"") </f>
        <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95" t="n">
        <v>45291</v>
      </c>
      <c r="G2206" s="72" t="n">
        <v>2023</v>
      </c>
      <c r="H2206" s="72" t="inlineStr">
        <is>
          <t>Diciembre</t>
        </is>
      </c>
      <c r="I2206" s="72" t="inlineStr">
        <is>
          <t>2023-2</t>
        </is>
      </c>
      <c r="J2206" s="72" t="n">
        <v>100</v>
      </c>
      <c r="K2206" s="72" t="n">
        <v>100</v>
      </c>
      <c r="L2206" s="74">
        <f>IFERROR(IF(OR(J2206=0,K2206=""),"",IF(E2206="Positivo",MIN(MAX(K2206/J2206,0),1.0),MIN(MAX(J2206/K2206,0),1.0))),"") </f>
        <v/>
      </c>
      <c r="M2206" s="74">
        <f>IFERROR(IF(OR(J2206=0,K2206=""),"",IF(E2206="Positivo",MIN(MAX(K2206/J2206,0),1.0),MIN(MAX(J2206/K2206,0),1.0))),"") </f>
        <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95" t="n">
        <v>45657</v>
      </c>
      <c r="G2207" s="72" t="n">
        <v>2024</v>
      </c>
      <c r="H2207" s="72" t="inlineStr">
        <is>
          <t>Diciembre</t>
        </is>
      </c>
      <c r="I2207" s="72" t="inlineStr">
        <is>
          <t>2024-2</t>
        </is>
      </c>
      <c r="J2207" s="72" t="n">
        <v>100</v>
      </c>
      <c r="K2207" s="72" t="n">
        <v>100</v>
      </c>
      <c r="L2207" s="74">
        <f>IFERROR(IF(OR(J2207=0,K2207=""),"",IF(E2207="Positivo",MIN(MAX(K2207/J2207,0),1.0),MIN(MAX(J2207/K2207,0),1.0))),"") </f>
        <v/>
      </c>
      <c r="M2207" s="74">
        <f>IFERROR(IF(OR(J2207=0,K2207=""),"",IF(E2207="Positivo",MIN(MAX(K2207/J2207,0),1.0),MIN(MAX(J2207/K2207,0),1.0))),"") </f>
        <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95" t="n">
        <v>45838</v>
      </c>
      <c r="G2208" s="72" t="n">
        <v>2025</v>
      </c>
      <c r="H2208" s="72" t="inlineStr">
        <is>
          <t>Junio</t>
        </is>
      </c>
      <c r="I2208" s="72" t="inlineStr">
        <is>
          <t>2025-1</t>
        </is>
      </c>
      <c r="J2208" s="72" t="n">
        <v>54</v>
      </c>
      <c r="K2208" s="72" t="n">
        <v>58</v>
      </c>
      <c r="L2208" s="74">
        <f>IFERROR(IF(OR(J2208=0,K2208=""),"",IF(E2208="Positivo",MIN(MAX(K2208/J2208,0),1.0),MIN(MAX(J2208/K2208,0),1.0))),"") </f>
        <v/>
      </c>
      <c r="M2208" s="74">
        <f>IFERROR(IF(OR(J2208=0,K2208=""),"",IF(E2208="Positivo",MIN(MAX(K2208/J2208,0),1.0),MIN(MAX(J2208/K2208,0),1.0))),"") </f>
        <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95" t="n">
        <v>46022</v>
      </c>
      <c r="G2209" s="72" t="n">
        <v>2025</v>
      </c>
      <c r="H2209" s="72" t="inlineStr">
        <is>
          <t>Diciembre</t>
        </is>
      </c>
      <c r="I2209" s="72" t="inlineStr">
        <is>
          <t>2025-2</t>
        </is>
      </c>
      <c r="J2209" s="72" t="n">
        <v>100</v>
      </c>
      <c r="K2209" s="72" t="n">
        <v>100</v>
      </c>
      <c r="L2209" s="74">
        <f>IFERROR(IF(OR(J2209=0,K2209=""),"",IF(E2209="Positivo",MIN(MAX(K2209/J2209,0),1.0),MIN(MAX(J2209/K2209,0),1.0))),"") </f>
        <v/>
      </c>
      <c r="M2209" s="74">
        <f>IFERROR(IF(OR(J2209=0,K2209=""),"",IF(E2209="Positivo",MIN(MAX(K2209/J2209,0),1.0),MIN(MAX(J2209/K2209,0),1.0))),"") </f>
        <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95" t="n">
        <v>46203</v>
      </c>
      <c r="G2210" s="72" t="n">
        <v>2026</v>
      </c>
      <c r="H2210" s="72" t="inlineStr">
        <is>
          <t>Junio</t>
        </is>
      </c>
      <c r="I2210" s="72" t="inlineStr">
        <is>
          <t>2026-1</t>
        </is>
      </c>
      <c r="J2210" s="72" t="n">
        <v>50</v>
      </c>
      <c r="K2210" s="72" t="n">
        <v>51</v>
      </c>
      <c r="L2210" s="74">
        <f>IFERROR(IF(OR(J2210=0,K2210=""),"",IF(E2210="Positivo",MIN(MAX(K2210/J2210,0),1.0),MIN(MAX(J2210/K2210,0),1.0))),"") </f>
        <v/>
      </c>
      <c r="M2210" s="74">
        <f>IFERROR(IF(OR(J2210=0,K2210=""),"",IF(E2210="Positivo",MIN(MAX(K2210/J2210,0),1.0),MIN(MAX(J2210/K2210,0),1.0))),"") </f>
        <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95" t="n">
        <v>46203</v>
      </c>
      <c r="G2211" s="72" t="n">
        <v>2026</v>
      </c>
      <c r="H2211" s="72" t="inlineStr">
        <is>
          <t>Junio</t>
        </is>
      </c>
      <c r="I2211" s="72" t="inlineStr">
        <is>
          <t>2026-1</t>
        </is>
      </c>
      <c r="J2211" s="72" t="n">
        <v>100</v>
      </c>
      <c r="K2211" s="72" t="n">
        <v>225.2</v>
      </c>
      <c r="L2211" s="74">
        <f>IFERROR(IF(OR(J2211=0,K2211=""),"",IF(E2211="Positivo",MIN(MAX(K2211/J2211,0),1.3),MIN(MAX(J2211/K2211,0),1.3))),"") </f>
        <v/>
      </c>
      <c r="M2211" s="74">
        <f>IFERROR(IF(OR(J2211=0,K2211=""),"",IF(E2211="Positivo",MAX(K2211/J2211,0),MAX(J2211/K2211,0))),"") </f>
        <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95"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95" t="n">
        <v>45107</v>
      </c>
      <c r="G2213" s="72" t="n">
        <v>2023</v>
      </c>
      <c r="H2213" s="72" t="inlineStr">
        <is>
          <t>Junio</t>
        </is>
      </c>
      <c r="I2213" s="72" t="inlineStr">
        <is>
          <t>2023-1</t>
        </is>
      </c>
      <c r="J2213" s="72" t="n">
        <v>54</v>
      </c>
      <c r="K2213" s="72" t="n">
        <v>63</v>
      </c>
      <c r="L2213" s="74">
        <f>IFERROR(IF(OR(J2213=0,K2213=""),"",IF(E2213="Positivo",MIN(MAX(K2213/J2213,0),1.3),MIN(MAX(J2213/K2213,0),1.3))),"") </f>
        <v/>
      </c>
      <c r="M2213" s="74">
        <f>IFERROR(IF(OR(J2213=0,K2213=""),"",IF(E2213="Positivo",MAX(K2213/J2213,0),MAX(J2213/K2213,0))),"") </f>
        <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95" t="n">
        <v>45291</v>
      </c>
      <c r="G2214" s="72" t="n">
        <v>2023</v>
      </c>
      <c r="H2214" s="72" t="inlineStr">
        <is>
          <t>Diciembre</t>
        </is>
      </c>
      <c r="I2214" s="72" t="inlineStr">
        <is>
          <t>2023-2</t>
        </is>
      </c>
      <c r="J2214" s="72" t="n">
        <v>100</v>
      </c>
      <c r="K2214" s="72" t="n">
        <v>90</v>
      </c>
      <c r="L2214" s="74">
        <f>IFERROR(IF(OR(J2214=0,K2214=""),"",IF(E2214="Positivo",MIN(MAX(K2214/J2214,0),1.3),MIN(MAX(J2214/K2214,0),1.3))),"") </f>
        <v/>
      </c>
      <c r="M2214" s="74">
        <f>IFERROR(IF(OR(J2214=0,K2214=""),"",IF(E2214="Positivo",MAX(K2214/J2214,0),MAX(J2214/K2214,0))),"") </f>
        <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95" t="n">
        <v>45107</v>
      </c>
      <c r="G2215" s="72" t="n">
        <v>2023</v>
      </c>
      <c r="H2215" s="72" t="inlineStr">
        <is>
          <t>Junio</t>
        </is>
      </c>
      <c r="I2215" s="72" t="inlineStr">
        <is>
          <t>2023-1</t>
        </is>
      </c>
      <c r="J2215" s="72" t="n">
        <v>62</v>
      </c>
      <c r="K2215" s="72" t="n">
        <v>51</v>
      </c>
      <c r="L2215" s="74">
        <f>IFERROR(IF(OR(J2215=0,K2215=""),"",IF(E2215="Positivo",MIN(MAX(K2215/J2215,0),1.3),MIN(MAX(J2215/K2215,0),1.3))),"") </f>
        <v/>
      </c>
      <c r="M2215" s="74">
        <f>IFERROR(IF(OR(J2215=0,K2215=""),"",IF(E2215="Positivo",MAX(K2215/J2215,0),MAX(J2215/K2215,0))),"") </f>
        <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95" t="n">
        <v>45291</v>
      </c>
      <c r="G2216" s="72" t="n">
        <v>2023</v>
      </c>
      <c r="H2216" s="72" t="inlineStr">
        <is>
          <t>Diciembre</t>
        </is>
      </c>
      <c r="I2216" s="72" t="inlineStr">
        <is>
          <t>2023-2</t>
        </is>
      </c>
      <c r="J2216" s="72" t="n">
        <v>100</v>
      </c>
      <c r="K2216" s="72" t="n">
        <v>100</v>
      </c>
      <c r="L2216" s="74">
        <f>IFERROR(IF(OR(J2216=0,K2216=""),"",IF(E2216="Positivo",MIN(MAX(K2216/J2216,0),1.3),MIN(MAX(J2216/K2216,0),1.3))),"") </f>
        <v/>
      </c>
      <c r="M2216" s="74">
        <f>IFERROR(IF(OR(J2216=0,K2216=""),"",IF(E2216="Positivo",MAX(K2216/J2216,0),MAX(J2216/K2216,0))),"") </f>
        <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95" t="n">
        <v>45107</v>
      </c>
      <c r="G2217" s="72" t="n">
        <v>2023</v>
      </c>
      <c r="H2217" s="72" t="inlineStr">
        <is>
          <t>Junio</t>
        </is>
      </c>
      <c r="I2217" s="72" t="inlineStr">
        <is>
          <t>2023-1</t>
        </is>
      </c>
      <c r="J2217" s="72" t="n">
        <v>71</v>
      </c>
      <c r="K2217" s="72" t="n">
        <v>78</v>
      </c>
      <c r="L2217" s="74">
        <f>IFERROR(IF(OR(J2217=0,K2217=""),"",IF(E2217="Positivo",MIN(MAX(K2217/J2217,0),1.0),MIN(MAX(J2217/K2217,0),1.0))),"") </f>
        <v/>
      </c>
      <c r="M2217" s="74">
        <f>IFERROR(IF(OR(J2217=0,K2217=""),"",IF(E2217="Positivo",MIN(MAX(K2217/J2217,0),1.0),MIN(MAX(J2217/K2217,0),1.0))),"") </f>
        <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95" t="n">
        <v>45291</v>
      </c>
      <c r="G2218" s="72" t="n">
        <v>2023</v>
      </c>
      <c r="H2218" s="72" t="inlineStr">
        <is>
          <t>Diciembre</t>
        </is>
      </c>
      <c r="I2218" s="72" t="inlineStr">
        <is>
          <t>2023-2</t>
        </is>
      </c>
      <c r="J2218" s="72" t="n">
        <v>100</v>
      </c>
      <c r="K2218" s="72" t="n">
        <v>99.75</v>
      </c>
      <c r="L2218" s="74">
        <f>IFERROR(IF(OR(J2218=0,K2218=""),"",IF(E2218="Positivo",MIN(MAX(K2218/J2218,0),1.0),MIN(MAX(J2218/K2218,0),1.0))),"") </f>
        <v/>
      </c>
      <c r="M2218" s="74">
        <f>IFERROR(IF(OR(J2218=0,K2218=""),"",IF(E2218="Positivo",MIN(MAX(K2218/J2218,0),1.0),MIN(MAX(J2218/K2218,0),1.0))),"") </f>
        <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95" t="n">
        <v>45473</v>
      </c>
      <c r="G2219" s="72" t="n">
        <v>2024</v>
      </c>
      <c r="H2219" s="72" t="inlineStr">
        <is>
          <t>Junio</t>
        </is>
      </c>
      <c r="I2219" s="72" t="inlineStr">
        <is>
          <t>2024-1</t>
        </is>
      </c>
      <c r="J2219" s="72" t="n">
        <v>40.79</v>
      </c>
      <c r="K2219" s="72" t="n">
        <v>42.33</v>
      </c>
      <c r="L2219" s="74">
        <f>IFERROR(IF(OR(J2219=0,K2219=""),"",IF(E2219="Positivo",MIN(MAX(K2219/J2219,0),1.0),MIN(MAX(J2219/K2219,0),1.0))),"") </f>
        <v/>
      </c>
      <c r="M2219" s="74">
        <f>IFERROR(IF(OR(J2219=0,K2219=""),"",IF(E2219="Positivo",MIN(MAX(K2219/J2219,0),1.0),MIN(MAX(J2219/K2219,0),1.0))),"") </f>
        <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95" t="n">
        <v>45657</v>
      </c>
      <c r="G2220" s="72" t="n">
        <v>2024</v>
      </c>
      <c r="H2220" s="72" t="inlineStr">
        <is>
          <t>Diciembre</t>
        </is>
      </c>
      <c r="I2220" s="72" t="inlineStr">
        <is>
          <t>2024-2</t>
        </is>
      </c>
      <c r="J2220" s="72" t="n">
        <v>100</v>
      </c>
      <c r="K2220" s="72" t="n">
        <v>100</v>
      </c>
      <c r="L2220" s="74">
        <f>IFERROR(IF(OR(J2220=0,K2220=""),"",IF(E2220="Positivo",MIN(MAX(K2220/J2220,0),1.0),MIN(MAX(J2220/K2220,0),1.0))),"") </f>
        <v/>
      </c>
      <c r="M2220" s="74">
        <f>IFERROR(IF(OR(J2220=0,K2220=""),"",IF(E2220="Positivo",MIN(MAX(K2220/J2220,0),1.0),MIN(MAX(J2220/K2220,0),1.0))),"") </f>
        <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95" t="n">
        <v>45838</v>
      </c>
      <c r="G2221" s="72" t="n">
        <v>2025</v>
      </c>
      <c r="H2221" s="72" t="inlineStr">
        <is>
          <t>Junio</t>
        </is>
      </c>
      <c r="I2221" s="72" t="inlineStr">
        <is>
          <t>2025-1</t>
        </is>
      </c>
      <c r="J2221" s="72" t="n">
        <v>86.64</v>
      </c>
      <c r="K2221" s="72" t="n">
        <v>68.3</v>
      </c>
      <c r="L2221" s="74">
        <f>IFERROR(IF(OR(J2221=0,K2221=""),"",IF(E2221="Positivo",MIN(MAX(K2221/J2221,0),1.0),MIN(MAX(J2221/K2221,0),1.0))),"") </f>
        <v/>
      </c>
      <c r="M2221" s="74">
        <f>IFERROR(IF(OR(J2221=0,K2221=""),"",IF(E2221="Positivo",MIN(MAX(K2221/J2221,0),1.0),MIN(MAX(J2221/K2221,0),1.0))),"") </f>
        <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95" t="n">
        <v>46022</v>
      </c>
      <c r="G2222" s="72" t="n">
        <v>2025</v>
      </c>
      <c r="H2222" s="72" t="inlineStr">
        <is>
          <t>Diciembre</t>
        </is>
      </c>
      <c r="I2222" s="72" t="inlineStr">
        <is>
          <t>2025-2</t>
        </is>
      </c>
      <c r="J2222" s="72" t="n">
        <v>100</v>
      </c>
      <c r="K2222" s="72" t="n">
        <v>100</v>
      </c>
      <c r="L2222" s="74">
        <f>IFERROR(IF(OR(J2222=0,K2222=""),"",IF(E2222="Positivo",MIN(MAX(K2222/J2222,0),1.0),MIN(MAX(J2222/K2222,0),1.0))),"") </f>
        <v/>
      </c>
      <c r="M2222" s="74">
        <f>IFERROR(IF(OR(J2222=0,K2222=""),"",IF(E2222="Positivo",MIN(MAX(K2222/J2222,0),1.0),MIN(MAX(J2222/K2222,0),1.0))),"") </f>
        <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95" t="n">
        <v>46203</v>
      </c>
      <c r="G2223" s="72" t="n">
        <v>2026</v>
      </c>
      <c r="H2223" s="72" t="inlineStr">
        <is>
          <t>Junio</t>
        </is>
      </c>
      <c r="I2223" s="72" t="inlineStr">
        <is>
          <t>2026-1</t>
        </is>
      </c>
      <c r="J2223" s="72" t="n">
        <v>71</v>
      </c>
      <c r="K2223" s="72" t="n">
        <v>96</v>
      </c>
      <c r="L2223" s="74">
        <f>IFERROR(IF(OR(J2223=0,K2223=""),"",IF(E2223="Positivo",MIN(MAX(K2223/J2223,0),1.0),MIN(MAX(J2223/K2223,0),1.0))),"") </f>
        <v/>
      </c>
      <c r="M2223" s="74">
        <f>IFERROR(IF(OR(J2223=0,K2223=""),"",IF(E2223="Positivo",MIN(MAX(K2223/J2223,0),1.0),MIN(MAX(J2223/K2223,0),1.0))),"") </f>
        <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95" t="n">
        <v>45107</v>
      </c>
      <c r="G2224" s="72" t="n">
        <v>2023</v>
      </c>
      <c r="H2224" s="72" t="inlineStr">
        <is>
          <t>Junio</t>
        </is>
      </c>
      <c r="I2224" s="72" t="inlineStr">
        <is>
          <t>2023-1</t>
        </is>
      </c>
      <c r="J2224" s="72" t="n">
        <v>74</v>
      </c>
      <c r="K2224" s="72" t="n">
        <v>45</v>
      </c>
      <c r="L2224" s="74">
        <f>IFERROR(IF(OR(J2224=0,K2224=""),"",IF(E2224="Positivo",MIN(MAX(K2224/J2224,0),1.0),MIN(MAX(J2224/K2224,0),1.0))),"") </f>
        <v/>
      </c>
      <c r="M2224" s="74">
        <f>IFERROR(IF(OR(J2224=0,K2224=""),"",IF(E2224="Positivo",MIN(MAX(K2224/J2224,0),1.0),MIN(MAX(J2224/K2224,0),1.0))),"") </f>
        <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95" t="n">
        <v>45291</v>
      </c>
      <c r="G2225" s="72" t="n">
        <v>2023</v>
      </c>
      <c r="H2225" s="72" t="inlineStr">
        <is>
          <t>Diciembre</t>
        </is>
      </c>
      <c r="I2225" s="72" t="inlineStr">
        <is>
          <t>2023-2</t>
        </is>
      </c>
      <c r="J2225" s="72" t="n">
        <v>100</v>
      </c>
      <c r="K2225" s="72" t="n">
        <v>97.40000000000001</v>
      </c>
      <c r="L2225" s="74">
        <f>IFERROR(IF(OR(J2225=0,K2225=""),"",IF(E2225="Positivo",MIN(MAX(K2225/J2225,0),1.0),MIN(MAX(J2225/K2225,0),1.0))),"") </f>
        <v/>
      </c>
      <c r="M2225" s="74">
        <f>IFERROR(IF(OR(J2225=0,K2225=""),"",IF(E2225="Positivo",MIN(MAX(K2225/J2225,0),1.0),MIN(MAX(J2225/K2225,0),1.0))),"") </f>
        <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95" t="n">
        <v>45473</v>
      </c>
      <c r="G2226" s="72" t="n">
        <v>2024</v>
      </c>
      <c r="H2226" s="72" t="inlineStr">
        <is>
          <t>Junio</t>
        </is>
      </c>
      <c r="I2226" s="72" t="inlineStr">
        <is>
          <t>2024-1</t>
        </is>
      </c>
      <c r="J2226" s="72" t="n">
        <v>92.23999999999999</v>
      </c>
      <c r="K2226" s="72" t="n">
        <v>88</v>
      </c>
      <c r="L2226" s="74">
        <f>IFERROR(IF(OR(J2226=0,K2226=""),"",IF(E2226="Positivo",MIN(MAX(K2226/J2226,0),1.0),MIN(MAX(J2226/K2226,0),1.0))),"") </f>
        <v/>
      </c>
      <c r="M2226" s="74">
        <f>IFERROR(IF(OR(J2226=0,K2226=""),"",IF(E2226="Positivo",MIN(MAX(K2226/J2226,0),1.0),MIN(MAX(J2226/K2226,0),1.0))),"") </f>
        <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95" t="n">
        <v>45657</v>
      </c>
      <c r="G2227" s="72" t="n">
        <v>2024</v>
      </c>
      <c r="H2227" s="72" t="inlineStr">
        <is>
          <t>Diciembre</t>
        </is>
      </c>
      <c r="I2227" s="72" t="inlineStr">
        <is>
          <t>2024-2</t>
        </is>
      </c>
      <c r="J2227" s="72" t="n">
        <v>100</v>
      </c>
      <c r="K2227" s="72" t="n">
        <v>100</v>
      </c>
      <c r="L2227" s="74">
        <f>IFERROR(IF(OR(J2227=0,K2227=""),"",IF(E2227="Positivo",MIN(MAX(K2227/J2227,0),1.0),MIN(MAX(J2227/K2227,0),1.0))),"") </f>
        <v/>
      </c>
      <c r="M2227" s="74">
        <f>IFERROR(IF(OR(J2227=0,K2227=""),"",IF(E2227="Positivo",MIN(MAX(K2227/J2227,0),1.0),MIN(MAX(J2227/K2227,0),1.0))),"") </f>
        <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95" t="n">
        <v>45838</v>
      </c>
      <c r="G2228" s="72" t="n">
        <v>2025</v>
      </c>
      <c r="H2228" s="72" t="inlineStr">
        <is>
          <t>Junio</t>
        </is>
      </c>
      <c r="I2228" s="72" t="inlineStr">
        <is>
          <t>2025-1</t>
        </is>
      </c>
      <c r="J2228" s="72" t="n">
        <v>83</v>
      </c>
      <c r="K2228" s="72" t="n">
        <v>69</v>
      </c>
      <c r="L2228" s="74">
        <f>IFERROR(IF(OR(J2228=0,K2228=""),"",IF(E2228="Positivo",MIN(MAX(K2228/J2228,0),1.0),MIN(MAX(J2228/K2228,0),1.0))),"") </f>
        <v/>
      </c>
      <c r="M2228" s="74">
        <f>IFERROR(IF(OR(J2228=0,K2228=""),"",IF(E2228="Positivo",MIN(MAX(K2228/J2228,0),1.0),MIN(MAX(J2228/K2228,0),1.0))),"") </f>
        <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95" t="n">
        <v>46022</v>
      </c>
      <c r="G2229" s="72" t="n">
        <v>2025</v>
      </c>
      <c r="H2229" s="72" t="inlineStr">
        <is>
          <t>Diciembre</t>
        </is>
      </c>
      <c r="I2229" s="72" t="inlineStr">
        <is>
          <t>2025-2</t>
        </is>
      </c>
      <c r="J2229" s="72" t="n">
        <v>100</v>
      </c>
      <c r="K2229" s="72" t="n">
        <v>100</v>
      </c>
      <c r="L2229" s="74">
        <f>IFERROR(IF(OR(J2229=0,K2229=""),"",IF(E2229="Positivo",MIN(MAX(K2229/J2229,0),1.0),MIN(MAX(J2229/K2229,0),1.0))),"") </f>
        <v/>
      </c>
      <c r="M2229" s="74">
        <f>IFERROR(IF(OR(J2229=0,K2229=""),"",IF(E2229="Positivo",MIN(MAX(K2229/J2229,0),1.0),MIN(MAX(J2229/K2229,0),1.0))),"") </f>
        <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95" t="n">
        <v>46203</v>
      </c>
      <c r="G2230" s="72" t="n">
        <v>2026</v>
      </c>
      <c r="H2230" s="72" t="inlineStr">
        <is>
          <t>Junio</t>
        </is>
      </c>
      <c r="I2230" s="72" t="inlineStr">
        <is>
          <t>2026-1</t>
        </is>
      </c>
      <c r="J2230" s="72" t="n">
        <v>54</v>
      </c>
      <c r="K2230" s="72" t="n">
        <v>55</v>
      </c>
      <c r="L2230" s="74">
        <f>IFERROR(IF(OR(J2230=0,K2230=""),"",IF(E2230="Positivo",MIN(MAX(K2230/J2230,0),1.0),MIN(MAX(J2230/K2230,0),1.0))),"") </f>
        <v/>
      </c>
      <c r="M2230" s="74">
        <f>IFERROR(IF(OR(J2230=0,K2230=""),"",IF(E2230="Positivo",MIN(MAX(K2230/J2230,0),1.0),MIN(MAX(J2230/K2230,0),1.0))),"") </f>
        <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95" t="n">
        <v>45107</v>
      </c>
      <c r="G2231" s="72" t="n">
        <v>2023</v>
      </c>
      <c r="H2231" s="72" t="inlineStr">
        <is>
          <t>Junio</t>
        </is>
      </c>
      <c r="I2231" s="72" t="inlineStr">
        <is>
          <t>2023-1</t>
        </is>
      </c>
      <c r="J2231" s="72" t="n">
        <v>52</v>
      </c>
      <c r="K2231" s="72" t="n">
        <v>65</v>
      </c>
      <c r="L2231" s="74">
        <f>IFERROR(IF(OR(J2231=0,K2231=""),"",IF(E2231="Positivo",MIN(MAX(K2231/J2231,0),1.0),MIN(MAX(J2231/K2231,0),1.0))),"") </f>
        <v/>
      </c>
      <c r="M2231" s="74">
        <f>IFERROR(IF(OR(J2231=0,K2231=""),"",IF(E2231="Positivo",MIN(MAX(K2231/J2231,0),1.0),MIN(MAX(J2231/K2231,0),1.0))),"") </f>
        <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95" t="n">
        <v>45291</v>
      </c>
      <c r="G2232" s="72" t="n">
        <v>2023</v>
      </c>
      <c r="H2232" s="72" t="inlineStr">
        <is>
          <t>Diciembre</t>
        </is>
      </c>
      <c r="I2232" s="72" t="inlineStr">
        <is>
          <t>2023-2</t>
        </is>
      </c>
      <c r="J2232" s="72" t="n">
        <v>100</v>
      </c>
      <c r="K2232" s="72" t="n">
        <v>98.83</v>
      </c>
      <c r="L2232" s="74">
        <f>IFERROR(IF(OR(J2232=0,K2232=""),"",IF(E2232="Positivo",MIN(MAX(K2232/J2232,0),1.0),MIN(MAX(J2232/K2232,0),1.0))),"") </f>
        <v/>
      </c>
      <c r="M2232" s="74">
        <f>IFERROR(IF(OR(J2232=0,K2232=""),"",IF(E2232="Positivo",MIN(MAX(K2232/J2232,0),1.0),MIN(MAX(J2232/K2232,0),1.0))),"") </f>
        <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95" t="n">
        <v>45473</v>
      </c>
      <c r="G2233" s="72" t="n">
        <v>2024</v>
      </c>
      <c r="H2233" s="72" t="inlineStr">
        <is>
          <t>Junio</t>
        </is>
      </c>
      <c r="I2233" s="72" t="inlineStr">
        <is>
          <t>2024-1</t>
        </is>
      </c>
      <c r="J2233" s="72" t="n">
        <v>51.84</v>
      </c>
      <c r="K2233" s="72" t="n">
        <v>48.34</v>
      </c>
      <c r="L2233" s="74">
        <f>IFERROR(IF(OR(J2233=0,K2233=""),"",IF(E2233="Positivo",MIN(MAX(K2233/J2233,0),1.0),MIN(MAX(J2233/K2233,0),1.0))),"") </f>
        <v/>
      </c>
      <c r="M2233" s="74">
        <f>IFERROR(IF(OR(J2233=0,K2233=""),"",IF(E2233="Positivo",MIN(MAX(K2233/J2233,0),1.0),MIN(MAX(J2233/K2233,0),1.0))),"") </f>
        <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95" t="n">
        <v>45657</v>
      </c>
      <c r="G2234" s="72" t="n">
        <v>2024</v>
      </c>
      <c r="H2234" s="72" t="inlineStr">
        <is>
          <t>Diciembre</t>
        </is>
      </c>
      <c r="I2234" s="72" t="inlineStr">
        <is>
          <t>2024-2</t>
        </is>
      </c>
      <c r="J2234" s="72" t="n">
        <v>100</v>
      </c>
      <c r="K2234" s="72" t="n">
        <v>100</v>
      </c>
      <c r="L2234" s="74">
        <f>IFERROR(IF(OR(J2234=0,K2234=""),"",IF(E2234="Positivo",MIN(MAX(K2234/J2234,0),1.0),MIN(MAX(J2234/K2234,0),1.0))),"") </f>
        <v/>
      </c>
      <c r="M2234" s="74">
        <f>IFERROR(IF(OR(J2234=0,K2234=""),"",IF(E2234="Positivo",MIN(MAX(K2234/J2234,0),1.0),MIN(MAX(J2234/K2234,0),1.0))),"") </f>
        <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95" t="n">
        <v>45838</v>
      </c>
      <c r="G2235" s="72" t="n">
        <v>2025</v>
      </c>
      <c r="H2235" s="72" t="inlineStr">
        <is>
          <t>Junio</t>
        </is>
      </c>
      <c r="I2235" s="72" t="inlineStr">
        <is>
          <t>2025-1</t>
        </is>
      </c>
      <c r="J2235" s="72" t="n">
        <v>73</v>
      </c>
      <c r="K2235" s="72" t="n">
        <v>64</v>
      </c>
      <c r="L2235" s="74">
        <f>IFERROR(IF(OR(J2235=0,K2235=""),"",IF(E2235="Positivo",MIN(MAX(K2235/J2235,0),1.0),MIN(MAX(J2235/K2235,0),1.0))),"") </f>
        <v/>
      </c>
      <c r="M2235" s="74">
        <f>IFERROR(IF(OR(J2235=0,K2235=""),"",IF(E2235="Positivo",MIN(MAX(K2235/J2235,0),1.0),MIN(MAX(J2235/K2235,0),1.0))),"") </f>
        <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95" t="n">
        <v>46022</v>
      </c>
      <c r="G2236" s="72" t="n">
        <v>2025</v>
      </c>
      <c r="H2236" s="72" t="inlineStr">
        <is>
          <t>Diciembre</t>
        </is>
      </c>
      <c r="I2236" s="72" t="inlineStr">
        <is>
          <t>2025-2</t>
        </is>
      </c>
      <c r="J2236" s="72" t="n">
        <v>100</v>
      </c>
      <c r="K2236" s="72" t="n">
        <v>91.12</v>
      </c>
      <c r="L2236" s="74">
        <f>IFERROR(IF(OR(J2236=0,K2236=""),"",IF(E2236="Positivo",MIN(MAX(K2236/J2236,0),1.0),MIN(MAX(J2236/K2236,0),1.0))),"") </f>
        <v/>
      </c>
      <c r="M2236" s="74">
        <f>IFERROR(IF(OR(J2236=0,K2236=""),"",IF(E2236="Positivo",MIN(MAX(K2236/J2236,0),1.0),MIN(MAX(J2236/K2236,0),1.0))),"") </f>
        <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95" t="n">
        <v>46203</v>
      </c>
      <c r="G2237" s="72" t="n">
        <v>2026</v>
      </c>
      <c r="H2237" s="72" t="inlineStr">
        <is>
          <t>Junio</t>
        </is>
      </c>
      <c r="I2237" s="72" t="inlineStr">
        <is>
          <t>2026-1</t>
        </is>
      </c>
      <c r="J2237" s="72" t="n">
        <v>56</v>
      </c>
      <c r="K2237" s="72" t="n">
        <v>60</v>
      </c>
      <c r="L2237" s="74">
        <f>IFERROR(IF(OR(J2237=0,K2237=""),"",IF(E2237="Positivo",MIN(MAX(K2237/J2237,0),1.0),MIN(MAX(J2237/K2237,0),1.0))),"") </f>
        <v/>
      </c>
      <c r="M2237" s="74">
        <f>IFERROR(IF(OR(J2237=0,K2237=""),"",IF(E2237="Positivo",MIN(MAX(K2237/J2237,0),1.0),MIN(MAX(J2237/K2237,0),1.0))),"") </f>
        <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95" t="n">
        <v>45107</v>
      </c>
      <c r="G2238" s="72" t="n">
        <v>2023</v>
      </c>
      <c r="H2238" s="72" t="inlineStr">
        <is>
          <t>Junio</t>
        </is>
      </c>
      <c r="I2238" s="72" t="inlineStr">
        <is>
          <t>2023-1</t>
        </is>
      </c>
      <c r="J2238" s="72" t="n">
        <v>41</v>
      </c>
      <c r="K2238" s="72" t="n">
        <v>54</v>
      </c>
      <c r="L2238" s="74">
        <f>IFERROR(IF(OR(J2238=0,K2238=""),"",IF(E2238="Positivo",MIN(MAX(K2238/J2238,0),1.0),MIN(MAX(J2238/K2238,0),1.0))),"") </f>
        <v/>
      </c>
      <c r="M2238" s="74">
        <f>IFERROR(IF(OR(J2238=0,K2238=""),"",IF(E2238="Positivo",MIN(MAX(K2238/J2238,0),1.0),MIN(MAX(J2238/K2238,0),1.0))),"") </f>
        <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95" t="n">
        <v>45291</v>
      </c>
      <c r="G2239" s="72" t="n">
        <v>2023</v>
      </c>
      <c r="H2239" s="72" t="inlineStr">
        <is>
          <t>Diciembre</t>
        </is>
      </c>
      <c r="I2239" s="72" t="inlineStr">
        <is>
          <t>2023-2</t>
        </is>
      </c>
      <c r="J2239" s="72" t="n">
        <v>100</v>
      </c>
      <c r="K2239" s="72" t="n">
        <v>100</v>
      </c>
      <c r="L2239" s="74">
        <f>IFERROR(IF(OR(J2239=0,K2239=""),"",IF(E2239="Positivo",MIN(MAX(K2239/J2239,0),1.0),MIN(MAX(J2239/K2239,0),1.0))),"") </f>
        <v/>
      </c>
      <c r="M2239" s="74">
        <f>IFERROR(IF(OR(J2239=0,K2239=""),"",IF(E2239="Positivo",MIN(MAX(K2239/J2239,0),1.0),MIN(MAX(J2239/K2239,0),1.0))),"") </f>
        <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95" t="n">
        <v>45473</v>
      </c>
      <c r="G2240" s="72" t="n">
        <v>2024</v>
      </c>
      <c r="H2240" s="72" t="inlineStr">
        <is>
          <t>Junio</t>
        </is>
      </c>
      <c r="I2240" s="72" t="inlineStr">
        <is>
          <t>2024-1</t>
        </is>
      </c>
      <c r="J2240" s="72" t="n">
        <v>65.83</v>
      </c>
      <c r="K2240" s="72" t="n">
        <v>65.63</v>
      </c>
      <c r="L2240" s="74">
        <f>IFERROR(IF(OR(J2240=0,K2240=""),"",IF(E2240="Positivo",MIN(MAX(K2240/J2240,0),1.0),MIN(MAX(J2240/K2240,0),1.0))),"") </f>
        <v/>
      </c>
      <c r="M2240" s="74">
        <f>IFERROR(IF(OR(J2240=0,K2240=""),"",IF(E2240="Positivo",MIN(MAX(K2240/J2240,0),1.0),MIN(MAX(J2240/K2240,0),1.0))),"") </f>
        <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95" t="n">
        <v>45657</v>
      </c>
      <c r="G2241" s="72" t="n">
        <v>2024</v>
      </c>
      <c r="H2241" s="72" t="inlineStr">
        <is>
          <t>Diciembre</t>
        </is>
      </c>
      <c r="I2241" s="72" t="inlineStr">
        <is>
          <t>2024-2</t>
        </is>
      </c>
      <c r="J2241" s="72" t="n">
        <v>100</v>
      </c>
      <c r="K2241" s="72" t="n">
        <v>100</v>
      </c>
      <c r="L2241" s="74">
        <f>IFERROR(IF(OR(J2241=0,K2241=""),"",IF(E2241="Positivo",MIN(MAX(K2241/J2241,0),1.0),MIN(MAX(J2241/K2241,0),1.0))),"") </f>
        <v/>
      </c>
      <c r="M2241" s="74">
        <f>IFERROR(IF(OR(J2241=0,K2241=""),"",IF(E2241="Positivo",MIN(MAX(K2241/J2241,0),1.0),MIN(MAX(J2241/K2241,0),1.0))),"") </f>
        <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95" t="n">
        <v>45838</v>
      </c>
      <c r="G2242" s="72" t="n">
        <v>2025</v>
      </c>
      <c r="H2242" s="72" t="inlineStr">
        <is>
          <t>Junio</t>
        </is>
      </c>
      <c r="I2242" s="72" t="inlineStr">
        <is>
          <t>2025-1</t>
        </is>
      </c>
      <c r="J2242" s="72" t="n">
        <v>46</v>
      </c>
      <c r="K2242" s="72" t="n">
        <v>51</v>
      </c>
      <c r="L2242" s="74">
        <f>IFERROR(IF(OR(J2242=0,K2242=""),"",IF(E2242="Positivo",MIN(MAX(K2242/J2242,0),1.0),MIN(MAX(J2242/K2242,0),1.0))),"") </f>
        <v/>
      </c>
      <c r="M2242" s="74">
        <f>IFERROR(IF(OR(J2242=0,K2242=""),"",IF(E2242="Positivo",MIN(MAX(K2242/J2242,0),1.0),MIN(MAX(J2242/K2242,0),1.0))),"") </f>
        <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95" t="n">
        <v>46022</v>
      </c>
      <c r="G2243" s="72" t="n">
        <v>2025</v>
      </c>
      <c r="H2243" s="72" t="inlineStr">
        <is>
          <t>Diciembre</t>
        </is>
      </c>
      <c r="I2243" s="72" t="inlineStr">
        <is>
          <t>2025-2</t>
        </is>
      </c>
      <c r="J2243" s="72" t="n">
        <v>100</v>
      </c>
      <c r="K2243" s="72" t="n">
        <v>100</v>
      </c>
      <c r="L2243" s="74">
        <f>IFERROR(IF(OR(J2243=0,K2243=""),"",IF(E2243="Positivo",MIN(MAX(K2243/J2243,0),1.0),MIN(MAX(J2243/K2243,0),1.0))),"") </f>
        <v/>
      </c>
      <c r="M2243" s="74">
        <f>IFERROR(IF(OR(J2243=0,K2243=""),"",IF(E2243="Positivo",MIN(MAX(K2243/J2243,0),1.0),MIN(MAX(J2243/K2243,0),1.0))),"") </f>
        <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95" t="n">
        <v>46203</v>
      </c>
      <c r="G2244" s="72" t="n">
        <v>2026</v>
      </c>
      <c r="H2244" s="72" t="inlineStr">
        <is>
          <t>Junio</t>
        </is>
      </c>
      <c r="I2244" s="72" t="inlineStr">
        <is>
          <t>2026-1</t>
        </is>
      </c>
      <c r="J2244" s="72" t="n">
        <v>67</v>
      </c>
      <c r="K2244" s="72" t="n">
        <v>67</v>
      </c>
      <c r="L2244" s="74">
        <f>IFERROR(IF(OR(J2244=0,K2244=""),"",IF(E2244="Positivo",MIN(MAX(K2244/J2244,0),1.0),MIN(MAX(J2244/K2244,0),1.0))),"") </f>
        <v/>
      </c>
      <c r="M2244" s="74">
        <f>IFERROR(IF(OR(J2244=0,K2244=""),"",IF(E2244="Positivo",MIN(MAX(K2244/J2244,0),1.0),MIN(MAX(J2244/K2244,0),1.0))),"") </f>
        <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95" t="n">
        <v>45107</v>
      </c>
      <c r="G2245" s="72" t="n">
        <v>2023</v>
      </c>
      <c r="H2245" s="72" t="inlineStr">
        <is>
          <t>Junio</t>
        </is>
      </c>
      <c r="I2245" s="72" t="inlineStr">
        <is>
          <t>2023-1</t>
        </is>
      </c>
      <c r="J2245" s="72" t="n">
        <v>56</v>
      </c>
      <c r="K2245" s="72" t="n">
        <v>70</v>
      </c>
      <c r="L2245" s="74">
        <f>IFERROR(IF(OR(J2245=0,K2245=""),"",IF(E2245="Positivo",MIN(MAX(K2245/J2245,0),1.0),MIN(MAX(J2245/K2245,0),1.0))),"") </f>
        <v/>
      </c>
      <c r="M2245" s="74">
        <f>IFERROR(IF(OR(J2245=0,K2245=""),"",IF(E2245="Positivo",MIN(MAX(K2245/J2245,0),1.0),MIN(MAX(J2245/K2245,0),1.0))),"") </f>
        <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95" t="n">
        <v>45291</v>
      </c>
      <c r="G2246" s="72" t="n">
        <v>2023</v>
      </c>
      <c r="H2246" s="72" t="inlineStr">
        <is>
          <t>Diciembre</t>
        </is>
      </c>
      <c r="I2246" s="72" t="inlineStr">
        <is>
          <t>2023-2</t>
        </is>
      </c>
      <c r="J2246" s="72" t="n">
        <v>100</v>
      </c>
      <c r="K2246" s="72" t="n">
        <v>94.51000000000001</v>
      </c>
      <c r="L2246" s="74">
        <f>IFERROR(IF(OR(J2246=0,K2246=""),"",IF(E2246="Positivo",MIN(MAX(K2246/J2246,0),1.0),MIN(MAX(J2246/K2246,0),1.0))),"") </f>
        <v/>
      </c>
      <c r="M2246" s="74">
        <f>IFERROR(IF(OR(J2246=0,K2246=""),"",IF(E2246="Positivo",MIN(MAX(K2246/J2246,0),1.0),MIN(MAX(J2246/K2246,0),1.0))),"") </f>
        <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95" t="n">
        <v>45473</v>
      </c>
      <c r="G2247" s="72" t="n">
        <v>2024</v>
      </c>
      <c r="H2247" s="72" t="inlineStr">
        <is>
          <t>Junio</t>
        </is>
      </c>
      <c r="I2247" s="72" t="inlineStr">
        <is>
          <t>2024-1</t>
        </is>
      </c>
      <c r="J2247" s="72" t="n">
        <v>51.58</v>
      </c>
      <c r="K2247" s="72" t="n">
        <v>62.5</v>
      </c>
      <c r="L2247" s="74">
        <f>IFERROR(IF(OR(J2247=0,K2247=""),"",IF(E2247="Positivo",MIN(MAX(K2247/J2247,0),1.0),MIN(MAX(J2247/K2247,0),1.0))),"") </f>
        <v/>
      </c>
      <c r="M2247" s="74">
        <f>IFERROR(IF(OR(J2247=0,K2247=""),"",IF(E2247="Positivo",MIN(MAX(K2247/J2247,0),1.0),MIN(MAX(J2247/K2247,0),1.0))),"") </f>
        <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95" t="n">
        <v>45657</v>
      </c>
      <c r="G2248" s="72" t="n">
        <v>2024</v>
      </c>
      <c r="H2248" s="72" t="inlineStr">
        <is>
          <t>Diciembre</t>
        </is>
      </c>
      <c r="I2248" s="72" t="inlineStr">
        <is>
          <t>2024-2</t>
        </is>
      </c>
      <c r="J2248" s="72" t="n">
        <v>100</v>
      </c>
      <c r="K2248" s="72" t="n">
        <v>99</v>
      </c>
      <c r="L2248" s="74">
        <f>IFERROR(IF(OR(J2248=0,K2248=""),"",IF(E2248="Positivo",MIN(MAX(K2248/J2248,0),1.0),MIN(MAX(J2248/K2248,0),1.0))),"") </f>
        <v/>
      </c>
      <c r="M2248" s="74">
        <f>IFERROR(IF(OR(J2248=0,K2248=""),"",IF(E2248="Positivo",MIN(MAX(K2248/J2248,0),1.0),MIN(MAX(J2248/K2248,0),1.0))),"") </f>
        <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95" t="n">
        <v>45838</v>
      </c>
      <c r="G2249" s="72" t="n">
        <v>2025</v>
      </c>
      <c r="H2249" s="72" t="inlineStr">
        <is>
          <t>Junio</t>
        </is>
      </c>
      <c r="I2249" s="72" t="inlineStr">
        <is>
          <t>2025-1</t>
        </is>
      </c>
      <c r="J2249" s="72" t="n">
        <v>31</v>
      </c>
      <c r="K2249" s="72" t="n">
        <v>31</v>
      </c>
      <c r="L2249" s="74">
        <f>IFERROR(IF(OR(J2249=0,K2249=""),"",IF(E2249="Positivo",MIN(MAX(K2249/J2249,0),1.0),MIN(MAX(J2249/K2249,0),1.0))),"") </f>
        <v/>
      </c>
      <c r="M2249" s="74">
        <f>IFERROR(IF(OR(J2249=0,K2249=""),"",IF(E2249="Positivo",MIN(MAX(K2249/J2249,0),1.0),MIN(MAX(J2249/K2249,0),1.0))),"") </f>
        <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95" t="n">
        <v>46022</v>
      </c>
      <c r="G2250" s="72" t="n">
        <v>2025</v>
      </c>
      <c r="H2250" s="72" t="inlineStr">
        <is>
          <t>Diciembre</t>
        </is>
      </c>
      <c r="I2250" s="72" t="inlineStr">
        <is>
          <t>2025-2</t>
        </is>
      </c>
      <c r="J2250" s="72" t="n">
        <v>100</v>
      </c>
      <c r="K2250" s="72" t="n">
        <v>98.75</v>
      </c>
      <c r="L2250" s="74">
        <f>IFERROR(IF(OR(J2250=0,K2250=""),"",IF(E2250="Positivo",MIN(MAX(K2250/J2250,0),1.0),MIN(MAX(J2250/K2250,0),1.0))),"") </f>
        <v/>
      </c>
      <c r="M2250" s="74">
        <f>IFERROR(IF(OR(J2250=0,K2250=""),"",IF(E2250="Positivo",MIN(MAX(K2250/J2250,0),1.0),MIN(MAX(J2250/K2250,0),1.0))),"") </f>
        <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95" t="n">
        <v>46203</v>
      </c>
      <c r="G2251" s="72" t="n">
        <v>2026</v>
      </c>
      <c r="H2251" s="72" t="inlineStr">
        <is>
          <t>Junio</t>
        </is>
      </c>
      <c r="I2251" s="72" t="inlineStr">
        <is>
          <t>2026-1</t>
        </is>
      </c>
      <c r="J2251" s="72" t="n">
        <v>69</v>
      </c>
      <c r="K2251" s="72" t="n">
        <v>64</v>
      </c>
      <c r="L2251" s="74">
        <f>IFERROR(IF(OR(J2251=0,K2251=""),"",IF(E2251="Positivo",MIN(MAX(K2251/J2251,0),1.0),MIN(MAX(J2251/K2251,0),1.0))),"") </f>
        <v/>
      </c>
      <c r="M2251" s="74">
        <f>IFERROR(IF(OR(J2251=0,K2251=""),"",IF(E2251="Positivo",MIN(MAX(K2251/J2251,0),1.0),MIN(MAX(J2251/K2251,0),1.0))),"") </f>
        <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95" t="n">
        <v>45107</v>
      </c>
      <c r="G2252" s="72" t="n">
        <v>2023</v>
      </c>
      <c r="H2252" s="72" t="inlineStr">
        <is>
          <t>Junio</t>
        </is>
      </c>
      <c r="I2252" s="72" t="inlineStr">
        <is>
          <t>2023-1</t>
        </is>
      </c>
      <c r="J2252" s="72" t="n">
        <v>52</v>
      </c>
      <c r="K2252" s="72" t="n">
        <v>56</v>
      </c>
      <c r="L2252" s="74">
        <f>IFERROR(IF(OR(J2252=0,K2252=""),"",IF(E2252="Positivo",MIN(MAX(K2252/J2252,0),1.0),MIN(MAX(J2252/K2252,0),1.0))),"") </f>
        <v/>
      </c>
      <c r="M2252" s="74">
        <f>IFERROR(IF(OR(J2252=0,K2252=""),"",IF(E2252="Positivo",MIN(MAX(K2252/J2252,0),1.0),MIN(MAX(J2252/K2252,0),1.0))),"") </f>
        <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95" t="n">
        <v>45291</v>
      </c>
      <c r="G2253" s="72" t="n">
        <v>2023</v>
      </c>
      <c r="H2253" s="72" t="inlineStr">
        <is>
          <t>Diciembre</t>
        </is>
      </c>
      <c r="I2253" s="72" t="inlineStr">
        <is>
          <t>2023-2</t>
        </is>
      </c>
      <c r="J2253" s="72" t="n">
        <v>100</v>
      </c>
      <c r="K2253" s="72" t="n">
        <v>86.43000000000001</v>
      </c>
      <c r="L2253" s="74">
        <f>IFERROR(IF(OR(J2253=0,K2253=""),"",IF(E2253="Positivo",MIN(MAX(K2253/J2253,0),1.0),MIN(MAX(J2253/K2253,0),1.0))),"") </f>
        <v/>
      </c>
      <c r="M2253" s="74">
        <f>IFERROR(IF(OR(J2253=0,K2253=""),"",IF(E2253="Positivo",MIN(MAX(K2253/J2253,0),1.0),MIN(MAX(J2253/K2253,0),1.0))),"") </f>
        <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95" t="n">
        <v>45473</v>
      </c>
      <c r="G2254" s="72" t="n">
        <v>2024</v>
      </c>
      <c r="H2254" s="72" t="inlineStr">
        <is>
          <t>Junio</t>
        </is>
      </c>
      <c r="I2254" s="72" t="inlineStr">
        <is>
          <t>2024-1</t>
        </is>
      </c>
      <c r="J2254" s="72" t="n">
        <v>65.95</v>
      </c>
      <c r="K2254" s="72" t="n">
        <v>62.83</v>
      </c>
      <c r="L2254" s="74">
        <f>IFERROR(IF(OR(J2254=0,K2254=""),"",IF(E2254="Positivo",MIN(MAX(K2254/J2254,0),1.0),MIN(MAX(J2254/K2254,0),1.0))),"") </f>
        <v/>
      </c>
      <c r="M2254" s="74">
        <f>IFERROR(IF(OR(J2254=0,K2254=""),"",IF(E2254="Positivo",MIN(MAX(K2254/J2254,0),1.0),MIN(MAX(J2254/K2254,0),1.0))),"") </f>
        <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95" t="n">
        <v>45657</v>
      </c>
      <c r="G2255" s="72" t="n">
        <v>2024</v>
      </c>
      <c r="H2255" s="72" t="inlineStr">
        <is>
          <t>Diciembre</t>
        </is>
      </c>
      <c r="I2255" s="72" t="inlineStr">
        <is>
          <t>2024-2</t>
        </is>
      </c>
      <c r="J2255" s="72" t="n">
        <v>100</v>
      </c>
      <c r="K2255" s="72" t="n">
        <v>94</v>
      </c>
      <c r="L2255" s="74">
        <f>IFERROR(IF(OR(J2255=0,K2255=""),"",IF(E2255="Positivo",MIN(MAX(K2255/J2255,0),1.0),MIN(MAX(J2255/K2255,0),1.0))),"") </f>
        <v/>
      </c>
      <c r="M2255" s="74">
        <f>IFERROR(IF(OR(J2255=0,K2255=""),"",IF(E2255="Positivo",MIN(MAX(K2255/J2255,0),1.0),MIN(MAX(J2255/K2255,0),1.0))),"") </f>
        <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95" t="n">
        <v>45838</v>
      </c>
      <c r="G2256" s="72" t="n">
        <v>2025</v>
      </c>
      <c r="H2256" s="72" t="inlineStr">
        <is>
          <t>Junio</t>
        </is>
      </c>
      <c r="I2256" s="72" t="inlineStr">
        <is>
          <t>2025-1</t>
        </is>
      </c>
      <c r="J2256" s="72" t="n">
        <v>69</v>
      </c>
      <c r="K2256" s="72" t="n">
        <v>47</v>
      </c>
      <c r="L2256" s="74">
        <f>IFERROR(IF(OR(J2256=0,K2256=""),"",IF(E2256="Positivo",MIN(MAX(K2256/J2256,0),1.0),MIN(MAX(J2256/K2256,0),1.0))),"") </f>
        <v/>
      </c>
      <c r="M2256" s="74">
        <f>IFERROR(IF(OR(J2256=0,K2256=""),"",IF(E2256="Positivo",MIN(MAX(K2256/J2256,0),1.0),MIN(MAX(J2256/K2256,0),1.0))),"") </f>
        <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95" t="n">
        <v>46022</v>
      </c>
      <c r="G2257" s="72" t="n">
        <v>2025</v>
      </c>
      <c r="H2257" s="72" t="inlineStr">
        <is>
          <t>Diciembre</t>
        </is>
      </c>
      <c r="I2257" s="72" t="inlineStr">
        <is>
          <t>2025-2</t>
        </is>
      </c>
      <c r="J2257" s="72" t="n">
        <v>100</v>
      </c>
      <c r="K2257" s="72" t="n">
        <v>100</v>
      </c>
      <c r="L2257" s="74">
        <f>IFERROR(IF(OR(J2257=0,K2257=""),"",IF(E2257="Positivo",MIN(MAX(K2257/J2257,0),1.0),MIN(MAX(J2257/K2257,0),1.0))),"") </f>
        <v/>
      </c>
      <c r="M2257" s="74">
        <f>IFERROR(IF(OR(J2257=0,K2257=""),"",IF(E2257="Positivo",MIN(MAX(K2257/J2257,0),1.0),MIN(MAX(J2257/K2257,0),1.0))),"") </f>
        <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95" t="n">
        <v>46203</v>
      </c>
      <c r="G2258" s="72" t="n">
        <v>2026</v>
      </c>
      <c r="H2258" s="72" t="inlineStr">
        <is>
          <t>Junio</t>
        </is>
      </c>
      <c r="I2258" s="72" t="inlineStr">
        <is>
          <t>2026-1</t>
        </is>
      </c>
      <c r="J2258" s="72" t="n">
        <v>0</v>
      </c>
      <c r="K2258" s="72" t="n">
        <v>0</v>
      </c>
      <c r="L2258" s="74">
        <f>IFERROR(IF(OR(J2258=0,K2258=""),"",IF(E2258="Positivo",MIN(MAX(K2258/J2258,0),1.0),MIN(MAX(J2258/K2258,0),1.0))),"") </f>
        <v/>
      </c>
      <c r="M2258" s="74">
        <f>IFERROR(IF(OR(J2258=0,K2258=""),"",IF(E2258="Positivo",MIN(MAX(K2258/J2258,0),1.0),MIN(MAX(J2258/K2258,0),1.0))),"") </f>
        <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95" t="n">
        <v>45107</v>
      </c>
      <c r="G2259" s="72" t="n">
        <v>2023</v>
      </c>
      <c r="H2259" s="72" t="inlineStr">
        <is>
          <t>Junio</t>
        </is>
      </c>
      <c r="I2259" s="72" t="inlineStr">
        <is>
          <t>2023-1</t>
        </is>
      </c>
      <c r="J2259" s="72" t="n">
        <v>66</v>
      </c>
      <c r="K2259" s="72" t="n">
        <v>66</v>
      </c>
      <c r="L2259" s="74">
        <f>IFERROR(IF(OR(J2259=0,K2259=""),"",IF(E2259="Positivo",MIN(MAX(K2259/J2259,0),1.0),MIN(MAX(J2259/K2259,0),1.0))),"") </f>
        <v/>
      </c>
      <c r="M2259" s="74">
        <f>IFERROR(IF(OR(J2259=0,K2259=""),"",IF(E2259="Positivo",MIN(MAX(K2259/J2259,0),1.0),MIN(MAX(J2259/K2259,0),1.0))),"") </f>
        <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95" t="n">
        <v>45291</v>
      </c>
      <c r="G2260" s="72" t="n">
        <v>2023</v>
      </c>
      <c r="H2260" s="72" t="inlineStr">
        <is>
          <t>Diciembre</t>
        </is>
      </c>
      <c r="I2260" s="72" t="inlineStr">
        <is>
          <t>2023-2</t>
        </is>
      </c>
      <c r="J2260" s="72" t="n">
        <v>100</v>
      </c>
      <c r="K2260" s="72" t="n">
        <v>94.59999999999999</v>
      </c>
      <c r="L2260" s="74">
        <f>IFERROR(IF(OR(J2260=0,K2260=""),"",IF(E2260="Positivo",MIN(MAX(K2260/J2260,0),1.0),MIN(MAX(J2260/K2260,0),1.0))),"") </f>
        <v/>
      </c>
      <c r="M2260" s="74">
        <f>IFERROR(IF(OR(J2260=0,K2260=""),"",IF(E2260="Positivo",MIN(MAX(K2260/J2260,0),1.0),MIN(MAX(J2260/K2260,0),1.0))),"") </f>
        <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95" t="n">
        <v>45473</v>
      </c>
      <c r="G2261" s="72" t="n">
        <v>2024</v>
      </c>
      <c r="H2261" s="72" t="inlineStr">
        <is>
          <t>Junio</t>
        </is>
      </c>
      <c r="I2261" s="72" t="inlineStr">
        <is>
          <t>2024-1</t>
        </is>
      </c>
      <c r="J2261" s="72" t="n">
        <v>79.25</v>
      </c>
      <c r="K2261" s="72" t="n">
        <v>85.56999999999999</v>
      </c>
      <c r="L2261" s="74">
        <f>IFERROR(IF(OR(J2261=0,K2261=""),"",IF(E2261="Positivo",MIN(MAX(K2261/J2261,0),1.0),MIN(MAX(J2261/K2261,0),1.0))),"") </f>
        <v/>
      </c>
      <c r="M2261" s="74">
        <f>IFERROR(IF(OR(J2261=0,K2261=""),"",IF(E2261="Positivo",MIN(MAX(K2261/J2261,0),1.0),MIN(MAX(J2261/K2261,0),1.0))),"") </f>
        <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95" t="n">
        <v>45657</v>
      </c>
      <c r="G2262" s="72" t="n">
        <v>2024</v>
      </c>
      <c r="H2262" s="72" t="inlineStr">
        <is>
          <t>Diciembre</t>
        </is>
      </c>
      <c r="I2262" s="72" t="inlineStr">
        <is>
          <t>2024-2</t>
        </is>
      </c>
      <c r="J2262" s="72" t="n">
        <v>100</v>
      </c>
      <c r="K2262" s="72" t="n">
        <v>100</v>
      </c>
      <c r="L2262" s="74">
        <f>IFERROR(IF(OR(J2262=0,K2262=""),"",IF(E2262="Positivo",MIN(MAX(K2262/J2262,0),1.0),MIN(MAX(J2262/K2262,0),1.0))),"") </f>
        <v/>
      </c>
      <c r="M2262" s="74">
        <f>IFERROR(IF(OR(J2262=0,K2262=""),"",IF(E2262="Positivo",MIN(MAX(K2262/J2262,0),1.0),MIN(MAX(J2262/K2262,0),1.0))),"") </f>
        <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95" t="n">
        <v>45838</v>
      </c>
      <c r="G2263" s="72" t="n">
        <v>2025</v>
      </c>
      <c r="H2263" s="72" t="inlineStr">
        <is>
          <t>Junio</t>
        </is>
      </c>
      <c r="I2263" s="72" t="inlineStr">
        <is>
          <t>2025-1</t>
        </is>
      </c>
      <c r="J2263" s="72" t="n">
        <v>69.48999999999999</v>
      </c>
      <c r="K2263" s="72" t="n">
        <v>71.437</v>
      </c>
      <c r="L2263" s="74">
        <f>IFERROR(IF(OR(J2263=0,K2263=""),"",IF(E2263="Positivo",MIN(MAX(K2263/J2263,0),1.0),MIN(MAX(J2263/K2263,0),1.0))),"") </f>
        <v/>
      </c>
      <c r="M2263" s="74">
        <f>IFERROR(IF(OR(J2263=0,K2263=""),"",IF(E2263="Positivo",MIN(MAX(K2263/J2263,0),1.0),MIN(MAX(J2263/K2263,0),1.0))),"") </f>
        <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95" t="n">
        <v>46022</v>
      </c>
      <c r="G2264" s="72" t="n">
        <v>2025</v>
      </c>
      <c r="H2264" s="72" t="inlineStr">
        <is>
          <t>Diciembre</t>
        </is>
      </c>
      <c r="I2264" s="72" t="inlineStr">
        <is>
          <t>2025-2</t>
        </is>
      </c>
      <c r="J2264" s="72" t="n">
        <v>100</v>
      </c>
      <c r="K2264" s="72" t="n">
        <v>100</v>
      </c>
      <c r="L2264" s="74">
        <f>IFERROR(IF(OR(J2264=0,K2264=""),"",IF(E2264="Positivo",MIN(MAX(K2264/J2264,0),1.0),MIN(MAX(J2264/K2264,0),1.0))),"") </f>
        <v/>
      </c>
      <c r="M2264" s="74">
        <f>IFERROR(IF(OR(J2264=0,K2264=""),"",IF(E2264="Positivo",MIN(MAX(K2264/J2264,0),1.0),MIN(MAX(J2264/K2264,0),1.0))),"") </f>
        <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95" t="n">
        <v>46203</v>
      </c>
      <c r="G2265" s="72" t="n">
        <v>2026</v>
      </c>
      <c r="H2265" s="72" t="inlineStr">
        <is>
          <t>Junio</t>
        </is>
      </c>
      <c r="I2265" s="72" t="inlineStr">
        <is>
          <t>2026-1</t>
        </is>
      </c>
      <c r="J2265" s="72" t="n">
        <v>66</v>
      </c>
      <c r="K2265" s="72" t="n">
        <v>77</v>
      </c>
      <c r="L2265" s="74">
        <f>IFERROR(IF(OR(J2265=0,K2265=""),"",IF(E2265="Positivo",MIN(MAX(K2265/J2265,0),1.0),MIN(MAX(J2265/K2265,0),1.0))),"") </f>
        <v/>
      </c>
      <c r="M2265" s="74">
        <f>IFERROR(IF(OR(J2265=0,K2265=""),"",IF(E2265="Positivo",MIN(MAX(K2265/J2265,0),1.0),MIN(MAX(J2265/K2265,0),1.0))),"") </f>
        <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95" t="n">
        <v>45473</v>
      </c>
      <c r="G2266" s="72" t="n">
        <v>2024</v>
      </c>
      <c r="H2266" s="72" t="inlineStr">
        <is>
          <t>Junio</t>
        </is>
      </c>
      <c r="I2266" s="72" t="inlineStr">
        <is>
          <t>2024-1</t>
        </is>
      </c>
      <c r="J2266" s="72" t="n">
        <v>52.19</v>
      </c>
      <c r="K2266" s="72" t="n">
        <v>45</v>
      </c>
      <c r="L2266" s="74">
        <f>IFERROR(IF(OR(J2266=0,K2266=""),"",IF(E2266="Positivo",MIN(MAX(K2266/J2266,0),1.0),MIN(MAX(J2266/K2266,0),1.0))),"") </f>
        <v/>
      </c>
      <c r="M2266" s="74">
        <f>IFERROR(IF(OR(J2266=0,K2266=""),"",IF(E2266="Positivo",MIN(MAX(K2266/J2266,0),1.0),MIN(MAX(J2266/K2266,0),1.0))),"") </f>
        <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95" t="n">
        <v>45657</v>
      </c>
      <c r="G2267" s="72" t="n">
        <v>2024</v>
      </c>
      <c r="H2267" s="72" t="inlineStr">
        <is>
          <t>Diciembre</t>
        </is>
      </c>
      <c r="I2267" s="72" t="inlineStr">
        <is>
          <t>2024-2</t>
        </is>
      </c>
      <c r="J2267" s="72" t="n">
        <v>100</v>
      </c>
      <c r="K2267" s="72" t="n">
        <v>96</v>
      </c>
      <c r="L2267" s="74">
        <f>IFERROR(IF(OR(J2267=0,K2267=""),"",IF(E2267="Positivo",MIN(MAX(K2267/J2267,0),1.0),MIN(MAX(J2267/K2267,0),1.0))),"") </f>
        <v/>
      </c>
      <c r="M2267" s="74">
        <f>IFERROR(IF(OR(J2267=0,K2267=""),"",IF(E2267="Positivo",MIN(MAX(K2267/J2267,0),1.0),MIN(MAX(J2267/K2267,0),1.0))),"") </f>
        <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95" t="n">
        <v>45838</v>
      </c>
      <c r="G2268" s="72" t="n">
        <v>2025</v>
      </c>
      <c r="H2268" s="72" t="inlineStr">
        <is>
          <t>Junio</t>
        </is>
      </c>
      <c r="I2268" s="72" t="inlineStr">
        <is>
          <t>2025-1</t>
        </is>
      </c>
      <c r="J2268" s="72" t="n">
        <v>24</v>
      </c>
      <c r="K2268" s="72" t="n">
        <v>55</v>
      </c>
      <c r="L2268" s="74">
        <f>IFERROR(IF(OR(J2268=0,K2268=""),"",IF(E2268="Positivo",MIN(MAX(K2268/J2268,0),1.0),MIN(MAX(J2268/K2268,0),1.0))),"") </f>
        <v/>
      </c>
      <c r="M2268" s="74">
        <f>IFERROR(IF(OR(J2268=0,K2268=""),"",IF(E2268="Positivo",MIN(MAX(K2268/J2268,0),1.0),MIN(MAX(J2268/K2268,0),1.0))),"") </f>
        <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95" t="n">
        <v>46022</v>
      </c>
      <c r="G2269" s="72" t="n">
        <v>2025</v>
      </c>
      <c r="H2269" s="72" t="inlineStr">
        <is>
          <t>Diciembre</t>
        </is>
      </c>
      <c r="I2269" s="72" t="inlineStr">
        <is>
          <t>2025-2</t>
        </is>
      </c>
      <c r="J2269" s="72" t="n">
        <v>100</v>
      </c>
      <c r="K2269" s="72" t="n">
        <v>100</v>
      </c>
      <c r="L2269" s="74">
        <f>IFERROR(IF(OR(J2269=0,K2269=""),"",IF(E2269="Positivo",MIN(MAX(K2269/J2269,0),1.0),MIN(MAX(J2269/K2269,0),1.0))),"") </f>
        <v/>
      </c>
      <c r="M2269" s="74">
        <f>IFERROR(IF(OR(J2269=0,K2269=""),"",IF(E2269="Positivo",MIN(MAX(K2269/J2269,0),1.0),MIN(MAX(J2269/K2269,0),1.0))),"") </f>
        <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95" t="n">
        <v>46203</v>
      </c>
      <c r="G2270" s="72" t="n">
        <v>2026</v>
      </c>
      <c r="H2270" s="72" t="inlineStr">
        <is>
          <t>Junio</t>
        </is>
      </c>
      <c r="I2270" s="72" t="inlineStr">
        <is>
          <t>2026-1</t>
        </is>
      </c>
      <c r="J2270" s="72" t="n">
        <v>76</v>
      </c>
      <c r="K2270" s="72" t="n">
        <v>71</v>
      </c>
      <c r="L2270" s="74">
        <f>IFERROR(IF(OR(J2270=0,K2270=""),"",IF(E2270="Positivo",MIN(MAX(K2270/J2270,0),1.0),MIN(MAX(J2270/K2270,0),1.0))),"") </f>
        <v/>
      </c>
      <c r="M2270" s="74">
        <f>IFERROR(IF(OR(J2270=0,K2270=""),"",IF(E2270="Positivo",MIN(MAX(K2270/J2270,0),1.0),MIN(MAX(J2270/K2270,0),1.0))),"") </f>
        <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95" t="n">
        <v>45107</v>
      </c>
      <c r="G2271" s="72" t="n">
        <v>2023</v>
      </c>
      <c r="H2271" s="72" t="inlineStr">
        <is>
          <t>Junio</t>
        </is>
      </c>
      <c r="I2271" s="72" t="inlineStr">
        <is>
          <t>2023-1</t>
        </is>
      </c>
      <c r="J2271" s="72" t="n">
        <v>70</v>
      </c>
      <c r="K2271" s="72" t="n">
        <v>84</v>
      </c>
      <c r="L2271" s="74">
        <f>IFERROR(IF(OR(J2271=0,K2271=""),"",IF(E2271="Positivo",MIN(MAX(K2271/J2271,0),1.0),MIN(MAX(J2271/K2271,0),1.0))),"") </f>
        <v/>
      </c>
      <c r="M2271" s="74">
        <f>IFERROR(IF(OR(J2271=0,K2271=""),"",IF(E2271="Positivo",MIN(MAX(K2271/J2271,0),1.0),MIN(MAX(J2271/K2271,0),1.0))),"") </f>
        <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95" t="n">
        <v>45291</v>
      </c>
      <c r="G2272" s="72" t="n">
        <v>2023</v>
      </c>
      <c r="H2272" s="72" t="inlineStr">
        <is>
          <t>Diciembre</t>
        </is>
      </c>
      <c r="I2272" s="72" t="inlineStr">
        <is>
          <t>2023-2</t>
        </is>
      </c>
      <c r="J2272" s="72" t="n">
        <v>100</v>
      </c>
      <c r="K2272" s="72" t="n">
        <v>98.75</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95" t="n">
        <v>45473</v>
      </c>
      <c r="G2273" s="72" t="n">
        <v>2024</v>
      </c>
      <c r="H2273" s="72" t="inlineStr">
        <is>
          <t>Junio</t>
        </is>
      </c>
      <c r="I2273" s="72" t="inlineStr">
        <is>
          <t>2024-1</t>
        </is>
      </c>
      <c r="J2273" s="72" t="n">
        <v>81.79000000000001</v>
      </c>
      <c r="K2273" s="72" t="n">
        <v>80</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95" t="n">
        <v>45657</v>
      </c>
      <c r="G2274" s="72" t="n">
        <v>2024</v>
      </c>
      <c r="H2274" s="72" t="inlineStr">
        <is>
          <t>Diciembre</t>
        </is>
      </c>
      <c r="I2274" s="72" t="inlineStr">
        <is>
          <t>2024-2</t>
        </is>
      </c>
      <c r="J2274" s="72" t="n">
        <v>100</v>
      </c>
      <c r="K2274" s="72" t="n">
        <v>100</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95" t="n">
        <v>45838</v>
      </c>
      <c r="G2275" s="72" t="n">
        <v>2025</v>
      </c>
      <c r="H2275" s="72" t="inlineStr">
        <is>
          <t>Junio</t>
        </is>
      </c>
      <c r="I2275" s="72" t="inlineStr">
        <is>
          <t>2025-1</t>
        </is>
      </c>
      <c r="J2275" s="72" t="n">
        <v>55</v>
      </c>
      <c r="K2275" s="72" t="n">
        <v>64</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95" t="n">
        <v>46022</v>
      </c>
      <c r="G2276" s="72" t="n">
        <v>2025</v>
      </c>
      <c r="H2276" s="72" t="inlineStr">
        <is>
          <t>Diciembre</t>
        </is>
      </c>
      <c r="I2276" s="72" t="inlineStr">
        <is>
          <t>2025-2</t>
        </is>
      </c>
      <c r="J2276" s="72" t="n">
        <v>100</v>
      </c>
      <c r="K2276" s="72" t="n">
        <v>100</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95" t="n">
        <v>46203</v>
      </c>
      <c r="G2277" s="72" t="n">
        <v>2026</v>
      </c>
      <c r="H2277" s="72" t="inlineStr">
        <is>
          <t>Junio</t>
        </is>
      </c>
      <c r="I2277" s="72" t="inlineStr">
        <is>
          <t>2026-1</t>
        </is>
      </c>
      <c r="J2277" s="72" t="n">
        <v>48</v>
      </c>
      <c r="K2277" s="72" t="n">
        <v>65</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95" t="n">
        <v>45107</v>
      </c>
      <c r="G2278" s="72" t="n">
        <v>2023</v>
      </c>
      <c r="H2278" s="72" t="inlineStr">
        <is>
          <t>Junio</t>
        </is>
      </c>
      <c r="I2278" s="72" t="inlineStr">
        <is>
          <t>2023-1</t>
        </is>
      </c>
      <c r="J2278" s="72" t="n">
        <v>63</v>
      </c>
      <c r="K2278" s="72" t="n">
        <v>52</v>
      </c>
      <c r="L2278" s="74">
        <f>IFERROR(IF(OR(J2278=0,K2278=""),"",IF(E2278="Positivo",MIN(MAX(K2278/J2278,0),1.0),MIN(MAX(J2278/K2278,0),1.0))),"") </f>
        <v/>
      </c>
      <c r="M2278" s="74">
        <f>IFERROR(IF(OR(J2278=0,K2278=""),"",IF(E2278="Positivo",MIN(MAX(K2278/J2278,0),1.0),MIN(MAX(J2278/K2278,0),1.0))),"") </f>
        <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95" t="n">
        <v>45291</v>
      </c>
      <c r="G2279" s="72" t="n">
        <v>2023</v>
      </c>
      <c r="H2279" s="72" t="inlineStr">
        <is>
          <t>Diciembre</t>
        </is>
      </c>
      <c r="I2279" s="72" t="inlineStr">
        <is>
          <t>2023-2</t>
        </is>
      </c>
      <c r="J2279" s="72" t="n">
        <v>100</v>
      </c>
      <c r="K2279" s="72" t="n">
        <v>100</v>
      </c>
      <c r="L2279" s="74">
        <f>IFERROR(IF(OR(J2279=0,K2279=""),"",IF(E2279="Positivo",MIN(MAX(K2279/J2279,0),1.0),MIN(MAX(J2279/K2279,0),1.0))),"") </f>
        <v/>
      </c>
      <c r="M2279" s="74">
        <f>IFERROR(IF(OR(J2279=0,K2279=""),"",IF(E2279="Positivo",MIN(MAX(K2279/J2279,0),1.0),MIN(MAX(J2279/K2279,0),1.0))),"") </f>
        <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95" t="n">
        <v>45473</v>
      </c>
      <c r="G2280" s="72" t="n">
        <v>2024</v>
      </c>
      <c r="H2280" s="72" t="inlineStr">
        <is>
          <t>Junio</t>
        </is>
      </c>
      <c r="I2280" s="72" t="inlineStr">
        <is>
          <t>2024-1</t>
        </is>
      </c>
      <c r="J2280" s="72" t="n">
        <v>78.68000000000001</v>
      </c>
      <c r="K2280" s="72" t="n">
        <v>65.67</v>
      </c>
      <c r="L2280" s="74">
        <f>IFERROR(IF(OR(J2280=0,K2280=""),"",IF(E2280="Positivo",MIN(MAX(K2280/J2280,0),1.0),MIN(MAX(J2280/K2280,0),1.0))),"") </f>
        <v/>
      </c>
      <c r="M2280" s="74">
        <f>IFERROR(IF(OR(J2280=0,K2280=""),"",IF(E2280="Positivo",MIN(MAX(K2280/J2280,0),1.0),MIN(MAX(J2280/K2280,0),1.0))),"") </f>
        <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95" t="n">
        <v>45657</v>
      </c>
      <c r="G2281" s="72" t="n">
        <v>2024</v>
      </c>
      <c r="H2281" s="72" t="inlineStr">
        <is>
          <t>Diciembre</t>
        </is>
      </c>
      <c r="I2281" s="72" t="inlineStr">
        <is>
          <t>2024-2</t>
        </is>
      </c>
      <c r="J2281" s="72" t="n">
        <v>100</v>
      </c>
      <c r="K2281" s="72" t="n">
        <v>100</v>
      </c>
      <c r="L2281" s="74">
        <f>IFERROR(IF(OR(J2281=0,K2281=""),"",IF(E2281="Positivo",MIN(MAX(K2281/J2281,0),1.0),MIN(MAX(J2281/K2281,0),1.0))),"") </f>
        <v/>
      </c>
      <c r="M2281" s="74">
        <f>IFERROR(IF(OR(J2281=0,K2281=""),"",IF(E2281="Positivo",MIN(MAX(K2281/J2281,0),1.0),MIN(MAX(J2281/K2281,0),1.0))),"") </f>
        <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95" t="n">
        <v>45838</v>
      </c>
      <c r="G2282" s="72" t="n">
        <v>2025</v>
      </c>
      <c r="H2282" s="72" t="inlineStr">
        <is>
          <t>Junio</t>
        </is>
      </c>
      <c r="I2282" s="72" t="inlineStr">
        <is>
          <t>2025-1</t>
        </is>
      </c>
      <c r="J2282" s="72" t="n">
        <v>63</v>
      </c>
      <c r="K2282" s="72" t="n">
        <v>62</v>
      </c>
      <c r="L2282" s="74">
        <f>IFERROR(IF(OR(J2282=0,K2282=""),"",IF(E2282="Positivo",MIN(MAX(K2282/J2282,0),1.0),MIN(MAX(J2282/K2282,0),1.0))),"") </f>
        <v/>
      </c>
      <c r="M2282" s="74">
        <f>IFERROR(IF(OR(J2282=0,K2282=""),"",IF(E2282="Positivo",MIN(MAX(K2282/J2282,0),1.0),MIN(MAX(J2282/K2282,0),1.0))),"") </f>
        <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95" t="n">
        <v>46022</v>
      </c>
      <c r="G2283" s="72" t="n">
        <v>2025</v>
      </c>
      <c r="H2283" s="72" t="inlineStr">
        <is>
          <t>Diciembre</t>
        </is>
      </c>
      <c r="I2283" s="72" t="inlineStr">
        <is>
          <t>2025-2</t>
        </is>
      </c>
      <c r="J2283" s="72" t="n">
        <v>100</v>
      </c>
      <c r="K2283" s="72" t="n">
        <v>100</v>
      </c>
      <c r="L2283" s="74">
        <f>IFERROR(IF(OR(J2283=0,K2283=""),"",IF(E2283="Positivo",MIN(MAX(K2283/J2283,0),1.0),MIN(MAX(J2283/K2283,0),1.0))),"") </f>
        <v/>
      </c>
      <c r="M2283" s="74">
        <f>IFERROR(IF(OR(J2283=0,K2283=""),"",IF(E2283="Positivo",MIN(MAX(K2283/J2283,0),1.0),MIN(MAX(J2283/K2283,0),1.0))),"") </f>
        <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95" t="n">
        <v>46203</v>
      </c>
      <c r="G2284" s="72" t="n">
        <v>2026</v>
      </c>
      <c r="H2284" s="72" t="inlineStr">
        <is>
          <t>Junio</t>
        </is>
      </c>
      <c r="I2284" s="72" t="inlineStr">
        <is>
          <t>2026-1</t>
        </is>
      </c>
      <c r="J2284" s="72" t="n">
        <v>43</v>
      </c>
      <c r="K2284" s="72" t="n">
        <v>60</v>
      </c>
      <c r="L2284" s="74">
        <f>IFERROR(IF(OR(J2284=0,K2284=""),"",IF(E2284="Positivo",MIN(MAX(K2284/J2284,0),1.0),MIN(MAX(J2284/K2284,0),1.0))),"") </f>
        <v/>
      </c>
      <c r="M2284" s="74">
        <f>IFERROR(IF(OR(J2284=0,K2284=""),"",IF(E2284="Positivo",MIN(MAX(K2284/J2284,0),1.0),MIN(MAX(J2284/K2284,0),1.0))),"") </f>
        <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95" t="n">
        <v>45473</v>
      </c>
      <c r="G2285" s="72" t="n">
        <v>2024</v>
      </c>
      <c r="H2285" s="72" t="inlineStr">
        <is>
          <t>Junio</t>
        </is>
      </c>
      <c r="I2285" s="72" t="inlineStr">
        <is>
          <t>2024-1</t>
        </is>
      </c>
      <c r="J2285" s="72" t="n">
        <v>27.99</v>
      </c>
      <c r="K2285" s="72" t="n">
        <v>26.66</v>
      </c>
      <c r="L2285" s="74">
        <f>IFERROR(IF(OR(J2285=0,K2285=""),"",IF(E2285="Positivo",MIN(MAX(K2285/J2285,0),1.0),MIN(MAX(J2285/K2285,0),1.0))),"") </f>
        <v/>
      </c>
      <c r="M2285" s="74">
        <f>IFERROR(IF(OR(J2285=0,K2285=""),"",IF(E2285="Positivo",MIN(MAX(K2285/J2285,0),1.0),MIN(MAX(J2285/K2285,0),1.0))),"") </f>
        <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95" t="n">
        <v>45657</v>
      </c>
      <c r="G2286" s="72" t="n">
        <v>2024</v>
      </c>
      <c r="H2286" s="72" t="inlineStr">
        <is>
          <t>Diciembre</t>
        </is>
      </c>
      <c r="I2286" s="72" t="inlineStr">
        <is>
          <t>2024-2</t>
        </is>
      </c>
      <c r="J2286" s="72" t="n">
        <v>100</v>
      </c>
      <c r="K2286" s="72" t="n">
        <v>100</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95" t="n">
        <v>45838</v>
      </c>
      <c r="G2287" s="72" t="n">
        <v>2025</v>
      </c>
      <c r="H2287" s="72" t="inlineStr">
        <is>
          <t>Junio</t>
        </is>
      </c>
      <c r="I2287" s="72" t="inlineStr">
        <is>
          <t>2025-1</t>
        </is>
      </c>
      <c r="J2287" s="72" t="n">
        <v>71</v>
      </c>
      <c r="K2287" s="72" t="n">
        <v>73</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95" t="n">
        <v>46022</v>
      </c>
      <c r="G2288" s="72" t="n">
        <v>2025</v>
      </c>
      <c r="H2288" s="72" t="inlineStr">
        <is>
          <t>Diciembre</t>
        </is>
      </c>
      <c r="I2288" s="72" t="inlineStr">
        <is>
          <t>2025-2</t>
        </is>
      </c>
      <c r="J2288" s="72" t="n">
        <v>100</v>
      </c>
      <c r="K2288" s="72" t="n">
        <v>100</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95" t="n">
        <v>46203</v>
      </c>
      <c r="G2289" s="72" t="n">
        <v>2026</v>
      </c>
      <c r="H2289" s="72" t="inlineStr">
        <is>
          <t>Junio</t>
        </is>
      </c>
      <c r="I2289" s="72" t="inlineStr">
        <is>
          <t>2026-1</t>
        </is>
      </c>
      <c r="J2289" s="72" t="n">
        <v>52</v>
      </c>
      <c r="K2289" s="72" t="n">
        <v>55</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95" t="n">
        <v>45473</v>
      </c>
      <c r="G2290" s="72" t="n">
        <v>2024</v>
      </c>
      <c r="H2290" s="72" t="inlineStr">
        <is>
          <t>Junio</t>
        </is>
      </c>
      <c r="I2290" s="72" t="inlineStr">
        <is>
          <t>2024-1</t>
        </is>
      </c>
      <c r="J2290" s="72" t="n">
        <v>100</v>
      </c>
      <c r="K2290" s="72" t="n">
        <v>97</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95" t="n">
        <v>45657</v>
      </c>
      <c r="G2291" s="72" t="n">
        <v>2024</v>
      </c>
      <c r="H2291" s="72" t="inlineStr">
        <is>
          <t>Diciembre</t>
        </is>
      </c>
      <c r="I2291" s="72" t="inlineStr">
        <is>
          <t>2024-2</t>
        </is>
      </c>
      <c r="J2291" s="72" t="n">
        <v>100</v>
      </c>
      <c r="K2291" s="72" t="n">
        <v>100</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95" t="n">
        <v>45838</v>
      </c>
      <c r="G2292" s="72" t="n">
        <v>2025</v>
      </c>
      <c r="H2292" s="72" t="inlineStr">
        <is>
          <t>Junio</t>
        </is>
      </c>
      <c r="I2292" s="72" t="inlineStr">
        <is>
          <t>2025-1</t>
        </is>
      </c>
      <c r="J2292" s="72" t="n">
        <v>62</v>
      </c>
      <c r="K2292" s="72" t="n">
        <v>56</v>
      </c>
      <c r="L2292" s="74">
        <f>IFERROR(IF(OR(J2292=0,K2292=""),"",IF(E2292="Positivo",MIN(MAX(K2292/J2292,0),1.0),MIN(MAX(J2292/K2292,0),1.0))),"") </f>
        <v/>
      </c>
      <c r="M2292" s="74">
        <f>IFERROR(IF(OR(J2292=0,K2292=""),"",IF(E2292="Positivo",MIN(MAX(K2292/J2292,0),1.0),MIN(MAX(J2292/K2292,0),1.0))),"") </f>
        <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95" t="n">
        <v>46022</v>
      </c>
      <c r="G2293" s="72" t="n">
        <v>2025</v>
      </c>
      <c r="H2293" s="72" t="inlineStr">
        <is>
          <t>Diciembre</t>
        </is>
      </c>
      <c r="I2293" s="72" t="inlineStr">
        <is>
          <t>2025-2</t>
        </is>
      </c>
      <c r="J2293" s="72" t="n">
        <v>100</v>
      </c>
      <c r="K2293" s="72" t="n">
        <v>100</v>
      </c>
      <c r="L2293" s="74">
        <f>IFERROR(IF(OR(J2293=0,K2293=""),"",IF(E2293="Positivo",MIN(MAX(K2293/J2293,0),1.0),MIN(MAX(J2293/K2293,0),1.0))),"") </f>
        <v/>
      </c>
      <c r="M2293" s="74">
        <f>IFERROR(IF(OR(J2293=0,K2293=""),"",IF(E2293="Positivo",MIN(MAX(K2293/J2293,0),1.0),MIN(MAX(J2293/K2293,0),1.0))),"") </f>
        <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95" t="n">
        <v>46203</v>
      </c>
      <c r="G2294" s="72" t="n">
        <v>2026</v>
      </c>
      <c r="H2294" s="72" t="inlineStr">
        <is>
          <t>Junio</t>
        </is>
      </c>
      <c r="I2294" s="72" t="inlineStr">
        <is>
          <t>2026-1</t>
        </is>
      </c>
      <c r="J2294" s="72" t="n">
        <v>55</v>
      </c>
      <c r="K2294" s="72" t="n">
        <v>71</v>
      </c>
      <c r="L2294" s="74">
        <f>IFERROR(IF(OR(J2294=0,K2294=""),"",IF(E2294="Positivo",MIN(MAX(K2294/J2294,0),1.0),MIN(MAX(J2294/K2294,0),1.0))),"") </f>
        <v/>
      </c>
      <c r="M2294" s="74">
        <f>IFERROR(IF(OR(J2294=0,K2294=""),"",IF(E2294="Positivo",MIN(MAX(K2294/J2294,0),1.0),MIN(MAX(J2294/K2294,0),1.0))),"") </f>
        <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95" t="n">
        <v>45473</v>
      </c>
      <c r="G2295" s="72" t="n">
        <v>2024</v>
      </c>
      <c r="H2295" s="72" t="inlineStr">
        <is>
          <t>Junio</t>
        </is>
      </c>
      <c r="I2295" s="72" t="inlineStr">
        <is>
          <t>2024-1</t>
        </is>
      </c>
      <c r="J2295" s="72" t="n">
        <v>87.8</v>
      </c>
      <c r="K2295" s="72" t="n">
        <v>77.5</v>
      </c>
      <c r="L2295" s="74">
        <f>IFERROR(IF(OR(J2295=0,K2295=""),"",IF(E2295="Positivo",MIN(MAX(K2295/J2295,0),1.0),MIN(MAX(J2295/K2295,0),1.0))),"") </f>
        <v/>
      </c>
      <c r="M2295" s="74">
        <f>IFERROR(IF(OR(J2295=0,K2295=""),"",IF(E2295="Positivo",MIN(MAX(K2295/J2295,0),1.0),MIN(MAX(J2295/K2295,0),1.0))),"") </f>
        <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95" t="n">
        <v>45657</v>
      </c>
      <c r="G2296" s="72" t="n">
        <v>2024</v>
      </c>
      <c r="H2296" s="72" t="inlineStr">
        <is>
          <t>Diciembre</t>
        </is>
      </c>
      <c r="I2296" s="72" t="inlineStr">
        <is>
          <t>2024-2</t>
        </is>
      </c>
      <c r="J2296" s="72" t="n">
        <v>100</v>
      </c>
      <c r="K2296" s="72" t="n">
        <v>100</v>
      </c>
      <c r="L2296" s="74">
        <f>IFERROR(IF(OR(J2296=0,K2296=""),"",IF(E2296="Positivo",MIN(MAX(K2296/J2296,0),1.0),MIN(MAX(J2296/K2296,0),1.0))),"") </f>
        <v/>
      </c>
      <c r="M2296" s="74">
        <f>IFERROR(IF(OR(J2296=0,K2296=""),"",IF(E2296="Positivo",MIN(MAX(K2296/J2296,0),1.0),MIN(MAX(J2296/K2296,0),1.0))),"") </f>
        <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95" t="n">
        <v>45838</v>
      </c>
      <c r="G2297" s="72" t="n">
        <v>2025</v>
      </c>
      <c r="H2297" s="72" t="inlineStr">
        <is>
          <t>Junio</t>
        </is>
      </c>
      <c r="I2297" s="72" t="inlineStr">
        <is>
          <t>2025-1</t>
        </is>
      </c>
      <c r="J2297" s="72" t="n">
        <v>98</v>
      </c>
      <c r="K2297" s="72" t="n">
        <v>86</v>
      </c>
      <c r="L2297" s="74">
        <f>IFERROR(IF(OR(J2297=0,K2297=""),"",IF(E2297="Positivo",MIN(MAX(K2297/J2297,0),1.0),MIN(MAX(J2297/K2297,0),1.0))),"") </f>
        <v/>
      </c>
      <c r="M2297" s="74">
        <f>IFERROR(IF(OR(J2297=0,K2297=""),"",IF(E2297="Positivo",MIN(MAX(K2297/J2297,0),1.0),MIN(MAX(J2297/K2297,0),1.0))),"") </f>
        <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95" t="n">
        <v>46022</v>
      </c>
      <c r="G2298" s="72" t="n">
        <v>2025</v>
      </c>
      <c r="H2298" s="72" t="inlineStr">
        <is>
          <t>Diciembre</t>
        </is>
      </c>
      <c r="I2298" s="72" t="inlineStr">
        <is>
          <t>2025-2</t>
        </is>
      </c>
      <c r="J2298" s="72" t="n">
        <v>100</v>
      </c>
      <c r="K2298" s="72" t="n">
        <v>100</v>
      </c>
      <c r="L2298" s="74">
        <f>IFERROR(IF(OR(J2298=0,K2298=""),"",IF(E2298="Positivo",MIN(MAX(K2298/J2298,0),1.0),MIN(MAX(J2298/K2298,0),1.0))),"") </f>
        <v/>
      </c>
      <c r="M2298" s="74">
        <f>IFERROR(IF(OR(J2298=0,K2298=""),"",IF(E2298="Positivo",MIN(MAX(K2298/J2298,0),1.0),MIN(MAX(J2298/K2298,0),1.0))),"") </f>
        <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95" t="n">
        <v>46203</v>
      </c>
      <c r="G2299" s="72" t="n">
        <v>2026</v>
      </c>
      <c r="H2299" s="72" t="inlineStr">
        <is>
          <t>Junio</t>
        </is>
      </c>
      <c r="I2299" s="72" t="inlineStr">
        <is>
          <t>2026-1</t>
        </is>
      </c>
      <c r="J2299" s="72" t="n">
        <v>82</v>
      </c>
      <c r="K2299" s="72" t="n">
        <v>58</v>
      </c>
      <c r="L2299" s="74">
        <f>IFERROR(IF(OR(J2299=0,K2299=""),"",IF(E2299="Positivo",MIN(MAX(K2299/J2299,0),1.0),MIN(MAX(J2299/K2299,0),1.0))),"") </f>
        <v/>
      </c>
      <c r="M2299" s="74">
        <f>IFERROR(IF(OR(J2299=0,K2299=""),"",IF(E2299="Positivo",MIN(MAX(K2299/J2299,0),1.0),MIN(MAX(J2299/K2299,0),1.0))),"") </f>
        <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95" t="n">
        <v>45473</v>
      </c>
      <c r="G2300" s="72" t="n">
        <v>2024</v>
      </c>
      <c r="H2300" s="72" t="inlineStr">
        <is>
          <t>Junio</t>
        </is>
      </c>
      <c r="I2300" s="72" t="inlineStr">
        <is>
          <t>2024-1</t>
        </is>
      </c>
      <c r="J2300" s="72" t="n">
        <v>100</v>
      </c>
      <c r="K2300" s="72" t="n">
        <v>85</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95" t="n">
        <v>45657</v>
      </c>
      <c r="G2301" s="72" t="n">
        <v>2024</v>
      </c>
      <c r="H2301" s="72" t="inlineStr">
        <is>
          <t>Diciembre</t>
        </is>
      </c>
      <c r="I2301" s="72" t="inlineStr">
        <is>
          <t>2024-2</t>
        </is>
      </c>
      <c r="J2301" s="72" t="n">
        <v>100</v>
      </c>
      <c r="K2301" s="72" t="n">
        <v>100</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95" t="n">
        <v>45838</v>
      </c>
      <c r="G2302" s="72" t="n">
        <v>2025</v>
      </c>
      <c r="H2302" s="72" t="inlineStr">
        <is>
          <t>Junio</t>
        </is>
      </c>
      <c r="I2302" s="72" t="inlineStr">
        <is>
          <t>2025-1</t>
        </is>
      </c>
      <c r="J2302" s="72" t="n">
        <v>81</v>
      </c>
      <c r="K2302" s="72" t="n">
        <v>81</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95" t="n">
        <v>46022</v>
      </c>
      <c r="G2303" s="72" t="n">
        <v>2025</v>
      </c>
      <c r="H2303" s="72" t="inlineStr">
        <is>
          <t>Diciembre</t>
        </is>
      </c>
      <c r="I2303" s="72" t="inlineStr">
        <is>
          <t>2025-2</t>
        </is>
      </c>
      <c r="J2303" s="72" t="n">
        <v>100</v>
      </c>
      <c r="K2303" s="72" t="n">
        <v>100</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95" t="n">
        <v>46203</v>
      </c>
      <c r="G2304" s="72" t="n">
        <v>2026</v>
      </c>
      <c r="H2304" s="72" t="inlineStr">
        <is>
          <t>Junio</t>
        </is>
      </c>
      <c r="I2304" s="72" t="inlineStr">
        <is>
          <t>2026-1</t>
        </is>
      </c>
      <c r="J2304" s="72" t="n">
        <v>79</v>
      </c>
      <c r="K2304" s="72" t="n">
        <v>55</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95" t="n">
        <v>45107</v>
      </c>
      <c r="G2305" s="72" t="n">
        <v>2023</v>
      </c>
      <c r="H2305" s="72" t="inlineStr">
        <is>
          <t>Junio</t>
        </is>
      </c>
      <c r="I2305" s="72" t="inlineStr">
        <is>
          <t>2023-1</t>
        </is>
      </c>
      <c r="J2305" s="72" t="n">
        <v>62</v>
      </c>
      <c r="K2305" s="72" t="n">
        <v>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95" t="n">
        <v>45291</v>
      </c>
      <c r="G2306" s="72" t="n">
        <v>2023</v>
      </c>
      <c r="H2306" s="72" t="inlineStr">
        <is>
          <t>Diciembre</t>
        </is>
      </c>
      <c r="I2306" s="72" t="inlineStr">
        <is>
          <t>2023-2</t>
        </is>
      </c>
      <c r="J2306" s="72" t="n">
        <v>100</v>
      </c>
      <c r="K2306" s="72" t="n">
        <v>100</v>
      </c>
      <c r="L2306" s="74">
        <f>IFERROR(IF(OR(J2306=0,K2306=""),"",IF(E2306="Positivo",MIN(MAX(K2306/J2306,0),1.0),MIN(MAX(J2306/K2306,0),1.0))),"") </f>
        <v/>
      </c>
      <c r="M2306" s="74">
        <f>IFERROR(IF(OR(J2306=0,K2306=""),"",IF(E2306="Positivo",MIN(MAX(K2306/J2306,0),1.0),MIN(MAX(J2306/K2306,0),1.0))),"") </f>
        <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95" t="n">
        <v>45473</v>
      </c>
      <c r="G2307" s="72" t="n">
        <v>2024</v>
      </c>
      <c r="H2307" s="72" t="inlineStr">
        <is>
          <t>Junio</t>
        </is>
      </c>
      <c r="I2307" s="72" t="inlineStr">
        <is>
          <t>2024-1</t>
        </is>
      </c>
      <c r="J2307" s="72" t="n">
        <v>71.25</v>
      </c>
      <c r="K2307" s="72" t="n">
        <v>52.22</v>
      </c>
      <c r="L2307" s="74">
        <f>IFERROR(IF(OR(J2307=0,K2307=""),"",IF(E2307="Positivo",MIN(MAX(K2307/J2307,0),1.0),MIN(MAX(J2307/K2307,0),1.0))),"") </f>
        <v/>
      </c>
      <c r="M2307" s="74">
        <f>IFERROR(IF(OR(J2307=0,K2307=""),"",IF(E2307="Positivo",MIN(MAX(K2307/J2307,0),1.0),MIN(MAX(J2307/K2307,0),1.0))),"") </f>
        <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95" t="n">
        <v>45657</v>
      </c>
      <c r="G2308" s="72" t="n">
        <v>2024</v>
      </c>
      <c r="H2308" s="72" t="inlineStr">
        <is>
          <t>Diciembre</t>
        </is>
      </c>
      <c r="I2308" s="72" t="inlineStr">
        <is>
          <t>2024-2</t>
        </is>
      </c>
      <c r="J2308" s="72" t="n">
        <v>100</v>
      </c>
      <c r="K2308" s="72" t="n">
        <v>97</v>
      </c>
      <c r="L2308" s="74">
        <f>IFERROR(IF(OR(J2308=0,K2308=""),"",IF(E2308="Positivo",MIN(MAX(K2308/J2308,0),1.0),MIN(MAX(J2308/K2308,0),1.0))),"") </f>
        <v/>
      </c>
      <c r="M2308" s="74">
        <f>IFERROR(IF(OR(J2308=0,K2308=""),"",IF(E2308="Positivo",MIN(MAX(K2308/J2308,0),1.0),MIN(MAX(J2308/K2308,0),1.0))),"") </f>
        <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95" t="n">
        <v>45838</v>
      </c>
      <c r="G2309" s="72" t="n">
        <v>2025</v>
      </c>
      <c r="H2309" s="72" t="inlineStr">
        <is>
          <t>Junio</t>
        </is>
      </c>
      <c r="I2309" s="72" t="inlineStr">
        <is>
          <t>2025-1</t>
        </is>
      </c>
      <c r="J2309" s="72" t="n">
        <v>83</v>
      </c>
      <c r="K2309" s="72" t="n">
        <v>70</v>
      </c>
      <c r="L2309" s="74">
        <f>IFERROR(IF(OR(J2309=0,K2309=""),"",IF(E2309="Positivo",MIN(MAX(K2309/J2309,0),1.0),MIN(MAX(J2309/K2309,0),1.0))),"") </f>
        <v/>
      </c>
      <c r="M2309" s="74">
        <f>IFERROR(IF(OR(J2309=0,K2309=""),"",IF(E2309="Positivo",MIN(MAX(K2309/J2309,0),1.0),MIN(MAX(J2309/K2309,0),1.0))),"") </f>
        <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95" t="n">
        <v>46022</v>
      </c>
      <c r="G2310" s="72" t="n">
        <v>2025</v>
      </c>
      <c r="H2310" s="72" t="inlineStr">
        <is>
          <t>Diciembre</t>
        </is>
      </c>
      <c r="I2310" s="72" t="inlineStr">
        <is>
          <t>2025-2</t>
        </is>
      </c>
      <c r="J2310" s="72" t="n">
        <v>100</v>
      </c>
      <c r="K2310" s="72" t="n">
        <v>91.59999999999999</v>
      </c>
      <c r="L2310" s="74">
        <f>IFERROR(IF(OR(J2310=0,K2310=""),"",IF(E2310="Positivo",MIN(MAX(K2310/J2310,0),1.0),MIN(MAX(J2310/K2310,0),1.0))),"") </f>
        <v/>
      </c>
      <c r="M2310" s="74">
        <f>IFERROR(IF(OR(J2310=0,K2310=""),"",IF(E2310="Positivo",MIN(MAX(K2310/J2310,0),1.0),MIN(MAX(J2310/K2310,0),1.0))),"") </f>
        <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95" t="n">
        <v>46203</v>
      </c>
      <c r="G2311" s="72" t="n">
        <v>2026</v>
      </c>
      <c r="H2311" s="72" t="inlineStr">
        <is>
          <t>Junio</t>
        </is>
      </c>
      <c r="I2311" s="72" t="inlineStr">
        <is>
          <t>2026-1</t>
        </is>
      </c>
      <c r="J2311" s="72" t="n">
        <v>46</v>
      </c>
      <c r="K2311" s="72" t="n">
        <v>50</v>
      </c>
      <c r="L2311" s="74">
        <f>IFERROR(IF(OR(J2311=0,K2311=""),"",IF(E2311="Positivo",MIN(MAX(K2311/J2311,0),1.0),MIN(MAX(J2311/K2311,0),1.0))),"") </f>
        <v/>
      </c>
      <c r="M2311" s="74">
        <f>IFERROR(IF(OR(J2311=0,K2311=""),"",IF(E2311="Positivo",MIN(MAX(K2311/J2311,0),1.0),MIN(MAX(J2311/K2311,0),1.0))),"") </f>
        <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95" t="n">
        <v>45107</v>
      </c>
      <c r="G2312" s="72" t="n">
        <v>2023</v>
      </c>
      <c r="H2312" s="72" t="inlineStr">
        <is>
          <t>Junio</t>
        </is>
      </c>
      <c r="I2312" s="72" t="inlineStr">
        <is>
          <t>2023-1</t>
        </is>
      </c>
      <c r="J2312" s="72" t="n">
        <v>88</v>
      </c>
      <c r="K2312" s="72" t="n">
        <v>94</v>
      </c>
      <c r="L2312" s="74">
        <f>IFERROR(IF(OR(J2312=0,K2312=""),"",IF(E2312="Positivo",MIN(MAX(K2312/J2312,0),1.0),MIN(MAX(J2312/K2312,0),1.0))),"") </f>
        <v/>
      </c>
      <c r="M2312" s="74">
        <f>IFERROR(IF(OR(J2312=0,K2312=""),"",IF(E2312="Positivo",MIN(MAX(K2312/J2312,0),1.0),MIN(MAX(J2312/K2312,0),1.0))),"") </f>
        <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95" t="n">
        <v>45291</v>
      </c>
      <c r="G2313" s="72" t="n">
        <v>2023</v>
      </c>
      <c r="H2313" s="72" t="inlineStr">
        <is>
          <t>Diciembre</t>
        </is>
      </c>
      <c r="I2313" s="72" t="inlineStr">
        <is>
          <t>2023-2</t>
        </is>
      </c>
      <c r="J2313" s="72" t="n">
        <v>100</v>
      </c>
      <c r="K2313" s="72" t="n">
        <v>100</v>
      </c>
      <c r="L2313" s="74">
        <f>IFERROR(IF(OR(J2313=0,K2313=""),"",IF(E2313="Positivo",MIN(MAX(K2313/J2313,0),1.0),MIN(MAX(J2313/K2313,0),1.0))),"") </f>
        <v/>
      </c>
      <c r="M2313" s="74">
        <f>IFERROR(IF(OR(J2313=0,K2313=""),"",IF(E2313="Positivo",MIN(MAX(K2313/J2313,0),1.0),MIN(MAX(J2313/K2313,0),1.0))),"") </f>
        <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95" t="n">
        <v>45473</v>
      </c>
      <c r="G2314" s="72" t="n">
        <v>2024</v>
      </c>
      <c r="H2314" s="72" t="inlineStr">
        <is>
          <t>Junio</t>
        </is>
      </c>
      <c r="I2314" s="72" t="inlineStr">
        <is>
          <t>2024-1</t>
        </is>
      </c>
      <c r="J2314" s="72" t="n">
        <v>79.88</v>
      </c>
      <c r="K2314" s="72" t="n">
        <v>68.59999999999999</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95" t="n">
        <v>45657</v>
      </c>
      <c r="G2315" s="72" t="n">
        <v>2024</v>
      </c>
      <c r="H2315" s="72" t="inlineStr">
        <is>
          <t>Diciembre</t>
        </is>
      </c>
      <c r="I2315" s="72" t="inlineStr">
        <is>
          <t>2024-2</t>
        </is>
      </c>
      <c r="J2315" s="72" t="n">
        <v>100</v>
      </c>
      <c r="K2315" s="72" t="n">
        <v>100</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95" t="n">
        <v>45838</v>
      </c>
      <c r="G2316" s="72" t="n">
        <v>2025</v>
      </c>
      <c r="H2316" s="72" t="inlineStr">
        <is>
          <t>Junio</t>
        </is>
      </c>
      <c r="I2316" s="72" t="inlineStr">
        <is>
          <t>2025-1</t>
        </is>
      </c>
      <c r="J2316" s="72" t="n">
        <v>87</v>
      </c>
      <c r="K2316" s="72" t="n">
        <v>77</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95" t="n">
        <v>46022</v>
      </c>
      <c r="G2317" s="72" t="n">
        <v>2025</v>
      </c>
      <c r="H2317" s="72" t="inlineStr">
        <is>
          <t>Diciembre</t>
        </is>
      </c>
      <c r="I2317" s="72" t="inlineStr">
        <is>
          <t>2025-2</t>
        </is>
      </c>
      <c r="J2317" s="72" t="n">
        <v>100</v>
      </c>
      <c r="K2317" s="72" t="n">
        <v>100</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95" t="n">
        <v>46203</v>
      </c>
      <c r="G2318" s="72" t="n">
        <v>2026</v>
      </c>
      <c r="H2318" s="72" t="inlineStr">
        <is>
          <t>Junio</t>
        </is>
      </c>
      <c r="I2318" s="72" t="inlineStr">
        <is>
          <t>2026-1</t>
        </is>
      </c>
      <c r="J2318" s="72" t="n">
        <v>86</v>
      </c>
      <c r="K2318" s="72" t="n">
        <v>63</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95" t="n">
        <v>45107</v>
      </c>
      <c r="G2319" s="72" t="n">
        <v>2023</v>
      </c>
      <c r="H2319" s="72" t="inlineStr">
        <is>
          <t>Junio</t>
        </is>
      </c>
      <c r="I2319" s="72" t="inlineStr">
        <is>
          <t>2023-1</t>
        </is>
      </c>
      <c r="J2319" s="72" t="n">
        <v>58</v>
      </c>
      <c r="K2319" s="72" t="n">
        <v>37</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95" t="n">
        <v>45291</v>
      </c>
      <c r="G2320" s="72" t="n">
        <v>2023</v>
      </c>
      <c r="H2320" s="72" t="inlineStr">
        <is>
          <t>Diciembre</t>
        </is>
      </c>
      <c r="I2320" s="72" t="inlineStr">
        <is>
          <t>2023-2</t>
        </is>
      </c>
      <c r="J2320" s="72" t="n">
        <v>100</v>
      </c>
      <c r="K2320" s="72" t="n">
        <v>84</v>
      </c>
      <c r="L2320" s="74">
        <f>IFERROR(IF(OR(J2320=0,K2320=""),"",IF(E2320="Positivo",MIN(MAX(K2320/J2320,0),1.0),MIN(MAX(J2320/K2320,0),1.0))),"") </f>
        <v/>
      </c>
      <c r="M2320" s="74">
        <f>IFERROR(IF(OR(J2320=0,K2320=""),"",IF(E2320="Positivo",MIN(MAX(K2320/J2320,0),1.0),MIN(MAX(J2320/K2320,0),1.0))),"") </f>
        <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95" t="n">
        <v>45657</v>
      </c>
      <c r="G2321" s="72" t="n">
        <v>2024</v>
      </c>
      <c r="H2321" s="72" t="inlineStr">
        <is>
          <t>Diciembre</t>
        </is>
      </c>
      <c r="I2321" s="72" t="inlineStr">
        <is>
          <t>2024-2</t>
        </is>
      </c>
      <c r="J2321" s="72" t="n">
        <v>100</v>
      </c>
      <c r="K2321" s="72" t="n">
        <v>94</v>
      </c>
      <c r="L2321" s="74">
        <f>IFERROR(IF(OR(J2321=0,K2321=""),"",IF(E2321="Positivo",MIN(MAX(K2321/J2321,0),1.0),MIN(MAX(J2321/K2321,0),1.0))),"") </f>
        <v/>
      </c>
      <c r="M2321" s="74">
        <f>IFERROR(IF(OR(J2321=0,K2321=""),"",IF(E2321="Positivo",MIN(MAX(K2321/J2321,0),1.0),MIN(MAX(J2321/K2321,0),1.0))),"") </f>
        <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95" t="n">
        <v>45838</v>
      </c>
      <c r="G2322" s="72" t="n">
        <v>2025</v>
      </c>
      <c r="H2322" s="72" t="inlineStr">
        <is>
          <t>Junio</t>
        </is>
      </c>
      <c r="I2322" s="72" t="inlineStr">
        <is>
          <t>2025-1</t>
        </is>
      </c>
      <c r="J2322" s="72" t="n">
        <v>64</v>
      </c>
      <c r="K2322" s="72" t="n">
        <v>62</v>
      </c>
      <c r="L2322" s="74">
        <f>IFERROR(IF(OR(J2322=0,K2322=""),"",IF(E2322="Positivo",MIN(MAX(K2322/J2322,0),1.0),MIN(MAX(J2322/K2322,0),1.0))),"") </f>
        <v/>
      </c>
      <c r="M2322" s="74">
        <f>IFERROR(IF(OR(J2322=0,K2322=""),"",IF(E2322="Positivo",MIN(MAX(K2322/J2322,0),1.0),MIN(MAX(J2322/K2322,0),1.0))),"") </f>
        <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95" t="n">
        <v>46022</v>
      </c>
      <c r="G2323" s="72" t="n">
        <v>2025</v>
      </c>
      <c r="H2323" s="72" t="inlineStr">
        <is>
          <t>Diciembre</t>
        </is>
      </c>
      <c r="I2323" s="72" t="inlineStr">
        <is>
          <t>2025-2</t>
        </is>
      </c>
      <c r="J2323" s="72" t="n">
        <v>100</v>
      </c>
      <c r="K2323" s="72" t="n">
        <v>100</v>
      </c>
      <c r="L2323" s="74">
        <f>IFERROR(IF(OR(J2323=0,K2323=""),"",IF(E2323="Positivo",MIN(MAX(K2323/J2323,0),1.0),MIN(MAX(J2323/K2323,0),1.0))),"") </f>
        <v/>
      </c>
      <c r="M2323" s="74">
        <f>IFERROR(IF(OR(J2323=0,K2323=""),"",IF(E2323="Positivo",MIN(MAX(K2323/J2323,0),1.0),MIN(MAX(J2323/K2323,0),1.0))),"") </f>
        <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95" t="n">
        <v>46203</v>
      </c>
      <c r="G2324" s="72" t="n">
        <v>2026</v>
      </c>
      <c r="H2324" s="72" t="inlineStr">
        <is>
          <t>Junio</t>
        </is>
      </c>
      <c r="I2324" s="72" t="inlineStr">
        <is>
          <t>2026-1</t>
        </is>
      </c>
      <c r="J2324" s="72" t="n">
        <v>41</v>
      </c>
      <c r="K2324" s="72" t="n">
        <v>49</v>
      </c>
      <c r="L2324" s="74">
        <f>IFERROR(IF(OR(J2324=0,K2324=""),"",IF(E2324="Positivo",MIN(MAX(K2324/J2324,0),1.0),MIN(MAX(J2324/K2324,0),1.0))),"") </f>
        <v/>
      </c>
      <c r="M2324" s="74">
        <f>IFERROR(IF(OR(J2324=0,K2324=""),"",IF(E2324="Positivo",MIN(MAX(K2324/J2324,0),1.0),MIN(MAX(J2324/K2324,0),1.0))),"") </f>
        <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95" t="n">
        <v>45107</v>
      </c>
      <c r="G2325" s="72" t="n">
        <v>2023</v>
      </c>
      <c r="H2325" s="72" t="inlineStr">
        <is>
          <t>Junio</t>
        </is>
      </c>
      <c r="I2325" s="72" t="inlineStr">
        <is>
          <t>2023-1</t>
        </is>
      </c>
      <c r="J2325" s="72" t="n">
        <v>58</v>
      </c>
      <c r="K2325" s="72" t="n">
        <v>50</v>
      </c>
      <c r="L2325" s="74">
        <f>IFERROR(IF(OR(J2325=0,K2325=""),"",IF(E2325="Positivo",MIN(MAX(K2325/J2325,0),1.0),MIN(MAX(J2325/K2325,0),1.0))),"") </f>
        <v/>
      </c>
      <c r="M2325" s="74">
        <f>IFERROR(IF(OR(J2325=0,K2325=""),"",IF(E2325="Positivo",MIN(MAX(K2325/J2325,0),1.0),MIN(MAX(J2325/K2325,0),1.0))),"") </f>
        <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95" t="n">
        <v>45291</v>
      </c>
      <c r="G2326" s="72" t="n">
        <v>2023</v>
      </c>
      <c r="H2326" s="72" t="inlineStr">
        <is>
          <t>Diciembre</t>
        </is>
      </c>
      <c r="I2326" s="72" t="inlineStr">
        <is>
          <t>2023-2</t>
        </is>
      </c>
      <c r="J2326" s="72" t="n">
        <v>100</v>
      </c>
      <c r="K2326" s="72" t="n">
        <v>98</v>
      </c>
      <c r="L2326" s="74">
        <f>IFERROR(IF(OR(J2326=0,K2326=""),"",IF(E2326="Positivo",MIN(MAX(K2326/J2326,0),1.0),MIN(MAX(J2326/K2326,0),1.0))),"") </f>
        <v/>
      </c>
      <c r="M2326" s="74">
        <f>IFERROR(IF(OR(J2326=0,K2326=""),"",IF(E2326="Positivo",MIN(MAX(K2326/J2326,0),1.0),MIN(MAX(J2326/K2326,0),1.0))),"") </f>
        <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95" t="n">
        <v>45473</v>
      </c>
      <c r="G2327" s="72" t="n">
        <v>2024</v>
      </c>
      <c r="H2327" s="72" t="inlineStr">
        <is>
          <t>Junio</t>
        </is>
      </c>
      <c r="I2327" s="72" t="inlineStr">
        <is>
          <t>2024-1</t>
        </is>
      </c>
      <c r="J2327" s="72" t="n">
        <v>53.64</v>
      </c>
      <c r="K2327" s="72" t="n">
        <v>40</v>
      </c>
      <c r="L2327" s="74">
        <f>IFERROR(IF(OR(J2327=0,K2327=""),"",IF(E2327="Positivo",MIN(MAX(K2327/J2327,0),1.0),MIN(MAX(J2327/K2327,0),1.0))),"") </f>
        <v/>
      </c>
      <c r="M2327" s="74">
        <f>IFERROR(IF(OR(J2327=0,K2327=""),"",IF(E2327="Positivo",MIN(MAX(K2327/J2327,0),1.0),MIN(MAX(J2327/K2327,0),1.0))),"") </f>
        <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95" t="n">
        <v>45657</v>
      </c>
      <c r="G2328" s="72" t="n">
        <v>2024</v>
      </c>
      <c r="H2328" s="72" t="inlineStr">
        <is>
          <t>Diciembre</t>
        </is>
      </c>
      <c r="I2328" s="72" t="inlineStr">
        <is>
          <t>2024-2</t>
        </is>
      </c>
      <c r="J2328" s="72" t="n">
        <v>100</v>
      </c>
      <c r="K2328" s="72" t="n">
        <v>95</v>
      </c>
      <c r="L2328" s="74">
        <f>IFERROR(IF(OR(J2328=0,K2328=""),"",IF(E2328="Positivo",MIN(MAX(K2328/J2328,0),1.0),MIN(MAX(J2328/K2328,0),1.0))),"") </f>
        <v/>
      </c>
      <c r="M2328" s="74">
        <f>IFERROR(IF(OR(J2328=0,K2328=""),"",IF(E2328="Positivo",MIN(MAX(K2328/J2328,0),1.0),MIN(MAX(J2328/K2328,0),1.0))),"") </f>
        <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95" t="n">
        <v>45838</v>
      </c>
      <c r="G2329" s="72" t="n">
        <v>2025</v>
      </c>
      <c r="H2329" s="72" t="inlineStr">
        <is>
          <t>Junio</t>
        </is>
      </c>
      <c r="I2329" s="72" t="inlineStr">
        <is>
          <t>2025-1</t>
        </is>
      </c>
      <c r="J2329" s="72" t="n">
        <v>51</v>
      </c>
      <c r="K2329" s="72" t="n">
        <v>61</v>
      </c>
      <c r="L2329" s="74">
        <f>IFERROR(IF(OR(J2329=0,K2329=""),"",IF(E2329="Positivo",MIN(MAX(K2329/J2329,0),1.0),MIN(MAX(J2329/K2329,0),1.0))),"") </f>
        <v/>
      </c>
      <c r="M2329" s="74">
        <f>IFERROR(IF(OR(J2329=0,K2329=""),"",IF(E2329="Positivo",MIN(MAX(K2329/J2329,0),1.0),MIN(MAX(J2329/K2329,0),1.0))),"") </f>
        <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95" t="n">
        <v>46022</v>
      </c>
      <c r="G2330" s="72" t="n">
        <v>2025</v>
      </c>
      <c r="H2330" s="72" t="inlineStr">
        <is>
          <t>Diciembre</t>
        </is>
      </c>
      <c r="I2330" s="72" t="inlineStr">
        <is>
          <t>2025-2</t>
        </is>
      </c>
      <c r="J2330" s="72" t="n">
        <v>100</v>
      </c>
      <c r="K2330" s="72" t="n">
        <v>100</v>
      </c>
      <c r="L2330" s="74">
        <f>IFERROR(IF(OR(J2330=0,K2330=""),"",IF(E2330="Positivo",MIN(MAX(K2330/J2330,0),1.0),MIN(MAX(J2330/K2330,0),1.0))),"") </f>
        <v/>
      </c>
      <c r="M2330" s="74">
        <f>IFERROR(IF(OR(J2330=0,K2330=""),"",IF(E2330="Positivo",MIN(MAX(K2330/J2330,0),1.0),MIN(MAX(J2330/K2330,0),1.0))),"") </f>
        <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95" t="n">
        <v>46203</v>
      </c>
      <c r="G2331" s="72" t="n">
        <v>2026</v>
      </c>
      <c r="H2331" s="72" t="inlineStr">
        <is>
          <t>Junio</t>
        </is>
      </c>
      <c r="I2331" s="72" t="inlineStr">
        <is>
          <t>2026-1</t>
        </is>
      </c>
      <c r="J2331" s="72" t="n">
        <v>0</v>
      </c>
      <c r="K2331" s="72" t="n">
        <v>0</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95" t="n">
        <v>45107</v>
      </c>
      <c r="G2332" s="72" t="n">
        <v>2023</v>
      </c>
      <c r="H2332" s="72" t="inlineStr">
        <is>
          <t>Junio</t>
        </is>
      </c>
      <c r="I2332" s="72" t="inlineStr">
        <is>
          <t>2023-1</t>
        </is>
      </c>
      <c r="J2332" s="72" t="n">
        <v>20</v>
      </c>
      <c r="K2332" s="72" t="n">
        <v>24</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95" t="n">
        <v>45291</v>
      </c>
      <c r="G2333" s="72" t="n">
        <v>2023</v>
      </c>
      <c r="H2333" s="72" t="inlineStr">
        <is>
          <t>Diciembre</t>
        </is>
      </c>
      <c r="I2333" s="72" t="inlineStr">
        <is>
          <t>2023-2</t>
        </is>
      </c>
      <c r="J2333" s="72" t="n">
        <v>100</v>
      </c>
      <c r="K2333" s="72" t="n">
        <v>100</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95" t="n">
        <v>45473</v>
      </c>
      <c r="G2334" s="72" t="n">
        <v>2024</v>
      </c>
      <c r="H2334" s="72" t="inlineStr">
        <is>
          <t>Junio</t>
        </is>
      </c>
      <c r="I2334" s="72" t="inlineStr">
        <is>
          <t>2024-1</t>
        </is>
      </c>
      <c r="J2334" s="72" t="n">
        <v>36.05</v>
      </c>
      <c r="K2334" s="72" t="n">
        <v>43.92</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95" t="n">
        <v>45657</v>
      </c>
      <c r="G2335" s="72" t="n">
        <v>2024</v>
      </c>
      <c r="H2335" s="72" t="inlineStr">
        <is>
          <t>Diciembre</t>
        </is>
      </c>
      <c r="I2335" s="72" t="inlineStr">
        <is>
          <t>2024-2</t>
        </is>
      </c>
      <c r="J2335" s="72" t="n">
        <v>100</v>
      </c>
      <c r="K2335" s="72" t="n">
        <v>100</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95" t="n">
        <v>45838</v>
      </c>
      <c r="G2336" s="72" t="n">
        <v>2025</v>
      </c>
      <c r="H2336" s="72" t="inlineStr">
        <is>
          <t>Junio</t>
        </is>
      </c>
      <c r="I2336" s="72" t="inlineStr">
        <is>
          <t>2025-1</t>
        </is>
      </c>
      <c r="J2336" s="72" t="n">
        <v>67</v>
      </c>
      <c r="K2336" s="72" t="n">
        <v>67</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95" t="n">
        <v>46022</v>
      </c>
      <c r="G2337" s="72" t="n">
        <v>2025</v>
      </c>
      <c r="H2337" s="72" t="inlineStr">
        <is>
          <t>Diciembre</t>
        </is>
      </c>
      <c r="I2337" s="72" t="inlineStr">
        <is>
          <t>2025-2</t>
        </is>
      </c>
      <c r="J2337" s="72" t="n">
        <v>100</v>
      </c>
      <c r="K2337" s="72" t="n">
        <v>100</v>
      </c>
      <c r="L2337" s="74">
        <f>IFERROR(IF(OR(J2337=0,K2337=""),"",IF(E2337="Positivo",MIN(MAX(K2337/J2337,0),1.0),MIN(MAX(J2337/K2337,0),1.0))),"") </f>
        <v/>
      </c>
      <c r="M2337" s="74">
        <f>IFERROR(IF(OR(J2337=0,K2337=""),"",IF(E2337="Positivo",MIN(MAX(K2337/J2337,0),1.0),MIN(MAX(J2337/K2337,0),1.0))),"") </f>
        <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95" t="n">
        <v>46203</v>
      </c>
      <c r="G2338" s="72" t="n">
        <v>2026</v>
      </c>
      <c r="H2338" s="72" t="inlineStr">
        <is>
          <t>Junio</t>
        </is>
      </c>
      <c r="I2338" s="72" t="inlineStr">
        <is>
          <t>2026-1</t>
        </is>
      </c>
      <c r="J2338" s="72" t="n">
        <v>64</v>
      </c>
      <c r="K2338" s="72" t="n">
        <v>30</v>
      </c>
      <c r="L2338" s="74">
        <f>IFERROR(IF(OR(J2338=0,K2338=""),"",IF(E2338="Positivo",MIN(MAX(K2338/J2338,0),1.0),MIN(MAX(J2338/K2338,0),1.0))),"") </f>
        <v/>
      </c>
      <c r="M2338" s="74">
        <f>IFERROR(IF(OR(J2338=0,K2338=""),"",IF(E2338="Positivo",MIN(MAX(K2338/J2338,0),1.0),MIN(MAX(J2338/K2338,0),1.0))),"") </f>
        <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95" t="n">
        <v>45107</v>
      </c>
      <c r="G2339" s="72" t="n">
        <v>2023</v>
      </c>
      <c r="H2339" s="72" t="inlineStr">
        <is>
          <t>Junio</t>
        </is>
      </c>
      <c r="I2339" s="72" t="inlineStr">
        <is>
          <t>2023-1</t>
        </is>
      </c>
      <c r="J2339" s="72" t="n">
        <v>54</v>
      </c>
      <c r="K2339" s="72" t="n">
        <v>63</v>
      </c>
      <c r="L2339" s="74">
        <f>IFERROR(IF(OR(J2339=0,K2339=""),"",IF(E2339="Positivo",MIN(MAX(K2339/J2339,0),1.0),MIN(MAX(J2339/K2339,0),1.0))),"") </f>
        <v/>
      </c>
      <c r="M2339" s="74">
        <f>IFERROR(IF(OR(J2339=0,K2339=""),"",IF(E2339="Positivo",MIN(MAX(K2339/J2339,0),1.0),MIN(MAX(J2339/K2339,0),1.0))),"") </f>
        <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95" t="n">
        <v>45291</v>
      </c>
      <c r="G2340" s="72" t="n">
        <v>2023</v>
      </c>
      <c r="H2340" s="72" t="inlineStr">
        <is>
          <t>Diciembre</t>
        </is>
      </c>
      <c r="I2340" s="72" t="inlineStr">
        <is>
          <t>2023-2</t>
        </is>
      </c>
      <c r="J2340" s="72" t="n">
        <v>100</v>
      </c>
      <c r="K2340" s="72" t="n">
        <v>90</v>
      </c>
      <c r="L2340" s="74">
        <f>IFERROR(IF(OR(J2340=0,K2340=""),"",IF(E2340="Positivo",MIN(MAX(K2340/J2340,0),1.0),MIN(MAX(J2340/K2340,0),1.0))),"") </f>
        <v/>
      </c>
      <c r="M2340" s="74">
        <f>IFERROR(IF(OR(J2340=0,K2340=""),"",IF(E2340="Positivo",MIN(MAX(K2340/J2340,0),1.0),MIN(MAX(J2340/K2340,0),1.0))),"") </f>
        <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95" t="n">
        <v>45473</v>
      </c>
      <c r="G2341" s="72" t="n">
        <v>2024</v>
      </c>
      <c r="H2341" s="72" t="inlineStr">
        <is>
          <t>Junio</t>
        </is>
      </c>
      <c r="I2341" s="72" t="inlineStr">
        <is>
          <t>2024-1</t>
        </is>
      </c>
      <c r="J2341" s="72" t="n">
        <v>81.23999999999999</v>
      </c>
      <c r="K2341" s="72" t="n">
        <v>86.67</v>
      </c>
      <c r="L2341" s="74">
        <f>IFERROR(IF(OR(J2341=0,K2341=""),"",IF(E2341="Positivo",MIN(MAX(K2341/J2341,0),1.0),MIN(MAX(J2341/K2341,0),1.0))),"") </f>
        <v/>
      </c>
      <c r="M2341" s="74">
        <f>IFERROR(IF(OR(J2341=0,K2341=""),"",IF(E2341="Positivo",MIN(MAX(K2341/J2341,0),1.0),MIN(MAX(J2341/K2341,0),1.0))),"") </f>
        <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95" t="n">
        <v>45657</v>
      </c>
      <c r="G2342" s="72" t="n">
        <v>2024</v>
      </c>
      <c r="H2342" s="72" t="inlineStr">
        <is>
          <t>Diciembre</t>
        </is>
      </c>
      <c r="I2342" s="72" t="inlineStr">
        <is>
          <t>2024-2</t>
        </is>
      </c>
      <c r="J2342" s="72" t="n">
        <v>100</v>
      </c>
      <c r="K2342" s="72" t="n">
        <v>100</v>
      </c>
      <c r="L2342" s="74">
        <f>IFERROR(IF(OR(J2342=0,K2342=""),"",IF(E2342="Positivo",MIN(MAX(K2342/J2342,0),1.0),MIN(MAX(J2342/K2342,0),1.0))),"") </f>
        <v/>
      </c>
      <c r="M2342" s="74">
        <f>IFERROR(IF(OR(J2342=0,K2342=""),"",IF(E2342="Positivo",MIN(MAX(K2342/J2342,0),1.0),MIN(MAX(J2342/K2342,0),1.0))),"") </f>
        <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95" t="n">
        <v>45838</v>
      </c>
      <c r="G2343" s="72" t="n">
        <v>2025</v>
      </c>
      <c r="H2343" s="72" t="inlineStr">
        <is>
          <t>Junio</t>
        </is>
      </c>
      <c r="I2343" s="72" t="inlineStr">
        <is>
          <t>2025-1</t>
        </is>
      </c>
      <c r="J2343" s="72" t="n">
        <v>73</v>
      </c>
      <c r="K2343" s="72" t="n">
        <v>62</v>
      </c>
      <c r="L2343" s="74">
        <f>IFERROR(IF(OR(J2343=0,K2343=""),"",IF(E2343="Positivo",MIN(MAX(K2343/J2343,0),1.0),MIN(MAX(J2343/K2343,0),1.0))),"") </f>
        <v/>
      </c>
      <c r="M2343" s="74">
        <f>IFERROR(IF(OR(J2343=0,K2343=""),"",IF(E2343="Positivo",MIN(MAX(K2343/J2343,0),1.0),MIN(MAX(J2343/K2343,0),1.0))),"") </f>
        <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95" t="n">
        <v>46022</v>
      </c>
      <c r="G2344" s="72" t="n">
        <v>2025</v>
      </c>
      <c r="H2344" s="72" t="inlineStr">
        <is>
          <t>Diciembre</t>
        </is>
      </c>
      <c r="I2344" s="72" t="inlineStr">
        <is>
          <t>2025-2</t>
        </is>
      </c>
      <c r="J2344" s="72" t="n">
        <v>100</v>
      </c>
      <c r="K2344" s="72" t="n">
        <v>99.25</v>
      </c>
      <c r="L2344" s="74">
        <f>IFERROR(IF(OR(J2344=0,K2344=""),"",IF(E2344="Positivo",MIN(MAX(K2344/J2344,0),1.0),MIN(MAX(J2344/K2344,0),1.0))),"") </f>
        <v/>
      </c>
      <c r="M2344" s="74">
        <f>IFERROR(IF(OR(J2344=0,K2344=""),"",IF(E2344="Positivo",MIN(MAX(K2344/J2344,0),1.0),MIN(MAX(J2344/K2344,0),1.0))),"") </f>
        <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95" t="n">
        <v>46203</v>
      </c>
      <c r="G2345" s="72" t="n">
        <v>2026</v>
      </c>
      <c r="H2345" s="72" t="inlineStr">
        <is>
          <t>Junio</t>
        </is>
      </c>
      <c r="I2345" s="72" t="inlineStr">
        <is>
          <t>2026-1</t>
        </is>
      </c>
      <c r="J2345" s="72" t="n">
        <v>44</v>
      </c>
      <c r="K2345" s="72" t="n">
        <v>39</v>
      </c>
      <c r="L2345" s="74">
        <f>IFERROR(IF(OR(J2345=0,K2345=""),"",IF(E2345="Positivo",MIN(MAX(K2345/J2345,0),1.0),MIN(MAX(J2345/K2345,0),1.0))),"") </f>
        <v/>
      </c>
      <c r="M2345" s="74">
        <f>IFERROR(IF(OR(J2345=0,K2345=""),"",IF(E2345="Positivo",MIN(MAX(K2345/J2345,0),1.0),MIN(MAX(J2345/K2345,0),1.0))),"") </f>
        <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95" t="n">
        <v>45291</v>
      </c>
      <c r="G2346" s="72" t="n">
        <v>2023</v>
      </c>
      <c r="H2346" s="72" t="inlineStr">
        <is>
          <t>Diciembre</t>
        </is>
      </c>
      <c r="I2346" s="72" t="inlineStr">
        <is>
          <t>2023-2</t>
        </is>
      </c>
      <c r="J2346" s="72" t="n">
        <v>0</v>
      </c>
      <c r="K2346" s="72" t="n">
        <v>0</v>
      </c>
      <c r="L2346" s="74">
        <f>IFERROR(IF(OR(J2346=0,K2346=""),"",IF(E2346="Positivo",MIN(MAX(K2346/J2346,0),1.0),MIN(MAX(J2346/K2346,0),1.0))),"") </f>
        <v/>
      </c>
      <c r="M2346" s="74">
        <f>IFERROR(IF(OR(J2346=0,K2346=""),"",IF(E2346="Positivo",MIN(MAX(K2346/J2346,0),1.0),MIN(MAX(J2346/K2346,0),1.0))),"") </f>
        <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95" t="n">
        <v>45473</v>
      </c>
      <c r="G2347" s="72" t="n">
        <v>2024</v>
      </c>
      <c r="H2347" s="72" t="inlineStr">
        <is>
          <t>Junio</t>
        </is>
      </c>
      <c r="I2347" s="72" t="inlineStr">
        <is>
          <t>2024-1</t>
        </is>
      </c>
      <c r="J2347" s="72" t="n">
        <v>46.98</v>
      </c>
      <c r="K2347" s="72" t="n">
        <v>57.83</v>
      </c>
      <c r="L2347" s="74">
        <f>IFERROR(IF(OR(J2347=0,K2347=""),"",IF(E2347="Positivo",MIN(MAX(K2347/J2347,0),1.0),MIN(MAX(J2347/K2347,0),1.0))),"") </f>
        <v/>
      </c>
      <c r="M2347" s="74">
        <f>IFERROR(IF(OR(J2347=0,K2347=""),"",IF(E2347="Positivo",MIN(MAX(K2347/J2347,0),1.0),MIN(MAX(J2347/K2347,0),1.0))),"") </f>
        <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95" t="n">
        <v>45657</v>
      </c>
      <c r="G2348" s="72" t="n">
        <v>2024</v>
      </c>
      <c r="H2348" s="72" t="inlineStr">
        <is>
          <t>Diciembre</t>
        </is>
      </c>
      <c r="I2348" s="72" t="inlineStr">
        <is>
          <t>2024-2</t>
        </is>
      </c>
      <c r="J2348" s="72" t="n">
        <v>100</v>
      </c>
      <c r="K2348" s="72" t="n">
        <v>97</v>
      </c>
      <c r="L2348" s="74">
        <f>IFERROR(IF(OR(J2348=0,K2348=""),"",IF(E2348="Positivo",MIN(MAX(K2348/J2348,0),1.0),MIN(MAX(J2348/K2348,0),1.0))),"") </f>
        <v/>
      </c>
      <c r="M2348" s="74">
        <f>IFERROR(IF(OR(J2348=0,K2348=""),"",IF(E2348="Positivo",MIN(MAX(K2348/J2348,0),1.0),MIN(MAX(J2348/K2348,0),1.0))),"") </f>
        <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95" t="n">
        <v>45838</v>
      </c>
      <c r="G2349" s="72" t="n">
        <v>2025</v>
      </c>
      <c r="H2349" s="72" t="inlineStr">
        <is>
          <t>Junio</t>
        </is>
      </c>
      <c r="I2349" s="72" t="inlineStr">
        <is>
          <t>2025-1</t>
        </is>
      </c>
      <c r="J2349" s="72" t="n">
        <v>64</v>
      </c>
      <c r="K2349" s="72" t="n">
        <v>66</v>
      </c>
      <c r="L2349" s="74">
        <f>IFERROR(IF(OR(J2349=0,K2349=""),"",IF(E2349="Positivo",MIN(MAX(K2349/J2349,0),1.0),MIN(MAX(J2349/K2349,0),1.0))),"") </f>
        <v/>
      </c>
      <c r="M2349" s="74">
        <f>IFERROR(IF(OR(J2349=0,K2349=""),"",IF(E2349="Positivo",MIN(MAX(K2349/J2349,0),1.0),MIN(MAX(J2349/K2349,0),1.0))),"") </f>
        <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95" t="n">
        <v>46022</v>
      </c>
      <c r="G2350" s="72" t="n">
        <v>2025</v>
      </c>
      <c r="H2350" s="72" t="inlineStr">
        <is>
          <t>Diciembre</t>
        </is>
      </c>
      <c r="I2350" s="72" t="inlineStr">
        <is>
          <t>2025-2</t>
        </is>
      </c>
      <c r="J2350" s="72" t="n">
        <v>100</v>
      </c>
      <c r="K2350" s="72" t="n">
        <v>100</v>
      </c>
      <c r="L2350" s="74">
        <f>IFERROR(IF(OR(J2350=0,K2350=""),"",IF(E2350="Positivo",MIN(MAX(K2350/J2350,0),1.0),MIN(MAX(J2350/K2350,0),1.0))),"") </f>
        <v/>
      </c>
      <c r="M2350" s="74">
        <f>IFERROR(IF(OR(J2350=0,K2350=""),"",IF(E2350="Positivo",MIN(MAX(K2350/J2350,0),1.0),MIN(MAX(J2350/K2350,0),1.0))),"") </f>
        <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95" t="n">
        <v>46203</v>
      </c>
      <c r="G2351" s="72" t="n">
        <v>2026</v>
      </c>
      <c r="H2351" s="72" t="inlineStr">
        <is>
          <t>Junio</t>
        </is>
      </c>
      <c r="I2351" s="72" t="inlineStr">
        <is>
          <t>2026-1</t>
        </is>
      </c>
      <c r="J2351" s="72" t="n">
        <v>42</v>
      </c>
      <c r="K2351" s="72" t="n">
        <v>48</v>
      </c>
      <c r="L2351" s="74">
        <f>IFERROR(IF(OR(J2351=0,K2351=""),"",IF(E2351="Positivo",MIN(MAX(K2351/J2351,0),1.0),MIN(MAX(J2351/K2351,0),1.0))),"") </f>
        <v/>
      </c>
      <c r="M2351" s="74">
        <f>IFERROR(IF(OR(J2351=0,K2351=""),"",IF(E2351="Positivo",MIN(MAX(K2351/J2351,0),1.0),MIN(MAX(J2351/K2351,0),1.0))),"") </f>
        <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95" t="n">
        <v>45473</v>
      </c>
      <c r="G2352" s="72" t="n">
        <v>2024</v>
      </c>
      <c r="H2352" s="72" t="inlineStr">
        <is>
          <t>Junio</t>
        </is>
      </c>
      <c r="I2352" s="72" t="inlineStr">
        <is>
          <t>2024-1</t>
        </is>
      </c>
      <c r="J2352" s="72" t="n">
        <v>53.64</v>
      </c>
      <c r="K2352" s="72" t="n">
        <v>48.5</v>
      </c>
      <c r="L2352" s="74">
        <f>IFERROR(IF(OR(J2352=0,K2352=""),"",IF(E2352="Positivo",MIN(MAX(K2352/J2352,0),1.0),MIN(MAX(J2352/K2352,0),1.0))),"") </f>
        <v/>
      </c>
      <c r="M2352" s="74">
        <f>IFERROR(IF(OR(J2352=0,K2352=""),"",IF(E2352="Positivo",MIN(MAX(K2352/J2352,0),1.0),MIN(MAX(J2352/K2352,0),1.0))),"") </f>
        <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95" t="n">
        <v>45657</v>
      </c>
      <c r="G2353" s="72" t="n">
        <v>2024</v>
      </c>
      <c r="H2353" s="72" t="inlineStr">
        <is>
          <t>Diciembre</t>
        </is>
      </c>
      <c r="I2353" s="72" t="inlineStr">
        <is>
          <t>2024-2</t>
        </is>
      </c>
      <c r="J2353" s="72" t="n">
        <v>100</v>
      </c>
      <c r="K2353" s="72" t="n">
        <v>100</v>
      </c>
      <c r="L2353" s="74">
        <f>IFERROR(IF(OR(J2353=0,K2353=""),"",IF(E2353="Positivo",MIN(MAX(K2353/J2353,0),1.0),MIN(MAX(J2353/K2353,0),1.0))),"") </f>
        <v/>
      </c>
      <c r="M2353" s="74">
        <f>IFERROR(IF(OR(J2353=0,K2353=""),"",IF(E2353="Positivo",MIN(MAX(K2353/J2353,0),1.0),MIN(MAX(J2353/K2353,0),1.0))),"") </f>
        <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95" t="n">
        <v>45838</v>
      </c>
      <c r="G2354" s="72" t="n">
        <v>2025</v>
      </c>
      <c r="H2354" s="72" t="inlineStr">
        <is>
          <t>Junio</t>
        </is>
      </c>
      <c r="I2354" s="72" t="inlineStr">
        <is>
          <t>2025-1</t>
        </is>
      </c>
      <c r="J2354" s="72" t="n">
        <v>0</v>
      </c>
      <c r="K2354" s="72" t="n">
        <v>0</v>
      </c>
      <c r="L2354" s="74">
        <f>IFERROR(IF(OR(J2354=0,K2354=""),"",IF(E2354="Positivo",MIN(MAX(K2354/J2354,0),1.0),MIN(MAX(J2354/K2354,0),1.0))),"") </f>
        <v/>
      </c>
      <c r="M2354" s="74">
        <f>IFERROR(IF(OR(J2354=0,K2354=""),"",IF(E2354="Positivo",MIN(MAX(K2354/J2354,0),1.0),MIN(MAX(J2354/K2354,0),1.0))),"") </f>
        <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95" t="n">
        <v>46203</v>
      </c>
      <c r="G2355" s="72" t="n">
        <v>2026</v>
      </c>
      <c r="H2355" s="72" t="inlineStr">
        <is>
          <t>Junio</t>
        </is>
      </c>
      <c r="I2355" s="72" t="inlineStr">
        <is>
          <t>2026-1</t>
        </is>
      </c>
      <c r="J2355" s="72" t="n">
        <v>0</v>
      </c>
      <c r="K2355" s="72" t="n">
        <v>0</v>
      </c>
      <c r="L2355" s="74">
        <f>IFERROR(IF(OR(J2355=0,K2355=""),"",IF(E2355="Positivo",MIN(MAX(K2355/J2355,0),1.0),MIN(MAX(J2355/K2355,0),1.0))),"") </f>
        <v/>
      </c>
      <c r="M2355" s="74">
        <f>IFERROR(IF(OR(J2355=0,K2355=""),"",IF(E2355="Positivo",MIN(MAX(K2355/J2355,0),1.0),MIN(MAX(J2355/K2355,0),1.0))),"") </f>
        <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95" t="n">
        <v>45473</v>
      </c>
      <c r="G2356" s="72" t="n">
        <v>2024</v>
      </c>
      <c r="H2356" s="72" t="inlineStr">
        <is>
          <t>Junio</t>
        </is>
      </c>
      <c r="I2356" s="72" t="inlineStr">
        <is>
          <t>2024-1</t>
        </is>
      </c>
      <c r="J2356" s="72" t="n">
        <v>64.53</v>
      </c>
      <c r="K2356" s="72" t="n">
        <v>54.67</v>
      </c>
      <c r="L2356" s="74">
        <f>IFERROR(IF(OR(J2356=0,K2356=""),"",IF(E2356="Positivo",MIN(MAX(K2356/J2356,0),1.0),MIN(MAX(J2356/K2356,0),1.0))),"") </f>
        <v/>
      </c>
      <c r="M2356" s="74">
        <f>IFERROR(IF(OR(J2356=0,K2356=""),"",IF(E2356="Positivo",MIN(MAX(K2356/J2356,0),1.0),MIN(MAX(J2356/K2356,0),1.0))),"") </f>
        <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95" t="n">
        <v>45657</v>
      </c>
      <c r="G2357" s="72" t="n">
        <v>2024</v>
      </c>
      <c r="H2357" s="72" t="inlineStr">
        <is>
          <t>Diciembre</t>
        </is>
      </c>
      <c r="I2357" s="72" t="inlineStr">
        <is>
          <t>2024-2</t>
        </is>
      </c>
      <c r="J2357" s="72" t="n">
        <v>100</v>
      </c>
      <c r="K2357" s="72" t="n">
        <v>94</v>
      </c>
      <c r="L2357" s="74">
        <f>IFERROR(IF(OR(J2357=0,K2357=""),"",IF(E2357="Positivo",MIN(MAX(K2357/J2357,0),1.0),MIN(MAX(J2357/K2357,0),1.0))),"") </f>
        <v/>
      </c>
      <c r="M2357" s="74">
        <f>IFERROR(IF(OR(J2357=0,K2357=""),"",IF(E2357="Positivo",MIN(MAX(K2357/J2357,0),1.0),MIN(MAX(J2357/K2357,0),1.0))),"") </f>
        <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95" t="n">
        <v>45838</v>
      </c>
      <c r="G2358" s="72" t="n">
        <v>2025</v>
      </c>
      <c r="H2358" s="72" t="inlineStr">
        <is>
          <t>Junio</t>
        </is>
      </c>
      <c r="I2358" s="72" t="inlineStr">
        <is>
          <t>2025-1</t>
        </is>
      </c>
      <c r="J2358" s="72" t="n">
        <v>67</v>
      </c>
      <c r="K2358" s="72" t="n">
        <v>65</v>
      </c>
      <c r="L2358" s="74">
        <f>IFERROR(IF(OR(J2358=0,K2358=""),"",IF(E2358="Positivo",MIN(MAX(K2358/J2358,0),1.0),MIN(MAX(J2358/K2358,0),1.0))),"") </f>
        <v/>
      </c>
      <c r="M2358" s="74">
        <f>IFERROR(IF(OR(J2358=0,K2358=""),"",IF(E2358="Positivo",MIN(MAX(K2358/J2358,0),1.0),MIN(MAX(J2358/K2358,0),1.0))),"") </f>
        <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95" t="n">
        <v>46022</v>
      </c>
      <c r="G2359" s="72" t="n">
        <v>2025</v>
      </c>
      <c r="H2359" s="72" t="inlineStr">
        <is>
          <t>Diciembre</t>
        </is>
      </c>
      <c r="I2359" s="72" t="inlineStr">
        <is>
          <t>2025-2</t>
        </is>
      </c>
      <c r="J2359" s="72" t="n">
        <v>100</v>
      </c>
      <c r="K2359" s="72" t="n">
        <v>100</v>
      </c>
      <c r="L2359" s="74">
        <f>IFERROR(IF(OR(J2359=0,K2359=""),"",IF(E2359="Positivo",MIN(MAX(K2359/J2359,0),1.0),MIN(MAX(J2359/K2359,0),1.0))),"") </f>
        <v/>
      </c>
      <c r="M2359" s="74">
        <f>IFERROR(IF(OR(J2359=0,K2359=""),"",IF(E2359="Positivo",MIN(MAX(K2359/J2359,0),1.0),MIN(MAX(J2359/K2359,0),1.0))),"") </f>
        <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95" t="n">
        <v>46203</v>
      </c>
      <c r="G2360" s="72" t="n">
        <v>2026</v>
      </c>
      <c r="H2360" s="72" t="inlineStr">
        <is>
          <t>Junio</t>
        </is>
      </c>
      <c r="I2360" s="72" t="inlineStr">
        <is>
          <t>2026-1</t>
        </is>
      </c>
      <c r="J2360" s="72" t="n">
        <v>42</v>
      </c>
      <c r="K2360" s="72" t="n">
        <v>49</v>
      </c>
      <c r="L2360" s="74">
        <f>IFERROR(IF(OR(J2360=0,K2360=""),"",IF(E2360="Positivo",MIN(MAX(K2360/J2360,0),1.0),MIN(MAX(J2360/K2360,0),1.0))),"") </f>
        <v/>
      </c>
      <c r="M2360" s="74">
        <f>IFERROR(IF(OR(J2360=0,K2360=""),"",IF(E2360="Positivo",MIN(MAX(K2360/J2360,0),1.0),MIN(MAX(J2360/K2360,0),1.0))),"") </f>
        <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95" t="n">
        <v>45107</v>
      </c>
      <c r="G2361" s="72" t="n">
        <v>2023</v>
      </c>
      <c r="H2361" s="72" t="inlineStr">
        <is>
          <t>Junio</t>
        </is>
      </c>
      <c r="I2361" s="72" t="inlineStr">
        <is>
          <t>2023-1</t>
        </is>
      </c>
      <c r="J2361" s="72" t="n">
        <v>63</v>
      </c>
      <c r="K2361" s="72" t="n">
        <v>62</v>
      </c>
      <c r="L2361" s="74">
        <f>IFERROR(IF(OR(J2361=0,K2361=""),"",IF(E2361="Positivo",MIN(MAX(K2361/J2361,0),1.0),MIN(MAX(J2361/K2361,0),1.0))),"") </f>
        <v/>
      </c>
      <c r="M2361" s="74">
        <f>IFERROR(IF(OR(J2361=0,K2361=""),"",IF(E2361="Positivo",MIN(MAX(K2361/J2361,0),1.0),MIN(MAX(J2361/K2361,0),1.0))),"") </f>
        <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95" t="n">
        <v>45291</v>
      </c>
      <c r="G2362" s="72" t="n">
        <v>2023</v>
      </c>
      <c r="H2362" s="72" t="inlineStr">
        <is>
          <t>Diciembre</t>
        </is>
      </c>
      <c r="I2362" s="72" t="inlineStr">
        <is>
          <t>2023-2</t>
        </is>
      </c>
      <c r="J2362" s="72" t="n">
        <v>100</v>
      </c>
      <c r="K2362" s="72" t="n">
        <v>100</v>
      </c>
      <c r="L2362" s="74">
        <f>IFERROR(IF(OR(J2362=0,K2362=""),"",IF(E2362="Positivo",MIN(MAX(K2362/J2362,0),1.0),MIN(MAX(J2362/K2362,0),1.0))),"") </f>
        <v/>
      </c>
      <c r="M2362" s="74">
        <f>IFERROR(IF(OR(J2362=0,K2362=""),"",IF(E2362="Positivo",MIN(MAX(K2362/J2362,0),1.0),MIN(MAX(J2362/K2362,0),1.0))),"") </f>
        <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95" t="n">
        <v>45473</v>
      </c>
      <c r="G2363" s="72" t="n">
        <v>2024</v>
      </c>
      <c r="H2363" s="72" t="inlineStr">
        <is>
          <t>Junio</t>
        </is>
      </c>
      <c r="I2363" s="72" t="inlineStr">
        <is>
          <t>2024-1</t>
        </is>
      </c>
      <c r="J2363" s="72" t="n">
        <v>60.93</v>
      </c>
      <c r="K2363" s="72" t="n">
        <v>61.45</v>
      </c>
      <c r="L2363" s="74">
        <f>IFERROR(IF(OR(J2363=0,K2363=""),"",IF(E2363="Positivo",MIN(MAX(K2363/J2363,0),1.0),MIN(MAX(J2363/K2363,0),1.0))),"") </f>
        <v/>
      </c>
      <c r="M2363" s="74">
        <f>IFERROR(IF(OR(J2363=0,K2363=""),"",IF(E2363="Positivo",MIN(MAX(K2363/J2363,0),1.0),MIN(MAX(J2363/K2363,0),1.0))),"") </f>
        <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95" t="n">
        <v>45657</v>
      </c>
      <c r="G2364" s="72" t="n">
        <v>2024</v>
      </c>
      <c r="H2364" s="72" t="inlineStr">
        <is>
          <t>Diciembre</t>
        </is>
      </c>
      <c r="I2364" s="72" t="inlineStr">
        <is>
          <t>2024-2</t>
        </is>
      </c>
      <c r="J2364" s="72" t="n">
        <v>100</v>
      </c>
      <c r="K2364" s="72" t="n">
        <v>100</v>
      </c>
      <c r="L2364" s="74">
        <f>IFERROR(IF(OR(J2364=0,K2364=""),"",IF(E2364="Positivo",MIN(MAX(K2364/J2364,0),1.0),MIN(MAX(J2364/K2364,0),1.0))),"") </f>
        <v/>
      </c>
      <c r="M2364" s="74">
        <f>IFERROR(IF(OR(J2364=0,K2364=""),"",IF(E2364="Positivo",MIN(MAX(K2364/J2364,0),1.0),MIN(MAX(J2364/K2364,0),1.0))),"") </f>
        <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95" t="n">
        <v>45838</v>
      </c>
      <c r="G2365" s="72" t="n">
        <v>2025</v>
      </c>
      <c r="H2365" s="72" t="inlineStr">
        <is>
          <t>Junio</t>
        </is>
      </c>
      <c r="I2365" s="72" t="inlineStr">
        <is>
          <t>2025-1</t>
        </is>
      </c>
      <c r="J2365" s="72" t="n">
        <v>62</v>
      </c>
      <c r="K2365" s="72" t="n">
        <v>73</v>
      </c>
      <c r="L2365" s="74">
        <f>IFERROR(IF(OR(J2365=0,K2365=""),"",IF(E2365="Positivo",MIN(MAX(K2365/J2365,0),1.0),MIN(MAX(J2365/K2365,0),1.0))),"") </f>
        <v/>
      </c>
      <c r="M2365" s="74">
        <f>IFERROR(IF(OR(J2365=0,K2365=""),"",IF(E2365="Positivo",MIN(MAX(K2365/J2365,0),1.0),MIN(MAX(J2365/K2365,0),1.0))),"") </f>
        <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95" t="n">
        <v>46022</v>
      </c>
      <c r="G2366" s="72" t="n">
        <v>2025</v>
      </c>
      <c r="H2366" s="72" t="inlineStr">
        <is>
          <t>Diciembre</t>
        </is>
      </c>
      <c r="I2366" s="72" t="inlineStr">
        <is>
          <t>2025-2</t>
        </is>
      </c>
      <c r="J2366" s="72" t="n">
        <v>100</v>
      </c>
      <c r="K2366" s="72" t="n">
        <v>100</v>
      </c>
      <c r="L2366" s="74">
        <f>IFERROR(IF(OR(J2366=0,K2366=""),"",IF(E2366="Positivo",MIN(MAX(K2366/J2366,0),1.0),MIN(MAX(J2366/K2366,0),1.0))),"") </f>
        <v/>
      </c>
      <c r="M2366" s="74">
        <f>IFERROR(IF(OR(J2366=0,K2366=""),"",IF(E2366="Positivo",MIN(MAX(K2366/J2366,0),1.0),MIN(MAX(J2366/K2366,0),1.0))),"") </f>
        <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95" t="n">
        <v>46203</v>
      </c>
      <c r="G2367" s="72" t="n">
        <v>2026</v>
      </c>
      <c r="H2367" s="72" t="inlineStr">
        <is>
          <t>Junio</t>
        </is>
      </c>
      <c r="I2367" s="72" t="inlineStr">
        <is>
          <t>2026-1</t>
        </is>
      </c>
      <c r="J2367" s="72" t="n">
        <v>47</v>
      </c>
      <c r="K2367" s="72" t="n">
        <v>40</v>
      </c>
      <c r="L2367" s="74">
        <f>IFERROR(IF(OR(J2367=0,K2367=""),"",IF(E2367="Positivo",MIN(MAX(K2367/J2367,0),1.0),MIN(MAX(J2367/K2367,0),1.0))),"") </f>
        <v/>
      </c>
      <c r="M2367" s="74">
        <f>IFERROR(IF(OR(J2367=0,K2367=""),"",IF(E2367="Positivo",MIN(MAX(K2367/J2367,0),1.0),MIN(MAX(J2367/K2367,0),1.0))),"") </f>
        <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95" t="n">
        <v>45107</v>
      </c>
      <c r="G2368" s="72" t="n">
        <v>2023</v>
      </c>
      <c r="H2368" s="72" t="inlineStr">
        <is>
          <t>Junio</t>
        </is>
      </c>
      <c r="I2368" s="72" t="inlineStr">
        <is>
          <t>2023-1</t>
        </is>
      </c>
      <c r="J2368" s="72" t="n">
        <v>78</v>
      </c>
      <c r="K2368" s="72" t="n">
        <v>73</v>
      </c>
      <c r="L2368" s="74">
        <f>IFERROR(IF(OR(J2368=0,K2368=""),"",IF(E2368="Positivo",MIN(MAX(K2368/J2368,0),1.0),MIN(MAX(J2368/K2368,0),1.0))),"") </f>
        <v/>
      </c>
      <c r="M2368" s="74">
        <f>IFERROR(IF(OR(J2368=0,K2368=""),"",IF(E2368="Positivo",MIN(MAX(K2368/J2368,0),1.0),MIN(MAX(J2368/K2368,0),1.0))),"") </f>
        <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95" t="n">
        <v>45291</v>
      </c>
      <c r="G2369" s="72" t="n">
        <v>2023</v>
      </c>
      <c r="H2369" s="72" t="inlineStr">
        <is>
          <t>Diciembre</t>
        </is>
      </c>
      <c r="I2369" s="72" t="inlineStr">
        <is>
          <t>2023-2</t>
        </is>
      </c>
      <c r="J2369" s="72" t="n">
        <v>100</v>
      </c>
      <c r="K2369" s="72" t="n">
        <v>96</v>
      </c>
      <c r="L2369" s="74">
        <f>IFERROR(IF(OR(J2369=0,K2369=""),"",IF(E2369="Positivo",MIN(MAX(K2369/J2369,0),1.0),MIN(MAX(J2369/K2369,0),1.0))),"") </f>
        <v/>
      </c>
      <c r="M2369" s="74">
        <f>IFERROR(IF(OR(J2369=0,K2369=""),"",IF(E2369="Positivo",MIN(MAX(K2369/J2369,0),1.0),MIN(MAX(J2369/K2369,0),1.0))),"") </f>
        <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95" t="n">
        <v>45473</v>
      </c>
      <c r="G2370" s="72" t="n">
        <v>2024</v>
      </c>
      <c r="H2370" s="72" t="inlineStr">
        <is>
          <t>Junio</t>
        </is>
      </c>
      <c r="I2370" s="72" t="inlineStr">
        <is>
          <t>2024-1</t>
        </is>
      </c>
      <c r="J2370" s="72" t="n">
        <v>42.89</v>
      </c>
      <c r="K2370" s="72" t="n">
        <v>41.67</v>
      </c>
      <c r="L2370" s="74">
        <f>IFERROR(IF(OR(J2370=0,K2370=""),"",IF(E2370="Positivo",MIN(MAX(K2370/J2370,0),1.0),MIN(MAX(J2370/K2370,0),1.0))),"") </f>
        <v/>
      </c>
      <c r="M2370" s="74">
        <f>IFERROR(IF(OR(J2370=0,K2370=""),"",IF(E2370="Positivo",MIN(MAX(K2370/J2370,0),1.0),MIN(MAX(J2370/K2370,0),1.0))),"") </f>
        <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95" t="n">
        <v>45657</v>
      </c>
      <c r="G2371" s="72" t="n">
        <v>2024</v>
      </c>
      <c r="H2371" s="72" t="inlineStr">
        <is>
          <t>Diciembre</t>
        </is>
      </c>
      <c r="I2371" s="72" t="inlineStr">
        <is>
          <t>2024-2</t>
        </is>
      </c>
      <c r="J2371" s="72" t="n">
        <v>100</v>
      </c>
      <c r="K2371" s="72" t="n">
        <v>100</v>
      </c>
      <c r="L2371" s="74">
        <f>IFERROR(IF(OR(J2371=0,K2371=""),"",IF(E2371="Positivo",MIN(MAX(K2371/J2371,0),1.0),MIN(MAX(J2371/K2371,0),1.0))),"") </f>
        <v/>
      </c>
      <c r="M2371" s="74">
        <f>IFERROR(IF(OR(J2371=0,K2371=""),"",IF(E2371="Positivo",MIN(MAX(K2371/J2371,0),1.0),MIN(MAX(J2371/K2371,0),1.0))),"") </f>
        <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95" t="n">
        <v>45838</v>
      </c>
      <c r="G2372" s="72" t="n">
        <v>2025</v>
      </c>
      <c r="H2372" s="72" t="inlineStr">
        <is>
          <t>Junio</t>
        </is>
      </c>
      <c r="I2372" s="72" t="inlineStr">
        <is>
          <t>2025-1</t>
        </is>
      </c>
      <c r="J2372" s="72" t="n">
        <v>99</v>
      </c>
      <c r="K2372" s="72" t="n">
        <v>66</v>
      </c>
      <c r="L2372" s="74">
        <f>IFERROR(IF(OR(J2372=0,K2372=""),"",IF(E2372="Positivo",MIN(MAX(K2372/J2372,0),1.0),MIN(MAX(J2372/K2372,0),1.0))),"") </f>
        <v/>
      </c>
      <c r="M2372" s="74">
        <f>IFERROR(IF(OR(J2372=0,K2372=""),"",IF(E2372="Positivo",MIN(MAX(K2372/J2372,0),1.0),MIN(MAX(J2372/K2372,0),1.0))),"") </f>
        <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95" t="n">
        <v>46022</v>
      </c>
      <c r="G2373" s="72" t="n">
        <v>2025</v>
      </c>
      <c r="H2373" s="72" t="inlineStr">
        <is>
          <t>Diciembre</t>
        </is>
      </c>
      <c r="I2373" s="72" t="inlineStr">
        <is>
          <t>2025-2</t>
        </is>
      </c>
      <c r="J2373" s="72" t="n">
        <v>100</v>
      </c>
      <c r="K2373" s="72" t="n">
        <v>100</v>
      </c>
      <c r="L2373" s="74">
        <f>IFERROR(IF(OR(J2373=0,K2373=""),"",IF(E2373="Positivo",MIN(MAX(K2373/J2373,0),1.0),MIN(MAX(J2373/K2373,0),1.0))),"") </f>
        <v/>
      </c>
      <c r="M2373" s="74">
        <f>IFERROR(IF(OR(J2373=0,K2373=""),"",IF(E2373="Positivo",MIN(MAX(K2373/J2373,0),1.0),MIN(MAX(J2373/K2373,0),1.0))),"") </f>
        <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95" t="n">
        <v>46203</v>
      </c>
      <c r="G2374" s="72" t="n">
        <v>2026</v>
      </c>
      <c r="H2374" s="72" t="inlineStr">
        <is>
          <t>Junio</t>
        </is>
      </c>
      <c r="I2374" s="72" t="inlineStr">
        <is>
          <t>2026-1</t>
        </is>
      </c>
      <c r="J2374" s="72" t="n">
        <v>80</v>
      </c>
      <c r="K2374" s="72" t="n">
        <v>84</v>
      </c>
      <c r="L2374" s="74">
        <f>IFERROR(IF(OR(J2374=0,K2374=""),"",IF(E2374="Positivo",MIN(MAX(K2374/J2374,0),1.0),MIN(MAX(J2374/K2374,0),1.0))),"") </f>
        <v/>
      </c>
      <c r="M2374" s="74">
        <f>IFERROR(IF(OR(J2374=0,K2374=""),"",IF(E2374="Positivo",MIN(MAX(K2374/J2374,0),1.0),MIN(MAX(J2374/K2374,0),1.0))),"") </f>
        <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95" t="n">
        <v>45473</v>
      </c>
      <c r="G2375" s="72" t="n">
        <v>2024</v>
      </c>
      <c r="H2375" s="72" t="inlineStr">
        <is>
          <t>Junio</t>
        </is>
      </c>
      <c r="I2375" s="72" t="inlineStr">
        <is>
          <t>2024-1</t>
        </is>
      </c>
      <c r="J2375" s="72" t="n">
        <v>42.15</v>
      </c>
      <c r="K2375" s="72" t="n">
        <v>90</v>
      </c>
      <c r="L2375" s="74">
        <f>IFERROR(IF(OR(J2375=0,K2375=""),"",IF(E2375="Positivo",MIN(MAX(K2375/J2375,0),1.0),MIN(MAX(J2375/K2375,0),1.0))),"") </f>
        <v/>
      </c>
      <c r="M2375" s="74">
        <f>IFERROR(IF(OR(J2375=0,K2375=""),"",IF(E2375="Positivo",MIN(MAX(K2375/J2375,0),1.0),MIN(MAX(J2375/K2375,0),1.0))),"") </f>
        <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95" t="n">
        <v>45657</v>
      </c>
      <c r="G2376" s="72" t="n">
        <v>2024</v>
      </c>
      <c r="H2376" s="72" t="inlineStr">
        <is>
          <t>Diciembre</t>
        </is>
      </c>
      <c r="I2376" s="72" t="inlineStr">
        <is>
          <t>2024-2</t>
        </is>
      </c>
      <c r="J2376" s="72" t="n">
        <v>100</v>
      </c>
      <c r="K2376" s="72" t="n">
        <v>100</v>
      </c>
      <c r="L2376" s="74">
        <f>IFERROR(IF(OR(J2376=0,K2376=""),"",IF(E2376="Positivo",MIN(MAX(K2376/J2376,0),1.0),MIN(MAX(J2376/K2376,0),1.0))),"") </f>
        <v/>
      </c>
      <c r="M2376" s="74">
        <f>IFERROR(IF(OR(J2376=0,K2376=""),"",IF(E2376="Positivo",MIN(MAX(K2376/J2376,0),1.0),MIN(MAX(J2376/K2376,0),1.0))),"") </f>
        <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95" t="n">
        <v>45838</v>
      </c>
      <c r="G2377" s="72" t="n">
        <v>2025</v>
      </c>
      <c r="H2377" s="72" t="inlineStr">
        <is>
          <t>Junio</t>
        </is>
      </c>
      <c r="I2377" s="72" t="inlineStr">
        <is>
          <t>2025-1</t>
        </is>
      </c>
      <c r="J2377" s="72" t="n">
        <v>40</v>
      </c>
      <c r="K2377" s="72" t="n">
        <v>40</v>
      </c>
      <c r="L2377" s="74">
        <f>IFERROR(IF(OR(J2377=0,K2377=""),"",IF(E2377="Positivo",MIN(MAX(K2377/J2377,0),1.0),MIN(MAX(J2377/K2377,0),1.0))),"") </f>
        <v/>
      </c>
      <c r="M2377" s="74">
        <f>IFERROR(IF(OR(J2377=0,K2377=""),"",IF(E2377="Positivo",MIN(MAX(K2377/J2377,0),1.0),MIN(MAX(J2377/K2377,0),1.0))),"") </f>
        <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95" t="n">
        <v>46022</v>
      </c>
      <c r="G2378" s="72" t="n">
        <v>2025</v>
      </c>
      <c r="H2378" s="72" t="inlineStr">
        <is>
          <t>Diciembre</t>
        </is>
      </c>
      <c r="I2378" s="72" t="inlineStr">
        <is>
          <t>2025-2</t>
        </is>
      </c>
      <c r="J2378" s="72" t="n">
        <v>100</v>
      </c>
      <c r="K2378" s="72" t="n">
        <v>100</v>
      </c>
      <c r="L2378" s="74">
        <f>IFERROR(IF(OR(J2378=0,K2378=""),"",IF(E2378="Positivo",MIN(MAX(K2378/J2378,0),1.0),MIN(MAX(J2378/K2378,0),1.0))),"") </f>
        <v/>
      </c>
      <c r="M2378" s="74">
        <f>IFERROR(IF(OR(J2378=0,K2378=""),"",IF(E2378="Positivo",MIN(MAX(K2378/J2378,0),1.0),MIN(MAX(J2378/K2378,0),1.0))),"") </f>
        <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95" t="n">
        <v>46203</v>
      </c>
      <c r="G2379" s="72" t="n">
        <v>2026</v>
      </c>
      <c r="H2379" s="72" t="inlineStr">
        <is>
          <t>Junio</t>
        </is>
      </c>
      <c r="I2379" s="72" t="inlineStr">
        <is>
          <t>2026-1</t>
        </is>
      </c>
      <c r="J2379" s="72" t="n">
        <v>50</v>
      </c>
      <c r="K2379" s="72" t="n">
        <v>60</v>
      </c>
      <c r="L2379" s="74">
        <f>IFERROR(IF(OR(J2379=0,K2379=""),"",IF(E2379="Positivo",MIN(MAX(K2379/J2379,0),1.0),MIN(MAX(J2379/K2379,0),1.0))),"") </f>
        <v/>
      </c>
      <c r="M2379" s="74">
        <f>IFERROR(IF(OR(J2379=0,K2379=""),"",IF(E2379="Positivo",MIN(MAX(K2379/J2379,0),1.0),MIN(MAX(J2379/K2379,0),1.0))),"") </f>
        <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95" t="n">
        <v>45473</v>
      </c>
      <c r="G2380" s="72" t="n">
        <v>2024</v>
      </c>
      <c r="H2380" s="72" t="inlineStr">
        <is>
          <t>Junio</t>
        </is>
      </c>
      <c r="I2380" s="72" t="inlineStr">
        <is>
          <t>2024-1</t>
        </is>
      </c>
      <c r="J2380" s="72" t="n">
        <v>58.9</v>
      </c>
      <c r="K2380" s="72" t="n">
        <v>60</v>
      </c>
      <c r="L2380" s="74">
        <f>IFERROR(IF(OR(J2380=0,K2380=""),"",IF(E2380="Positivo",MIN(MAX(K2380/J2380,0),1.0),MIN(MAX(J2380/K2380,0),1.0))),"") </f>
        <v/>
      </c>
      <c r="M2380" s="74">
        <f>IFERROR(IF(OR(J2380=0,K2380=""),"",IF(E2380="Positivo",MIN(MAX(K2380/J2380,0),1.0),MIN(MAX(J2380/K2380,0),1.0))),"") </f>
        <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95" t="n">
        <v>45657</v>
      </c>
      <c r="G2381" s="72" t="n">
        <v>2024</v>
      </c>
      <c r="H2381" s="72" t="inlineStr">
        <is>
          <t>Diciembre</t>
        </is>
      </c>
      <c r="I2381" s="72" t="inlineStr">
        <is>
          <t>2024-2</t>
        </is>
      </c>
      <c r="J2381" s="72" t="n">
        <v>100</v>
      </c>
      <c r="K2381" s="72" t="n">
        <v>100</v>
      </c>
      <c r="L2381" s="74">
        <f>IFERROR(IF(OR(J2381=0,K2381=""),"",IF(E2381="Positivo",MIN(MAX(K2381/J2381,0),1.0),MIN(MAX(J2381/K2381,0),1.0))),"") </f>
        <v/>
      </c>
      <c r="M2381" s="74">
        <f>IFERROR(IF(OR(J2381=0,K2381=""),"",IF(E2381="Positivo",MIN(MAX(K2381/J2381,0),1.0),MIN(MAX(J2381/K2381,0),1.0))),"") </f>
        <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95" t="n">
        <v>45838</v>
      </c>
      <c r="G2382" s="72" t="n">
        <v>2025</v>
      </c>
      <c r="H2382" s="72" t="inlineStr">
        <is>
          <t>Junio</t>
        </is>
      </c>
      <c r="I2382" s="72" t="inlineStr">
        <is>
          <t>2025-1</t>
        </is>
      </c>
      <c r="J2382" s="72" t="n">
        <v>58</v>
      </c>
      <c r="K2382" s="72" t="n">
        <v>100</v>
      </c>
      <c r="L2382" s="74">
        <f>IFERROR(IF(OR(J2382=0,K2382=""),"",IF(E2382="Positivo",MIN(MAX(K2382/J2382,0),1.0),MIN(MAX(J2382/K2382,0),1.0))),"") </f>
        <v/>
      </c>
      <c r="M2382" s="74">
        <f>IFERROR(IF(OR(J2382=0,K2382=""),"",IF(E2382="Positivo",MIN(MAX(K2382/J2382,0),1.0),MIN(MAX(J2382/K2382,0),1.0))),"") </f>
        <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95" t="n">
        <v>46022</v>
      </c>
      <c r="G2383" s="72" t="n">
        <v>2025</v>
      </c>
      <c r="H2383" s="72" t="inlineStr">
        <is>
          <t>Diciembre</t>
        </is>
      </c>
      <c r="I2383" s="72" t="inlineStr">
        <is>
          <t>2025-2</t>
        </is>
      </c>
      <c r="J2383" s="72" t="n">
        <v>100</v>
      </c>
      <c r="K2383" s="72" t="n">
        <v>100</v>
      </c>
      <c r="L2383" s="74">
        <f>IFERROR(IF(OR(J2383=0,K2383=""),"",IF(E2383="Positivo",MIN(MAX(K2383/J2383,0),1.0),MIN(MAX(J2383/K2383,0),1.0))),"") </f>
        <v/>
      </c>
      <c r="M2383" s="74">
        <f>IFERROR(IF(OR(J2383=0,K2383=""),"",IF(E2383="Positivo",MIN(MAX(K2383/J2383,0),1.0),MIN(MAX(J2383/K2383,0),1.0))),"") </f>
        <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95" t="n">
        <v>46203</v>
      </c>
      <c r="G2384" s="72" t="n">
        <v>2026</v>
      </c>
      <c r="H2384" s="72" t="inlineStr">
        <is>
          <t>Junio</t>
        </is>
      </c>
      <c r="I2384" s="72" t="inlineStr">
        <is>
          <t>2026-1</t>
        </is>
      </c>
      <c r="J2384" s="72" t="n">
        <v>51</v>
      </c>
      <c r="K2384" s="72" t="n">
        <v>42</v>
      </c>
      <c r="L2384" s="74">
        <f>IFERROR(IF(OR(J2384=0,K2384=""),"",IF(E2384="Positivo",MIN(MAX(K2384/J2384,0),1.0),MIN(MAX(J2384/K2384,0),1.0))),"") </f>
        <v/>
      </c>
      <c r="M2384" s="74">
        <f>IFERROR(IF(OR(J2384=0,K2384=""),"",IF(E2384="Positivo",MIN(MAX(K2384/J2384,0),1.0),MIN(MAX(J2384/K2384,0),1.0))),"") </f>
        <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95" t="n">
        <v>45473</v>
      </c>
      <c r="G2385" s="72" t="n">
        <v>2024</v>
      </c>
      <c r="H2385" s="72" t="inlineStr">
        <is>
          <t>Junio</t>
        </is>
      </c>
      <c r="I2385" s="72" t="inlineStr">
        <is>
          <t>2024-1</t>
        </is>
      </c>
      <c r="J2385" s="72" t="n">
        <v>36.28</v>
      </c>
      <c r="K2385" s="72" t="n">
        <v>35</v>
      </c>
      <c r="L2385" s="74">
        <f>IFERROR(IF(OR(J2385=0,K2385=""),"",IF(E2385="Positivo",MIN(MAX(K2385/J2385,0),1.0),MIN(MAX(J2385/K2385,0),1.0))),"") </f>
        <v/>
      </c>
      <c r="M2385" s="74">
        <f>IFERROR(IF(OR(J2385=0,K2385=""),"",IF(E2385="Positivo",MIN(MAX(K2385/J2385,0),1.0),MIN(MAX(J2385/K2385,0),1.0))),"") </f>
        <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95" t="n">
        <v>45657</v>
      </c>
      <c r="G2386" s="72" t="n">
        <v>2024</v>
      </c>
      <c r="H2386" s="72" t="inlineStr">
        <is>
          <t>Diciembre</t>
        </is>
      </c>
      <c r="I2386" s="72" t="inlineStr">
        <is>
          <t>2024-2</t>
        </is>
      </c>
      <c r="J2386" s="72" t="n">
        <v>100</v>
      </c>
      <c r="K2386" s="72" t="n">
        <v>100</v>
      </c>
      <c r="L2386" s="74">
        <f>IFERROR(IF(OR(J2386=0,K2386=""),"",IF(E2386="Positivo",MIN(MAX(K2386/J2386,0),1.0),MIN(MAX(J2386/K2386,0),1.0))),"") </f>
        <v/>
      </c>
      <c r="M2386" s="74">
        <f>IFERROR(IF(OR(J2386=0,K2386=""),"",IF(E2386="Positivo",MIN(MAX(K2386/J2386,0),1.0),MIN(MAX(J2386/K2386,0),1.0))),"") </f>
        <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95" t="n">
        <v>45838</v>
      </c>
      <c r="G2387" s="72" t="n">
        <v>2025</v>
      </c>
      <c r="H2387" s="72" t="inlineStr">
        <is>
          <t>Junio</t>
        </is>
      </c>
      <c r="I2387" s="72" t="inlineStr">
        <is>
          <t>2025-1</t>
        </is>
      </c>
      <c r="J2387" s="72" t="n">
        <v>43</v>
      </c>
      <c r="K2387" s="72" t="n">
        <v>51</v>
      </c>
      <c r="L2387" s="74">
        <f>IFERROR(IF(OR(J2387=0,K2387=""),"",IF(E2387="Positivo",MIN(MAX(K2387/J2387,0),1.0),MIN(MAX(J2387/K2387,0),1.0))),"") </f>
        <v/>
      </c>
      <c r="M2387" s="74">
        <f>IFERROR(IF(OR(J2387=0,K2387=""),"",IF(E2387="Positivo",MIN(MAX(K2387/J2387,0),1.0),MIN(MAX(J2387/K2387,0),1.0))),"") </f>
        <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95" t="n">
        <v>46022</v>
      </c>
      <c r="G2388" s="72" t="n">
        <v>2025</v>
      </c>
      <c r="H2388" s="72" t="inlineStr">
        <is>
          <t>Diciembre</t>
        </is>
      </c>
      <c r="I2388" s="72" t="inlineStr">
        <is>
          <t>2025-2</t>
        </is>
      </c>
      <c r="J2388" s="72" t="n">
        <v>100</v>
      </c>
      <c r="K2388" s="72" t="n">
        <v>100</v>
      </c>
      <c r="L2388" s="74">
        <f>IFERROR(IF(OR(J2388=0,K2388=""),"",IF(E2388="Positivo",MIN(MAX(K2388/J2388,0),1.0),MIN(MAX(J2388/K2388,0),1.0))),"") </f>
        <v/>
      </c>
      <c r="M2388" s="74">
        <f>IFERROR(IF(OR(J2388=0,K2388=""),"",IF(E2388="Positivo",MIN(MAX(K2388/J2388,0),1.0),MIN(MAX(J2388/K2388,0),1.0))),"") </f>
        <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95" t="n">
        <v>46203</v>
      </c>
      <c r="G2389" s="72" t="n">
        <v>2026</v>
      </c>
      <c r="H2389" s="72" t="inlineStr">
        <is>
          <t>Junio</t>
        </is>
      </c>
      <c r="I2389" s="72" t="inlineStr">
        <is>
          <t>2026-1</t>
        </is>
      </c>
      <c r="J2389" s="72" t="n">
        <v>79</v>
      </c>
      <c r="K2389" s="72" t="n">
        <v>98</v>
      </c>
      <c r="L2389" s="74">
        <f>IFERROR(IF(OR(J2389=0,K2389=""),"",IF(E2389="Positivo",MIN(MAX(K2389/J2389,0),1.0),MIN(MAX(J2389/K2389,0),1.0))),"") </f>
        <v/>
      </c>
      <c r="M2389" s="74">
        <f>IFERROR(IF(OR(J2389=0,K2389=""),"",IF(E2389="Positivo",MIN(MAX(K2389/J2389,0),1.0),MIN(MAX(J2389/K2389,0),1.0))),"") </f>
        <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95" t="n">
        <v>45473</v>
      </c>
      <c r="G2390" s="72" t="n">
        <v>2024</v>
      </c>
      <c r="H2390" s="72" t="inlineStr">
        <is>
          <t>Junio</t>
        </is>
      </c>
      <c r="I2390" s="72" t="inlineStr">
        <is>
          <t>2024-1</t>
        </is>
      </c>
      <c r="J2390" s="72" t="n">
        <v>57.55</v>
      </c>
      <c r="K2390" s="72" t="n">
        <v>61.67</v>
      </c>
      <c r="L2390" s="74">
        <f>IFERROR(IF(OR(J2390=0,K2390=""),"",IF(E2390="Positivo",MIN(MAX(K2390/J2390,0),1.0),MIN(MAX(J2390/K2390,0),1.0))),"") </f>
        <v/>
      </c>
      <c r="M2390" s="74">
        <f>IFERROR(IF(OR(J2390=0,K2390=""),"",IF(E2390="Positivo",MIN(MAX(K2390/J2390,0),1.0),MIN(MAX(J2390/K2390,0),1.0))),"") </f>
        <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95" t="n">
        <v>45657</v>
      </c>
      <c r="G2391" s="72" t="n">
        <v>2024</v>
      </c>
      <c r="H2391" s="72" t="inlineStr">
        <is>
          <t>Diciembre</t>
        </is>
      </c>
      <c r="I2391" s="72" t="inlineStr">
        <is>
          <t>2024-2</t>
        </is>
      </c>
      <c r="J2391" s="72" t="n">
        <v>100</v>
      </c>
      <c r="K2391" s="72" t="n">
        <v>100</v>
      </c>
      <c r="L2391" s="74">
        <f>IFERROR(IF(OR(J2391=0,K2391=""),"",IF(E2391="Positivo",MIN(MAX(K2391/J2391,0),1.0),MIN(MAX(J2391/K2391,0),1.0))),"") </f>
        <v/>
      </c>
      <c r="M2391" s="74">
        <f>IFERROR(IF(OR(J2391=0,K2391=""),"",IF(E2391="Positivo",MIN(MAX(K2391/J2391,0),1.0),MIN(MAX(J2391/K2391,0),1.0))),"") </f>
        <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95" t="n">
        <v>45838</v>
      </c>
      <c r="G2392" s="72" t="n">
        <v>2025</v>
      </c>
      <c r="H2392" s="72" t="inlineStr">
        <is>
          <t>Junio</t>
        </is>
      </c>
      <c r="I2392" s="72" t="inlineStr">
        <is>
          <t>2025-1</t>
        </is>
      </c>
      <c r="J2392" s="72" t="n">
        <v>100</v>
      </c>
      <c r="K2392" s="72" t="n">
        <v>80</v>
      </c>
      <c r="L2392" s="74">
        <f>IFERROR(IF(OR(J2392=0,K2392=""),"",IF(E2392="Positivo",MIN(MAX(K2392/J2392,0),1.0),MIN(MAX(J2392/K2392,0),1.0))),"") </f>
        <v/>
      </c>
      <c r="M2392" s="74">
        <f>IFERROR(IF(OR(J2392=0,K2392=""),"",IF(E2392="Positivo",MIN(MAX(K2392/J2392,0),1.0),MIN(MAX(J2392/K2392,0),1.0))),"") </f>
        <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95" t="n">
        <v>46022</v>
      </c>
      <c r="G2393" s="72" t="n">
        <v>2025</v>
      </c>
      <c r="H2393" s="72" t="inlineStr">
        <is>
          <t>Diciembre</t>
        </is>
      </c>
      <c r="I2393" s="72" t="inlineStr">
        <is>
          <t>2025-2</t>
        </is>
      </c>
      <c r="J2393" s="72" t="n">
        <v>100</v>
      </c>
      <c r="K2393" s="72" t="n">
        <v>100</v>
      </c>
      <c r="L2393" s="74">
        <f>IFERROR(IF(OR(J2393=0,K2393=""),"",IF(E2393="Positivo",MIN(MAX(K2393/J2393,0),1.0),MIN(MAX(J2393/K2393,0),1.0))),"") </f>
        <v/>
      </c>
      <c r="M2393" s="74">
        <f>IFERROR(IF(OR(J2393=0,K2393=""),"",IF(E2393="Positivo",MIN(MAX(K2393/J2393,0),1.0),MIN(MAX(J2393/K2393,0),1.0))),"") </f>
        <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95" t="n">
        <v>46203</v>
      </c>
      <c r="G2394" s="72" t="n">
        <v>2026</v>
      </c>
      <c r="H2394" s="72" t="inlineStr">
        <is>
          <t>Junio</t>
        </is>
      </c>
      <c r="I2394" s="72" t="inlineStr">
        <is>
          <t>2026-1</t>
        </is>
      </c>
      <c r="J2394" s="72" t="n">
        <v>88</v>
      </c>
      <c r="K2394" s="72" t="n">
        <v>66</v>
      </c>
      <c r="L2394" s="74">
        <f>IFERROR(IF(OR(J2394=0,K2394=""),"",IF(E2394="Positivo",MIN(MAX(K2394/J2394,0),1.0),MIN(MAX(J2394/K2394,0),1.0))),"") </f>
        <v/>
      </c>
      <c r="M2394" s="74">
        <f>IFERROR(IF(OR(J2394=0,K2394=""),"",IF(E2394="Positivo",MIN(MAX(K2394/J2394,0),1.0),MIN(MAX(J2394/K2394,0),1.0))),"") </f>
        <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95" t="n">
        <v>45107</v>
      </c>
      <c r="G2395" s="72" t="n">
        <v>2023</v>
      </c>
      <c r="H2395" s="72" t="inlineStr">
        <is>
          <t>Junio</t>
        </is>
      </c>
      <c r="I2395" s="72" t="inlineStr">
        <is>
          <t>2023-1</t>
        </is>
      </c>
      <c r="J2395" s="72" t="n">
        <v>50</v>
      </c>
      <c r="K2395" s="72" t="n">
        <v>56</v>
      </c>
      <c r="L2395" s="74">
        <f>IFERROR(IF(OR(J2395=0,K2395=""),"",IF(E2395="Positivo",MIN(MAX(K2395/J2395,0),1.0),MIN(MAX(J2395/K2395,0),1.0))),"") </f>
        <v/>
      </c>
      <c r="M2395" s="74">
        <f>IFERROR(IF(OR(J2395=0,K2395=""),"",IF(E2395="Positivo",MIN(MAX(K2395/J2395,0),1.0),MIN(MAX(J2395/K2395,0),1.0))),"") </f>
        <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95" t="n">
        <v>45291</v>
      </c>
      <c r="G2396" s="72" t="n">
        <v>2023</v>
      </c>
      <c r="H2396" s="72" t="inlineStr">
        <is>
          <t>Diciembre</t>
        </is>
      </c>
      <c r="I2396" s="72" t="inlineStr">
        <is>
          <t>2023-2</t>
        </is>
      </c>
      <c r="J2396" s="72" t="n">
        <v>100</v>
      </c>
      <c r="K2396" s="72" t="n">
        <v>94</v>
      </c>
      <c r="L2396" s="74">
        <f>IFERROR(IF(OR(J2396=0,K2396=""),"",IF(E2396="Positivo",MIN(MAX(K2396/J2396,0),1.0),MIN(MAX(J2396/K2396,0),1.0))),"") </f>
        <v/>
      </c>
      <c r="M2396" s="74">
        <f>IFERROR(IF(OR(J2396=0,K2396=""),"",IF(E2396="Positivo",MIN(MAX(K2396/J2396,0),1.0),MIN(MAX(J2396/K2396,0),1.0))),"") </f>
        <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95" t="n">
        <v>45473</v>
      </c>
      <c r="G2397" s="72" t="n">
        <v>2024</v>
      </c>
      <c r="H2397" s="72" t="inlineStr">
        <is>
          <t>Junio</t>
        </is>
      </c>
      <c r="I2397" s="72" t="inlineStr">
        <is>
          <t>2024-1</t>
        </is>
      </c>
      <c r="J2397" s="72" t="n">
        <v>59.24</v>
      </c>
      <c r="K2397" s="72" t="n">
        <v>58.73</v>
      </c>
      <c r="L2397" s="74">
        <f>IFERROR(IF(OR(J2397=0,K2397=""),"",IF(E2397="Positivo",MIN(MAX(K2397/J2397,0),1.0),MIN(MAX(J2397/K2397,0),1.0))),"") </f>
        <v/>
      </c>
      <c r="M2397" s="74">
        <f>IFERROR(IF(OR(J2397=0,K2397=""),"",IF(E2397="Positivo",MIN(MAX(K2397/J2397,0),1.0),MIN(MAX(J2397/K2397,0),1.0))),"") </f>
        <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95" t="n">
        <v>45657</v>
      </c>
      <c r="G2398" s="72" t="n">
        <v>2024</v>
      </c>
      <c r="H2398" s="72" t="inlineStr">
        <is>
          <t>Diciembre</t>
        </is>
      </c>
      <c r="I2398" s="72" t="inlineStr">
        <is>
          <t>2024-2</t>
        </is>
      </c>
      <c r="J2398" s="72" t="n">
        <v>100</v>
      </c>
      <c r="K2398" s="72" t="n">
        <v>100</v>
      </c>
      <c r="L2398" s="74">
        <f>IFERROR(IF(OR(J2398=0,K2398=""),"",IF(E2398="Positivo",MIN(MAX(K2398/J2398,0),1.0),MIN(MAX(J2398/K2398,0),1.0))),"") </f>
        <v/>
      </c>
      <c r="M2398" s="74">
        <f>IFERROR(IF(OR(J2398=0,K2398=""),"",IF(E2398="Positivo",MIN(MAX(K2398/J2398,0),1.0),MIN(MAX(J2398/K2398,0),1.0))),"") </f>
        <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95" t="n">
        <v>45838</v>
      </c>
      <c r="G2399" s="72" t="n">
        <v>2025</v>
      </c>
      <c r="H2399" s="72" t="inlineStr">
        <is>
          <t>Junio</t>
        </is>
      </c>
      <c r="I2399" s="72" t="inlineStr">
        <is>
          <t>2025-1</t>
        </is>
      </c>
      <c r="J2399" s="72" t="n">
        <v>67</v>
      </c>
      <c r="K2399" s="72" t="n">
        <v>79</v>
      </c>
      <c r="L2399" s="74">
        <f>IFERROR(IF(OR(J2399=0,K2399=""),"",IF(E2399="Positivo",MIN(MAX(K2399/J2399,0),1.0),MIN(MAX(J2399/K2399,0),1.0))),"") </f>
        <v/>
      </c>
      <c r="M2399" s="74">
        <f>IFERROR(IF(OR(J2399=0,K2399=""),"",IF(E2399="Positivo",MIN(MAX(K2399/J2399,0),1.0),MIN(MAX(J2399/K2399,0),1.0))),"") </f>
        <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95" t="n">
        <v>46022</v>
      </c>
      <c r="G2400" s="72" t="n">
        <v>2025</v>
      </c>
      <c r="H2400" s="72" t="inlineStr">
        <is>
          <t>Diciembre</t>
        </is>
      </c>
      <c r="I2400" s="72" t="inlineStr">
        <is>
          <t>2025-2</t>
        </is>
      </c>
      <c r="J2400" s="72" t="n">
        <v>100</v>
      </c>
      <c r="K2400" s="72" t="n">
        <v>100</v>
      </c>
      <c r="L2400" s="74">
        <f>IFERROR(IF(OR(J2400=0,K2400=""),"",IF(E2400="Positivo",MIN(MAX(K2400/J2400,0),1.0),MIN(MAX(J2400/K2400,0),1.0))),"") </f>
        <v/>
      </c>
      <c r="M2400" s="74">
        <f>IFERROR(IF(OR(J2400=0,K2400=""),"",IF(E2400="Positivo",MIN(MAX(K2400/J2400,0),1.0),MIN(MAX(J2400/K2400,0),1.0))),"") </f>
        <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95" t="n">
        <v>46203</v>
      </c>
      <c r="G2401" s="72" t="n">
        <v>2026</v>
      </c>
      <c r="H2401" s="72" t="inlineStr">
        <is>
          <t>Junio</t>
        </is>
      </c>
      <c r="I2401" s="72" t="inlineStr">
        <is>
          <t>2026-1</t>
        </is>
      </c>
      <c r="J2401" s="72" t="n">
        <v>61</v>
      </c>
      <c r="K2401" s="72" t="n">
        <v>56</v>
      </c>
      <c r="L2401" s="74">
        <f>IFERROR(IF(OR(J2401=0,K2401=""),"",IF(E2401="Positivo",MIN(MAX(K2401/J2401,0),1.0),MIN(MAX(J2401/K2401,0),1.0))),"") </f>
        <v/>
      </c>
      <c r="M2401" s="74">
        <f>IFERROR(IF(OR(J2401=0,K2401=""),"",IF(E2401="Positivo",MIN(MAX(K2401/J2401,0),1.0),MIN(MAX(J2401/K2401,0),1.0))),"") </f>
        <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95" t="n">
        <v>45107</v>
      </c>
      <c r="G2402" s="72" t="n">
        <v>2023</v>
      </c>
      <c r="H2402" s="72" t="inlineStr">
        <is>
          <t>Junio</t>
        </is>
      </c>
      <c r="I2402" s="72" t="inlineStr">
        <is>
          <t>2023-1</t>
        </is>
      </c>
      <c r="J2402" s="72" t="n">
        <v>63</v>
      </c>
      <c r="K2402" s="72" t="n">
        <v>53</v>
      </c>
      <c r="L2402" s="74">
        <f>IFERROR(IF(OR(J2402=0,K2402=""),"",IF(E2402="Positivo",MIN(MAX(K2402/J2402,0),1.0),MIN(MAX(J2402/K2402,0),1.0))),"") </f>
        <v/>
      </c>
      <c r="M2402" s="74">
        <f>IFERROR(IF(OR(J2402=0,K2402=""),"",IF(E2402="Positivo",MIN(MAX(K2402/J2402,0),1.0),MIN(MAX(J2402/K2402,0),1.0))),"") </f>
        <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95" t="n">
        <v>45291</v>
      </c>
      <c r="G2403" s="72" t="n">
        <v>2023</v>
      </c>
      <c r="H2403" s="72" t="inlineStr">
        <is>
          <t>Diciembre</t>
        </is>
      </c>
      <c r="I2403" s="72" t="inlineStr">
        <is>
          <t>2023-2</t>
        </is>
      </c>
      <c r="J2403" s="72" t="n">
        <v>100</v>
      </c>
      <c r="K2403" s="72" t="n">
        <v>86.67</v>
      </c>
      <c r="L2403" s="74">
        <f>IFERROR(IF(OR(J2403=0,K2403=""),"",IF(E2403="Positivo",MIN(MAX(K2403/J2403,0),1.0),MIN(MAX(J2403/K2403,0),1.0))),"") </f>
        <v/>
      </c>
      <c r="M2403" s="74">
        <f>IFERROR(IF(OR(J2403=0,K2403=""),"",IF(E2403="Positivo",MIN(MAX(K2403/J2403,0),1.0),MIN(MAX(J2403/K2403,0),1.0))),"") </f>
        <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95" t="n">
        <v>45473</v>
      </c>
      <c r="G2404" s="72" t="n">
        <v>2024</v>
      </c>
      <c r="H2404" s="72" t="inlineStr">
        <is>
          <t>Junio</t>
        </is>
      </c>
      <c r="I2404" s="72" t="inlineStr">
        <is>
          <t>2024-1</t>
        </is>
      </c>
      <c r="J2404" s="72" t="n">
        <v>70.15000000000001</v>
      </c>
      <c r="K2404" s="72" t="n">
        <v>83.25</v>
      </c>
      <c r="L2404" s="74">
        <f>IFERROR(IF(OR(J2404=0,K2404=""),"",IF(E2404="Positivo",MIN(MAX(K2404/J2404,0),1.0),MIN(MAX(J2404/K2404,0),1.0))),"") </f>
        <v/>
      </c>
      <c r="M2404" s="74">
        <f>IFERROR(IF(OR(J2404=0,K2404=""),"",IF(E2404="Positivo",MIN(MAX(K2404/J2404,0),1.0),MIN(MAX(J2404/K2404,0),1.0))),"") </f>
        <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95" t="n">
        <v>45657</v>
      </c>
      <c r="G2405" s="72" t="n">
        <v>2024</v>
      </c>
      <c r="H2405" s="72" t="inlineStr">
        <is>
          <t>Diciembre</t>
        </is>
      </c>
      <c r="I2405" s="72" t="inlineStr">
        <is>
          <t>2024-2</t>
        </is>
      </c>
      <c r="J2405" s="72" t="n">
        <v>100</v>
      </c>
      <c r="K2405" s="72" t="n">
        <v>100</v>
      </c>
      <c r="L2405" s="74">
        <f>IFERROR(IF(OR(J2405=0,K2405=""),"",IF(E2405="Positivo",MIN(MAX(K2405/J2405,0),1.0),MIN(MAX(J2405/K2405,0),1.0))),"") </f>
        <v/>
      </c>
      <c r="M2405" s="74">
        <f>IFERROR(IF(OR(J2405=0,K2405=""),"",IF(E2405="Positivo",MIN(MAX(K2405/J2405,0),1.0),MIN(MAX(J2405/K2405,0),1.0))),"") </f>
        <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95" t="n">
        <v>45838</v>
      </c>
      <c r="G2406" s="72" t="n">
        <v>2025</v>
      </c>
      <c r="H2406" s="72" t="inlineStr">
        <is>
          <t>Junio</t>
        </is>
      </c>
      <c r="I2406" s="72" t="inlineStr">
        <is>
          <t>2025-1</t>
        </is>
      </c>
      <c r="J2406" s="72" t="n">
        <v>72</v>
      </c>
      <c r="K2406" s="72" t="n">
        <v>64</v>
      </c>
      <c r="L2406" s="74">
        <f>IFERROR(IF(OR(J2406=0,K2406=""),"",IF(E2406="Positivo",MIN(MAX(K2406/J2406,0),1.0),MIN(MAX(J2406/K2406,0),1.0))),"") </f>
        <v/>
      </c>
      <c r="M2406" s="74">
        <f>IFERROR(IF(OR(J2406=0,K2406=""),"",IF(E2406="Positivo",MIN(MAX(K2406/J2406,0),1.0),MIN(MAX(J2406/K2406,0),1.0))),"") </f>
        <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95" t="n">
        <v>46022</v>
      </c>
      <c r="G2407" s="72" t="n">
        <v>2025</v>
      </c>
      <c r="H2407" s="72" t="inlineStr">
        <is>
          <t>Diciembre</t>
        </is>
      </c>
      <c r="I2407" s="72" t="inlineStr">
        <is>
          <t>2025-2</t>
        </is>
      </c>
      <c r="J2407" s="72" t="n">
        <v>100</v>
      </c>
      <c r="K2407" s="72" t="n">
        <v>88.95999999999999</v>
      </c>
      <c r="L2407" s="74">
        <f>IFERROR(IF(OR(J2407=0,K2407=""),"",IF(E2407="Positivo",MIN(MAX(K2407/J2407,0),1.0),MIN(MAX(J2407/K2407,0),1.0))),"") </f>
        <v/>
      </c>
      <c r="M2407" s="74">
        <f>IFERROR(IF(OR(J2407=0,K2407=""),"",IF(E2407="Positivo",MIN(MAX(K2407/J2407,0),1.0),MIN(MAX(J2407/K2407,0),1.0))),"") </f>
        <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95" t="n">
        <v>46203</v>
      </c>
      <c r="G2408" s="72" t="n">
        <v>2026</v>
      </c>
      <c r="H2408" s="72" t="inlineStr">
        <is>
          <t>Junio</t>
        </is>
      </c>
      <c r="I2408" s="72" t="inlineStr">
        <is>
          <t>2026-1</t>
        </is>
      </c>
      <c r="J2408" s="72" t="n">
        <v>68</v>
      </c>
      <c r="K2408" s="72" t="n">
        <v>73</v>
      </c>
      <c r="L2408" s="74">
        <f>IFERROR(IF(OR(J2408=0,K2408=""),"",IF(E2408="Positivo",MIN(MAX(K2408/J2408,0),1.0),MIN(MAX(J2408/K2408,0),1.0))),"") </f>
        <v/>
      </c>
      <c r="M2408" s="74">
        <f>IFERROR(IF(OR(J2408=0,K2408=""),"",IF(E2408="Positivo",MIN(MAX(K2408/J2408,0),1.0),MIN(MAX(J2408/K2408,0),1.0))),"") </f>
        <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95" t="n">
        <v>45107</v>
      </c>
      <c r="G2409" s="72" t="n">
        <v>2023</v>
      </c>
      <c r="H2409" s="72" t="inlineStr">
        <is>
          <t>Junio</t>
        </is>
      </c>
      <c r="I2409" s="72" t="inlineStr">
        <is>
          <t>2023-1</t>
        </is>
      </c>
      <c r="J2409" s="72" t="n">
        <v>56</v>
      </c>
      <c r="K2409" s="72" t="n">
        <v>74</v>
      </c>
      <c r="L2409" s="74">
        <f>IFERROR(IF(OR(J2409=0,K2409=""),"",IF(E2409="Positivo",MIN(MAX(K2409/J2409,0),1.0),MIN(MAX(J2409/K2409,0),1.0))),"") </f>
        <v/>
      </c>
      <c r="M2409" s="74">
        <f>IFERROR(IF(OR(J2409=0,K2409=""),"",IF(E2409="Positivo",MIN(MAX(K2409/J2409,0),1.0),MIN(MAX(J2409/K2409,0),1.0))),"") </f>
        <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95" t="n">
        <v>45291</v>
      </c>
      <c r="G2410" s="72" t="n">
        <v>2023</v>
      </c>
      <c r="H2410" s="72" t="inlineStr">
        <is>
          <t>Diciembre</t>
        </is>
      </c>
      <c r="I2410" s="72" t="inlineStr">
        <is>
          <t>2023-2</t>
        </is>
      </c>
      <c r="J2410" s="72" t="n">
        <v>100</v>
      </c>
      <c r="K2410" s="72" t="n">
        <v>93.75</v>
      </c>
      <c r="L2410" s="74">
        <f>IFERROR(IF(OR(J2410=0,K2410=""),"",IF(E2410="Positivo",MIN(MAX(K2410/J2410,0),1.0),MIN(MAX(J2410/K2410,0),1.0))),"") </f>
        <v/>
      </c>
      <c r="M2410" s="74">
        <f>IFERROR(IF(OR(J2410=0,K2410=""),"",IF(E2410="Positivo",MIN(MAX(K2410/J2410,0),1.0),MIN(MAX(J2410/K2410,0),1.0))),"") </f>
        <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95" t="n">
        <v>45473</v>
      </c>
      <c r="G2411" s="72" t="n">
        <v>2024</v>
      </c>
      <c r="H2411" s="72" t="inlineStr">
        <is>
          <t>Junio</t>
        </is>
      </c>
      <c r="I2411" s="72" t="inlineStr">
        <is>
          <t>2024-1</t>
        </is>
      </c>
      <c r="J2411" s="72" t="n">
        <v>36.98</v>
      </c>
      <c r="K2411" s="72" t="n">
        <v>52.24</v>
      </c>
      <c r="L2411" s="74">
        <f>IFERROR(IF(OR(J2411=0,K2411=""),"",IF(E2411="Positivo",MIN(MAX(K2411/J2411,0),1.0),MIN(MAX(J2411/K2411,0),1.0))),"") </f>
        <v/>
      </c>
      <c r="M2411" s="74">
        <f>IFERROR(IF(OR(J2411=0,K2411=""),"",IF(E2411="Positivo",MIN(MAX(K2411/J2411,0),1.0),MIN(MAX(J2411/K2411,0),1.0))),"") </f>
        <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95" t="n">
        <v>45657</v>
      </c>
      <c r="G2412" s="72" t="n">
        <v>2024</v>
      </c>
      <c r="H2412" s="72" t="inlineStr">
        <is>
          <t>Diciembre</t>
        </is>
      </c>
      <c r="I2412" s="72" t="inlineStr">
        <is>
          <t>2024-2</t>
        </is>
      </c>
      <c r="J2412" s="72" t="n">
        <v>100</v>
      </c>
      <c r="K2412" s="72" t="n">
        <v>100</v>
      </c>
      <c r="L2412" s="74">
        <f>IFERROR(IF(OR(J2412=0,K2412=""),"",IF(E2412="Positivo",MIN(MAX(K2412/J2412,0),1.0),MIN(MAX(J2412/K2412,0),1.0))),"") </f>
        <v/>
      </c>
      <c r="M2412" s="74">
        <f>IFERROR(IF(OR(J2412=0,K2412=""),"",IF(E2412="Positivo",MIN(MAX(K2412/J2412,0),1.0),MIN(MAX(J2412/K2412,0),1.0))),"") </f>
        <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95" t="n">
        <v>45838</v>
      </c>
      <c r="G2413" s="72" t="n">
        <v>2025</v>
      </c>
      <c r="H2413" s="72" t="inlineStr">
        <is>
          <t>Junio</t>
        </is>
      </c>
      <c r="I2413" s="72" t="inlineStr">
        <is>
          <t>2025-1</t>
        </is>
      </c>
      <c r="J2413" s="72" t="n">
        <v>75</v>
      </c>
      <c r="K2413" s="72" t="n">
        <v>84</v>
      </c>
      <c r="L2413" s="74">
        <f>IFERROR(IF(OR(J2413=0,K2413=""),"",IF(E2413="Positivo",MIN(MAX(K2413/J2413,0),1.0),MIN(MAX(J2413/K2413,0),1.0))),"") </f>
        <v/>
      </c>
      <c r="M2413" s="74">
        <f>IFERROR(IF(OR(J2413=0,K2413=""),"",IF(E2413="Positivo",MIN(MAX(K2413/J2413,0),1.0),MIN(MAX(J2413/K2413,0),1.0))),"") </f>
        <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95" t="n">
        <v>46022</v>
      </c>
      <c r="G2414" s="72" t="n">
        <v>2025</v>
      </c>
      <c r="H2414" s="72" t="inlineStr">
        <is>
          <t>Diciembre</t>
        </is>
      </c>
      <c r="I2414" s="72" t="inlineStr">
        <is>
          <t>2025-2</t>
        </is>
      </c>
      <c r="J2414" s="72" t="n">
        <v>100</v>
      </c>
      <c r="K2414" s="72" t="n">
        <v>100</v>
      </c>
      <c r="L2414" s="74">
        <f>IFERROR(IF(OR(J2414=0,K2414=""),"",IF(E2414="Positivo",MIN(MAX(K2414/J2414,0),1.0),MIN(MAX(J2414/K2414,0),1.0))),"") </f>
        <v/>
      </c>
      <c r="M2414" s="74">
        <f>IFERROR(IF(OR(J2414=0,K2414=""),"",IF(E2414="Positivo",MIN(MAX(K2414/J2414,0),1.0),MIN(MAX(J2414/K2414,0),1.0))),"") </f>
        <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95" t="n">
        <v>46203</v>
      </c>
      <c r="G2415" s="72" t="n">
        <v>2026</v>
      </c>
      <c r="H2415" s="72" t="inlineStr">
        <is>
          <t>Junio</t>
        </is>
      </c>
      <c r="I2415" s="72" t="inlineStr">
        <is>
          <t>2026-1</t>
        </is>
      </c>
      <c r="J2415" s="72" t="n">
        <v>48</v>
      </c>
      <c r="K2415" s="72" t="n">
        <v>57</v>
      </c>
      <c r="L2415" s="74">
        <f>IFERROR(IF(OR(J2415=0,K2415=""),"",IF(E2415="Positivo",MIN(MAX(K2415/J2415,0),1.0),MIN(MAX(J2415/K2415,0),1.0))),"") </f>
        <v/>
      </c>
      <c r="M2415" s="74">
        <f>IFERROR(IF(OR(J2415=0,K2415=""),"",IF(E2415="Positivo",MIN(MAX(K2415/J2415,0),1.0),MIN(MAX(J2415/K2415,0),1.0))),"") </f>
        <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95" t="n">
        <v>45107</v>
      </c>
      <c r="G2416" s="72" t="n">
        <v>2023</v>
      </c>
      <c r="H2416" s="72" t="inlineStr">
        <is>
          <t>Junio</t>
        </is>
      </c>
      <c r="I2416" s="72" t="inlineStr">
        <is>
          <t>2023-1</t>
        </is>
      </c>
      <c r="J2416" s="72" t="n">
        <v>44</v>
      </c>
      <c r="K2416" s="72" t="n">
        <v>49</v>
      </c>
      <c r="L2416" s="74">
        <f>IFERROR(IF(OR(J2416=0,K2416=""),"",IF(E2416="Positivo",MIN(MAX(K2416/J2416,0),1.0),MIN(MAX(J2416/K2416,0),1.0))),"") </f>
        <v/>
      </c>
      <c r="M2416" s="74">
        <f>IFERROR(IF(OR(J2416=0,K2416=""),"",IF(E2416="Positivo",MIN(MAX(K2416/J2416,0),1.0),MIN(MAX(J2416/K2416,0),1.0))),"") </f>
        <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95" t="n">
        <v>45291</v>
      </c>
      <c r="G2417" s="72" t="n">
        <v>2023</v>
      </c>
      <c r="H2417" s="72" t="inlineStr">
        <is>
          <t>Diciembre</t>
        </is>
      </c>
      <c r="I2417" s="72" t="inlineStr">
        <is>
          <t>2023-2</t>
        </is>
      </c>
      <c r="J2417" s="72" t="n">
        <v>100</v>
      </c>
      <c r="K2417" s="72" t="n">
        <v>94.17</v>
      </c>
      <c r="L2417" s="74">
        <f>IFERROR(IF(OR(J2417=0,K2417=""),"",IF(E2417="Positivo",MIN(MAX(K2417/J2417,0),1.0),MIN(MAX(J2417/K2417,0),1.0))),"") </f>
        <v/>
      </c>
      <c r="M2417" s="74">
        <f>IFERROR(IF(OR(J2417=0,K2417=""),"",IF(E2417="Positivo",MIN(MAX(K2417/J2417,0),1.0),MIN(MAX(J2417/K2417,0),1.0))),"") </f>
        <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95" t="n">
        <v>45473</v>
      </c>
      <c r="G2418" s="72" t="n">
        <v>2024</v>
      </c>
      <c r="H2418" s="72" t="inlineStr">
        <is>
          <t>Junio</t>
        </is>
      </c>
      <c r="I2418" s="72" t="inlineStr">
        <is>
          <t>2024-1</t>
        </is>
      </c>
      <c r="J2418" s="72" t="n">
        <v>39.62</v>
      </c>
      <c r="K2418" s="72" t="n">
        <v>43.31</v>
      </c>
      <c r="L2418" s="74">
        <f>IFERROR(IF(OR(J2418=0,K2418=""),"",IF(E2418="Positivo",MIN(MAX(K2418/J2418,0),1.0),MIN(MAX(J2418/K2418,0),1.0))),"") </f>
        <v/>
      </c>
      <c r="M2418" s="74">
        <f>IFERROR(IF(OR(J2418=0,K2418=""),"",IF(E2418="Positivo",MIN(MAX(K2418/J2418,0),1.0),MIN(MAX(J2418/K2418,0),1.0))),"") </f>
        <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95" t="n">
        <v>45657</v>
      </c>
      <c r="G2419" s="72" t="n">
        <v>2024</v>
      </c>
      <c r="H2419" s="72" t="inlineStr">
        <is>
          <t>Diciembre</t>
        </is>
      </c>
      <c r="I2419" s="72" t="inlineStr">
        <is>
          <t>2024-2</t>
        </is>
      </c>
      <c r="J2419" s="72" t="n">
        <v>100</v>
      </c>
      <c r="K2419" s="72" t="n">
        <v>97</v>
      </c>
      <c r="L2419" s="74">
        <f>IFERROR(IF(OR(J2419=0,K2419=""),"",IF(E2419="Positivo",MIN(MAX(K2419/J2419,0),1.0),MIN(MAX(J2419/K2419,0),1.0))),"") </f>
        <v/>
      </c>
      <c r="M2419" s="74">
        <f>IFERROR(IF(OR(J2419=0,K2419=""),"",IF(E2419="Positivo",MIN(MAX(K2419/J2419,0),1.0),MIN(MAX(J2419/K2419,0),1.0))),"") </f>
        <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95" t="n">
        <v>45838</v>
      </c>
      <c r="G2420" s="72" t="n">
        <v>2025</v>
      </c>
      <c r="H2420" s="72" t="inlineStr">
        <is>
          <t>Junio</t>
        </is>
      </c>
      <c r="I2420" s="72" t="inlineStr">
        <is>
          <t>2025-1</t>
        </is>
      </c>
      <c r="J2420" s="72" t="n">
        <v>54</v>
      </c>
      <c r="K2420" s="72" t="n">
        <v>48</v>
      </c>
      <c r="L2420" s="74">
        <f>IFERROR(IF(OR(J2420=0,K2420=""),"",IF(E2420="Positivo",MIN(MAX(K2420/J2420,0),1.0),MIN(MAX(J2420/K2420,0),1.0))),"") </f>
        <v/>
      </c>
      <c r="M2420" s="74">
        <f>IFERROR(IF(OR(J2420=0,K2420=""),"",IF(E2420="Positivo",MIN(MAX(K2420/J2420,0),1.0),MIN(MAX(J2420/K2420,0),1.0))),"") </f>
        <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95" t="n">
        <v>46022</v>
      </c>
      <c r="G2421" s="72" t="n">
        <v>2025</v>
      </c>
      <c r="H2421" s="72" t="inlineStr">
        <is>
          <t>Diciembre</t>
        </is>
      </c>
      <c r="I2421" s="72" t="inlineStr">
        <is>
          <t>2025-2</t>
        </is>
      </c>
      <c r="J2421" s="72" t="n">
        <v>100</v>
      </c>
      <c r="K2421" s="72" t="n">
        <v>100</v>
      </c>
      <c r="L2421" s="74">
        <f>IFERROR(IF(OR(J2421=0,K2421=""),"",IF(E2421="Positivo",MIN(MAX(K2421/J2421,0),1.0),MIN(MAX(J2421/K2421,0),1.0))),"") </f>
        <v/>
      </c>
      <c r="M2421" s="74">
        <f>IFERROR(IF(OR(J2421=0,K2421=""),"",IF(E2421="Positivo",MIN(MAX(K2421/J2421,0),1.0),MIN(MAX(J2421/K2421,0),1.0))),"") </f>
        <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95" t="n">
        <v>46203</v>
      </c>
      <c r="G2422" s="72" t="n">
        <v>2026</v>
      </c>
      <c r="H2422" s="72" t="inlineStr">
        <is>
          <t>Junio</t>
        </is>
      </c>
      <c r="I2422" s="72" t="inlineStr">
        <is>
          <t>2026-1</t>
        </is>
      </c>
      <c r="J2422" s="72" t="n">
        <v>47</v>
      </c>
      <c r="K2422" s="72" t="n">
        <v>50</v>
      </c>
      <c r="L2422" s="74">
        <f>IFERROR(IF(OR(J2422=0,K2422=""),"",IF(E2422="Positivo",MIN(MAX(K2422/J2422,0),1.0),MIN(MAX(J2422/K2422,0),1.0))),"") </f>
        <v/>
      </c>
      <c r="M2422" s="74">
        <f>IFERROR(IF(OR(J2422=0,K2422=""),"",IF(E2422="Positivo",MIN(MAX(K2422/J2422,0),1.0),MIN(MAX(J2422/K2422,0),1.0))),"") </f>
        <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95" t="n">
        <v>45107</v>
      </c>
      <c r="G2423" s="72" t="n">
        <v>2023</v>
      </c>
      <c r="H2423" s="72" t="inlineStr">
        <is>
          <t>Junio</t>
        </is>
      </c>
      <c r="I2423" s="72" t="inlineStr">
        <is>
          <t>2023-1</t>
        </is>
      </c>
      <c r="J2423" s="72" t="n">
        <v>62</v>
      </c>
      <c r="K2423" s="72" t="n">
        <v>64</v>
      </c>
      <c r="L2423" s="74">
        <f>IFERROR(IF(OR(J2423=0,K2423=""),"",IF(E2423="Positivo",MIN(MAX(K2423/J2423,0),1.0),MIN(MAX(J2423/K2423,0),1.0))),"") </f>
        <v/>
      </c>
      <c r="M2423" s="74">
        <f>IFERROR(IF(OR(J2423=0,K2423=""),"",IF(E2423="Positivo",MIN(MAX(K2423/J2423,0),1.0),MIN(MAX(J2423/K2423,0),1.0))),"") </f>
        <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95" t="n">
        <v>45291</v>
      </c>
      <c r="G2424" s="72" t="n">
        <v>2023</v>
      </c>
      <c r="H2424" s="72" t="inlineStr">
        <is>
          <t>Diciembre</t>
        </is>
      </c>
      <c r="I2424" s="72" t="inlineStr">
        <is>
          <t>2023-2</t>
        </is>
      </c>
      <c r="J2424" s="72" t="n">
        <v>100</v>
      </c>
      <c r="K2424" s="72" t="n">
        <v>99</v>
      </c>
      <c r="L2424" s="74">
        <f>IFERROR(IF(OR(J2424=0,K2424=""),"",IF(E2424="Positivo",MIN(MAX(K2424/J2424,0),1.0),MIN(MAX(J2424/K2424,0),1.0))),"") </f>
        <v/>
      </c>
      <c r="M2424" s="74">
        <f>IFERROR(IF(OR(J2424=0,K2424=""),"",IF(E2424="Positivo",MIN(MAX(K2424/J2424,0),1.0),MIN(MAX(J2424/K2424,0),1.0))),"") </f>
        <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95" t="n">
        <v>45473</v>
      </c>
      <c r="G2425" s="72" t="n">
        <v>2024</v>
      </c>
      <c r="H2425" s="72" t="inlineStr">
        <is>
          <t>Junio</t>
        </is>
      </c>
      <c r="I2425" s="72" t="inlineStr">
        <is>
          <t>2024-1</t>
        </is>
      </c>
      <c r="J2425" s="72" t="n">
        <v>48.75</v>
      </c>
      <c r="K2425" s="72" t="n">
        <v>48.75</v>
      </c>
      <c r="L2425" s="74">
        <f>IFERROR(IF(OR(J2425=0,K2425=""),"",IF(E2425="Positivo",MIN(MAX(K2425/J2425,0),1.0),MIN(MAX(J2425/K2425,0),1.0))),"") </f>
        <v/>
      </c>
      <c r="M2425" s="74">
        <f>IFERROR(IF(OR(J2425=0,K2425=""),"",IF(E2425="Positivo",MIN(MAX(K2425/J2425,0),1.0),MIN(MAX(J2425/K2425,0),1.0))),"") </f>
        <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95" t="n">
        <v>45657</v>
      </c>
      <c r="G2426" s="72" t="n">
        <v>2024</v>
      </c>
      <c r="H2426" s="72" t="inlineStr">
        <is>
          <t>Diciembre</t>
        </is>
      </c>
      <c r="I2426" s="72" t="inlineStr">
        <is>
          <t>2024-2</t>
        </is>
      </c>
      <c r="J2426" s="72" t="n">
        <v>100</v>
      </c>
      <c r="K2426" s="72" t="n">
        <v>99</v>
      </c>
      <c r="L2426" s="74">
        <f>IFERROR(IF(OR(J2426=0,K2426=""),"",IF(E2426="Positivo",MIN(MAX(K2426/J2426,0),1.0),MIN(MAX(J2426/K2426,0),1.0))),"") </f>
        <v/>
      </c>
      <c r="M2426" s="74">
        <f>IFERROR(IF(OR(J2426=0,K2426=""),"",IF(E2426="Positivo",MIN(MAX(K2426/J2426,0),1.0),MIN(MAX(J2426/K2426,0),1.0))),"") </f>
        <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95" t="n">
        <v>45838</v>
      </c>
      <c r="G2427" s="72" t="n">
        <v>2025</v>
      </c>
      <c r="H2427" s="72" t="inlineStr">
        <is>
          <t>Junio</t>
        </is>
      </c>
      <c r="I2427" s="72" t="inlineStr">
        <is>
          <t>2025-1</t>
        </is>
      </c>
      <c r="J2427" s="72" t="n">
        <v>55</v>
      </c>
      <c r="K2427" s="72" t="n">
        <v>50</v>
      </c>
      <c r="L2427" s="74">
        <f>IFERROR(IF(OR(J2427=0,K2427=""),"",IF(E2427="Positivo",MIN(MAX(K2427/J2427,0),1.0),MIN(MAX(J2427/K2427,0),1.0))),"") </f>
        <v/>
      </c>
      <c r="M2427" s="74">
        <f>IFERROR(IF(OR(J2427=0,K2427=""),"",IF(E2427="Positivo",MIN(MAX(K2427/J2427,0),1.0),MIN(MAX(J2427/K2427,0),1.0))),"") </f>
        <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95" t="n">
        <v>46022</v>
      </c>
      <c r="G2428" s="72" t="n">
        <v>2025</v>
      </c>
      <c r="H2428" s="72" t="inlineStr">
        <is>
          <t>Diciembre</t>
        </is>
      </c>
      <c r="I2428" s="72" t="inlineStr">
        <is>
          <t>2025-2</t>
        </is>
      </c>
      <c r="J2428" s="72" t="n">
        <v>100</v>
      </c>
      <c r="K2428" s="72" t="n">
        <v>99</v>
      </c>
      <c r="L2428" s="74">
        <f>IFERROR(IF(OR(J2428=0,K2428=""),"",IF(E2428="Positivo",MIN(MAX(K2428/J2428,0),1.0),MIN(MAX(J2428/K2428,0),1.0))),"") </f>
        <v/>
      </c>
      <c r="M2428" s="74">
        <f>IFERROR(IF(OR(J2428=0,K2428=""),"",IF(E2428="Positivo",MIN(MAX(K2428/J2428,0),1.0),MIN(MAX(J2428/K2428,0),1.0))),"") </f>
        <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95" t="n">
        <v>46203</v>
      </c>
      <c r="G2429" s="72" t="n">
        <v>2026</v>
      </c>
      <c r="H2429" s="72" t="inlineStr">
        <is>
          <t>Junio</t>
        </is>
      </c>
      <c r="I2429" s="72" t="inlineStr">
        <is>
          <t>2026-1</t>
        </is>
      </c>
      <c r="J2429" s="72" t="n">
        <v>52</v>
      </c>
      <c r="K2429" s="72" t="n">
        <v>53</v>
      </c>
      <c r="L2429" s="74">
        <f>IFERROR(IF(OR(J2429=0,K2429=""),"",IF(E2429="Positivo",MIN(MAX(K2429/J2429,0),1.0),MIN(MAX(J2429/K2429,0),1.0))),"") </f>
        <v/>
      </c>
      <c r="M2429" s="74">
        <f>IFERROR(IF(OR(J2429=0,K2429=""),"",IF(E2429="Positivo",MIN(MAX(K2429/J2429,0),1.0),MIN(MAX(J2429/K2429,0),1.0))),"") </f>
        <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95" t="n">
        <v>45107</v>
      </c>
      <c r="G2430" s="72" t="n">
        <v>2023</v>
      </c>
      <c r="H2430" s="72" t="inlineStr">
        <is>
          <t>Junio</t>
        </is>
      </c>
      <c r="I2430" s="72" t="inlineStr">
        <is>
          <t>2023-1</t>
        </is>
      </c>
      <c r="J2430" s="72" t="n">
        <v>52</v>
      </c>
      <c r="K2430" s="72" t="n">
        <v>63</v>
      </c>
      <c r="L2430" s="74">
        <f>IFERROR(IF(OR(J2430=0,K2430=""),"",IF(E2430="Positivo",MIN(MAX(K2430/J2430,0),1.0),MIN(MAX(J2430/K2430,0),1.0))),"") </f>
        <v/>
      </c>
      <c r="M2430" s="74">
        <f>IFERROR(IF(OR(J2430=0,K2430=""),"",IF(E2430="Positivo",MIN(MAX(K2430/J2430,0),1.0),MIN(MAX(J2430/K2430,0),1.0))),"") </f>
        <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95" t="n">
        <v>45291</v>
      </c>
      <c r="G2431" s="72" t="n">
        <v>2023</v>
      </c>
      <c r="H2431" s="72" t="inlineStr">
        <is>
          <t>Diciembre</t>
        </is>
      </c>
      <c r="I2431" s="72" t="inlineStr">
        <is>
          <t>2023-2</t>
        </is>
      </c>
      <c r="J2431" s="72" t="n">
        <v>100</v>
      </c>
      <c r="K2431" s="72" t="n">
        <v>98.75</v>
      </c>
      <c r="L2431" s="74">
        <f>IFERROR(IF(OR(J2431=0,K2431=""),"",IF(E2431="Positivo",MIN(MAX(K2431/J2431,0),1.0),MIN(MAX(J2431/K2431,0),1.0))),"") </f>
        <v/>
      </c>
      <c r="M2431" s="74">
        <f>IFERROR(IF(OR(J2431=0,K2431=""),"",IF(E2431="Positivo",MIN(MAX(K2431/J2431,0),1.0),MIN(MAX(J2431/K2431,0),1.0))),"") </f>
        <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95" t="n">
        <v>45473</v>
      </c>
      <c r="G2432" s="72" t="n">
        <v>2024</v>
      </c>
      <c r="H2432" s="72" t="inlineStr">
        <is>
          <t>Junio</t>
        </is>
      </c>
      <c r="I2432" s="72" t="inlineStr">
        <is>
          <t>2024-1</t>
        </is>
      </c>
      <c r="J2432" s="72" t="n">
        <v>47.2</v>
      </c>
      <c r="K2432" s="72" t="n">
        <v>49.23</v>
      </c>
      <c r="L2432" s="74">
        <f>IFERROR(IF(OR(J2432=0,K2432=""),"",IF(E2432="Positivo",MIN(MAX(K2432/J2432,0),1.0),MIN(MAX(J2432/K2432,0),1.0))),"") </f>
        <v/>
      </c>
      <c r="M2432" s="74">
        <f>IFERROR(IF(OR(J2432=0,K2432=""),"",IF(E2432="Positivo",MIN(MAX(K2432/J2432,0),1.0),MIN(MAX(J2432/K2432,0),1.0))),"") </f>
        <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95" t="n">
        <v>45657</v>
      </c>
      <c r="G2433" s="72" t="n">
        <v>2024</v>
      </c>
      <c r="H2433" s="72" t="inlineStr">
        <is>
          <t>Diciembre</t>
        </is>
      </c>
      <c r="I2433" s="72" t="inlineStr">
        <is>
          <t>2024-2</t>
        </is>
      </c>
      <c r="J2433" s="72" t="n">
        <v>100</v>
      </c>
      <c r="K2433" s="72" t="n">
        <v>97</v>
      </c>
      <c r="L2433" s="74">
        <f>IFERROR(IF(OR(J2433=0,K2433=""),"",IF(E2433="Positivo",MIN(MAX(K2433/J2433,0),1.0),MIN(MAX(J2433/K2433,0),1.0))),"") </f>
        <v/>
      </c>
      <c r="M2433" s="74">
        <f>IFERROR(IF(OR(J2433=0,K2433=""),"",IF(E2433="Positivo",MIN(MAX(K2433/J2433,0),1.0),MIN(MAX(J2433/K2433,0),1.0))),"") </f>
        <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95" t="n">
        <v>45838</v>
      </c>
      <c r="G2434" s="72" t="n">
        <v>2025</v>
      </c>
      <c r="H2434" s="72" t="inlineStr">
        <is>
          <t>Junio</t>
        </is>
      </c>
      <c r="I2434" s="72" t="inlineStr">
        <is>
          <t>2025-1</t>
        </is>
      </c>
      <c r="J2434" s="72" t="n">
        <v>55</v>
      </c>
      <c r="K2434" s="72" t="n">
        <v>60</v>
      </c>
      <c r="L2434" s="74">
        <f>IFERROR(IF(OR(J2434=0,K2434=""),"",IF(E2434="Positivo",MIN(MAX(K2434/J2434,0),1.0),MIN(MAX(J2434/K2434,0),1.0))),"") </f>
        <v/>
      </c>
      <c r="M2434" s="74">
        <f>IFERROR(IF(OR(J2434=0,K2434=""),"",IF(E2434="Positivo",MIN(MAX(K2434/J2434,0),1.0),MIN(MAX(J2434/K2434,0),1.0))),"") </f>
        <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95" t="n">
        <v>46022</v>
      </c>
      <c r="G2435" s="72" t="n">
        <v>2025</v>
      </c>
      <c r="H2435" s="72" t="inlineStr">
        <is>
          <t>Diciembre</t>
        </is>
      </c>
      <c r="I2435" s="72" t="inlineStr">
        <is>
          <t>2025-2</t>
        </is>
      </c>
      <c r="J2435" s="72" t="n">
        <v>100</v>
      </c>
      <c r="K2435" s="72" t="n">
        <v>100</v>
      </c>
      <c r="L2435" s="74">
        <f>IFERROR(IF(OR(J2435=0,K2435=""),"",IF(E2435="Positivo",MIN(MAX(K2435/J2435,0),1.0),MIN(MAX(J2435/K2435,0),1.0))),"") </f>
        <v/>
      </c>
      <c r="M2435" s="74">
        <f>IFERROR(IF(OR(J2435=0,K2435=""),"",IF(E2435="Positivo",MIN(MAX(K2435/J2435,0),1.0),MIN(MAX(J2435/K2435,0),1.0))),"") </f>
        <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95" t="n">
        <v>46203</v>
      </c>
      <c r="G2436" s="72" t="n">
        <v>2026</v>
      </c>
      <c r="H2436" s="72" t="inlineStr">
        <is>
          <t>Junio</t>
        </is>
      </c>
      <c r="I2436" s="72" t="inlineStr">
        <is>
          <t>2026-1</t>
        </is>
      </c>
      <c r="J2436" s="72" t="n">
        <v>46</v>
      </c>
      <c r="K2436" s="72" t="n">
        <v>74</v>
      </c>
      <c r="L2436" s="74">
        <f>IFERROR(IF(OR(J2436=0,K2436=""),"",IF(E2436="Positivo",MIN(MAX(K2436/J2436,0),1.0),MIN(MAX(J2436/K2436,0),1.0))),"") </f>
        <v/>
      </c>
      <c r="M2436" s="74">
        <f>IFERROR(IF(OR(J2436=0,K2436=""),"",IF(E2436="Positivo",MIN(MAX(K2436/J2436,0),1.0),MIN(MAX(J2436/K2436,0),1.0))),"") </f>
        <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95" t="n">
        <v>45107</v>
      </c>
      <c r="G2437" s="72" t="n">
        <v>2023</v>
      </c>
      <c r="H2437" s="72" t="inlineStr">
        <is>
          <t>Junio</t>
        </is>
      </c>
      <c r="I2437" s="72" t="inlineStr">
        <is>
          <t>2023-1</t>
        </is>
      </c>
      <c r="J2437" s="72" t="n">
        <v>43</v>
      </c>
      <c r="K2437" s="72" t="n">
        <v>46</v>
      </c>
      <c r="L2437" s="74">
        <f>IFERROR(IF(OR(J2437=0,K2437=""),"",IF(E2437="Positivo",MIN(MAX(K2437/J2437,0),1.0),MIN(MAX(J2437/K2437,0),1.0))),"") </f>
        <v/>
      </c>
      <c r="M2437" s="74">
        <f>IFERROR(IF(OR(J2437=0,K2437=""),"",IF(E2437="Positivo",MIN(MAX(K2437/J2437,0),1.0),MIN(MAX(J2437/K2437,0),1.0))),"") </f>
        <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95" t="n">
        <v>45291</v>
      </c>
      <c r="G2438" s="72" t="n">
        <v>2023</v>
      </c>
      <c r="H2438" s="72" t="inlineStr">
        <is>
          <t>Diciembre</t>
        </is>
      </c>
      <c r="I2438" s="72" t="inlineStr">
        <is>
          <t>2023-2</t>
        </is>
      </c>
      <c r="J2438" s="72" t="n">
        <v>100</v>
      </c>
      <c r="K2438" s="72" t="n">
        <v>87.5</v>
      </c>
      <c r="L2438" s="74">
        <f>IFERROR(IF(OR(J2438=0,K2438=""),"",IF(E2438="Positivo",MIN(MAX(K2438/J2438,0),1.0),MIN(MAX(J2438/K2438,0),1.0))),"") </f>
        <v/>
      </c>
      <c r="M2438" s="74">
        <f>IFERROR(IF(OR(J2438=0,K2438=""),"",IF(E2438="Positivo",MIN(MAX(K2438/J2438,0),1.0),MIN(MAX(J2438/K2438,0),1.0))),"") </f>
        <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95" t="n">
        <v>45473</v>
      </c>
      <c r="G2439" s="72" t="n">
        <v>2024</v>
      </c>
      <c r="H2439" s="72" t="inlineStr">
        <is>
          <t>Junio</t>
        </is>
      </c>
      <c r="I2439" s="72" t="inlineStr">
        <is>
          <t>2024-1</t>
        </is>
      </c>
      <c r="J2439" s="72" t="n">
        <v>49.54</v>
      </c>
      <c r="K2439" s="72" t="n">
        <v>67.12</v>
      </c>
      <c r="L2439" s="74">
        <f>IFERROR(IF(OR(J2439=0,K2439=""),"",IF(E2439="Positivo",MIN(MAX(K2439/J2439,0),1.0),MIN(MAX(J2439/K2439,0),1.0))),"") </f>
        <v/>
      </c>
      <c r="M2439" s="74">
        <f>IFERROR(IF(OR(J2439=0,K2439=""),"",IF(E2439="Positivo",MIN(MAX(K2439/J2439,0),1.0),MIN(MAX(J2439/K2439,0),1.0))),"") </f>
        <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95" t="n">
        <v>45657</v>
      </c>
      <c r="G2440" s="72" t="n">
        <v>2024</v>
      </c>
      <c r="H2440" s="72" t="inlineStr">
        <is>
          <t>Diciembre</t>
        </is>
      </c>
      <c r="I2440" s="72" t="inlineStr">
        <is>
          <t>2024-2</t>
        </is>
      </c>
      <c r="J2440" s="72" t="n">
        <v>100</v>
      </c>
      <c r="K2440" s="72" t="n">
        <v>100</v>
      </c>
      <c r="L2440" s="74">
        <f>IFERROR(IF(OR(J2440=0,K2440=""),"",IF(E2440="Positivo",MIN(MAX(K2440/J2440,0),1.0),MIN(MAX(J2440/K2440,0),1.0))),"") </f>
        <v/>
      </c>
      <c r="M2440" s="74">
        <f>IFERROR(IF(OR(J2440=0,K2440=""),"",IF(E2440="Positivo",MIN(MAX(K2440/J2440,0),1.0),MIN(MAX(J2440/K2440,0),1.0))),"") </f>
        <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95" t="n">
        <v>45838</v>
      </c>
      <c r="G2441" s="72" t="n">
        <v>2025</v>
      </c>
      <c r="H2441" s="72" t="inlineStr">
        <is>
          <t>Junio</t>
        </is>
      </c>
      <c r="I2441" s="72" t="inlineStr">
        <is>
          <t>2025-1</t>
        </is>
      </c>
      <c r="J2441" s="72" t="n">
        <v>53</v>
      </c>
      <c r="K2441" s="72" t="n">
        <v>56</v>
      </c>
      <c r="L2441" s="74">
        <f>IFERROR(IF(OR(J2441=0,K2441=""),"",IF(E2441="Positivo",MIN(MAX(K2441/J2441,0),1.0),MIN(MAX(J2441/K2441,0),1.0))),"") </f>
        <v/>
      </c>
      <c r="M2441" s="74">
        <f>IFERROR(IF(OR(J2441=0,K2441=""),"",IF(E2441="Positivo",MIN(MAX(K2441/J2441,0),1.0),MIN(MAX(J2441/K2441,0),1.0))),"") </f>
        <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95" t="n">
        <v>46022</v>
      </c>
      <c r="G2442" s="72" t="n">
        <v>2025</v>
      </c>
      <c r="H2442" s="72" t="inlineStr">
        <is>
          <t>Diciembre</t>
        </is>
      </c>
      <c r="I2442" s="72" t="inlineStr">
        <is>
          <t>2025-2</t>
        </is>
      </c>
      <c r="J2442" s="72" t="n">
        <v>100</v>
      </c>
      <c r="K2442" s="72" t="n">
        <v>100</v>
      </c>
      <c r="L2442" s="74">
        <f>IFERROR(IF(OR(J2442=0,K2442=""),"",IF(E2442="Positivo",MIN(MAX(K2442/J2442,0),1.0),MIN(MAX(J2442/K2442,0),1.0))),"") </f>
        <v/>
      </c>
      <c r="M2442" s="74">
        <f>IFERROR(IF(OR(J2442=0,K2442=""),"",IF(E2442="Positivo",MIN(MAX(K2442/J2442,0),1.0),MIN(MAX(J2442/K2442,0),1.0))),"") </f>
        <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95" t="n">
        <v>46203</v>
      </c>
      <c r="G2443" s="72" t="n">
        <v>2026</v>
      </c>
      <c r="H2443" s="72" t="inlineStr">
        <is>
          <t>Junio</t>
        </is>
      </c>
      <c r="I2443" s="72" t="inlineStr">
        <is>
          <t>2026-1</t>
        </is>
      </c>
      <c r="J2443" s="72" t="n">
        <v>38</v>
      </c>
      <c r="K2443" s="72" t="n">
        <v>37</v>
      </c>
      <c r="L2443" s="74">
        <f>IFERROR(IF(OR(J2443=0,K2443=""),"",IF(E2443="Positivo",MIN(MAX(K2443/J2443,0),1.0),MIN(MAX(J2443/K2443,0),1.0))),"") </f>
        <v/>
      </c>
      <c r="M2443" s="74">
        <f>IFERROR(IF(OR(J2443=0,K2443=""),"",IF(E2443="Positivo",MIN(MAX(K2443/J2443,0),1.0),MIN(MAX(J2443/K2443,0),1.0))),"") </f>
        <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95" t="n">
        <v>45107</v>
      </c>
      <c r="G2444" s="72" t="n">
        <v>2023</v>
      </c>
      <c r="H2444" s="72" t="inlineStr">
        <is>
          <t>Junio</t>
        </is>
      </c>
      <c r="I2444" s="72" t="inlineStr">
        <is>
          <t>2023-1</t>
        </is>
      </c>
      <c r="J2444" s="72" t="n">
        <v>56</v>
      </c>
      <c r="K2444" s="72" t="n">
        <v>63</v>
      </c>
      <c r="L2444" s="74">
        <f>IFERROR(IF(OR(J2444=0,K2444=""),"",IF(E2444="Positivo",MIN(MAX(K2444/J2444,0),1.0),MIN(MAX(J2444/K2444,0),1.0))),"") </f>
        <v/>
      </c>
      <c r="M2444" s="74">
        <f>IFERROR(IF(OR(J2444=0,K2444=""),"",IF(E2444="Positivo",MIN(MAX(K2444/J2444,0),1.0),MIN(MAX(J2444/K2444,0),1.0))),"") </f>
        <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95" t="n">
        <v>45291</v>
      </c>
      <c r="G2445" s="72" t="n">
        <v>2023</v>
      </c>
      <c r="H2445" s="72" t="inlineStr">
        <is>
          <t>Diciembre</t>
        </is>
      </c>
      <c r="I2445" s="72" t="inlineStr">
        <is>
          <t>2023-2</t>
        </is>
      </c>
      <c r="J2445" s="72" t="n">
        <v>100</v>
      </c>
      <c r="K2445" s="72" t="n">
        <v>90.95</v>
      </c>
      <c r="L2445" s="74">
        <f>IFERROR(IF(OR(J2445=0,K2445=""),"",IF(E2445="Positivo",MIN(MAX(K2445/J2445,0),1.0),MIN(MAX(J2445/K2445,0),1.0))),"") </f>
        <v/>
      </c>
      <c r="M2445" s="74">
        <f>IFERROR(IF(OR(J2445=0,K2445=""),"",IF(E2445="Positivo",MIN(MAX(K2445/J2445,0),1.0),MIN(MAX(J2445/K2445,0),1.0))),"") </f>
        <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95" t="n">
        <v>45473</v>
      </c>
      <c r="G2446" s="72" t="n">
        <v>2024</v>
      </c>
      <c r="H2446" s="72" t="inlineStr">
        <is>
          <t>Junio</t>
        </is>
      </c>
      <c r="I2446" s="72" t="inlineStr">
        <is>
          <t>2024-1</t>
        </is>
      </c>
      <c r="J2446" s="72" t="n">
        <v>42.15</v>
      </c>
      <c r="K2446" s="72" t="n">
        <v>45</v>
      </c>
      <c r="L2446" s="74">
        <f>IFERROR(IF(OR(J2446=0,K2446=""),"",IF(E2446="Positivo",MIN(MAX(K2446/J2446,0),1.0),MIN(MAX(J2446/K2446,0),1.0))),"") </f>
        <v/>
      </c>
      <c r="M2446" s="74">
        <f>IFERROR(IF(OR(J2446=0,K2446=""),"",IF(E2446="Positivo",MIN(MAX(K2446/J2446,0),1.0),MIN(MAX(J2446/K2446,0),1.0))),"") </f>
        <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95" t="n">
        <v>45657</v>
      </c>
      <c r="G2447" s="72" t="n">
        <v>2024</v>
      </c>
      <c r="H2447" s="72" t="inlineStr">
        <is>
          <t>Diciembre</t>
        </is>
      </c>
      <c r="I2447" s="72" t="inlineStr">
        <is>
          <t>2024-2</t>
        </is>
      </c>
      <c r="J2447" s="72" t="n">
        <v>100</v>
      </c>
      <c r="K2447" s="72" t="n">
        <v>80</v>
      </c>
      <c r="L2447" s="74">
        <f>IFERROR(IF(OR(J2447=0,K2447=""),"",IF(E2447="Positivo",MIN(MAX(K2447/J2447,0),1.0),MIN(MAX(J2447/K2447,0),1.0))),"") </f>
        <v/>
      </c>
      <c r="M2447" s="74">
        <f>IFERROR(IF(OR(J2447=0,K2447=""),"",IF(E2447="Positivo",MIN(MAX(K2447/J2447,0),1.0),MIN(MAX(J2447/K2447,0),1.0))),"") </f>
        <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95" t="n">
        <v>45838</v>
      </c>
      <c r="G2448" s="72" t="n">
        <v>2025</v>
      </c>
      <c r="H2448" s="72" t="inlineStr">
        <is>
          <t>Junio</t>
        </is>
      </c>
      <c r="I2448" s="72" t="inlineStr">
        <is>
          <t>2025-1</t>
        </is>
      </c>
      <c r="J2448" s="72" t="n">
        <v>75</v>
      </c>
      <c r="K2448" s="72" t="n">
        <v>75</v>
      </c>
      <c r="L2448" s="74">
        <f>IFERROR(IF(OR(J2448=0,K2448=""),"",IF(E2448="Positivo",MIN(MAX(K2448/J2448,0),1.0),MIN(MAX(J2448/K2448,0),1.0))),"") </f>
        <v/>
      </c>
      <c r="M2448" s="74">
        <f>IFERROR(IF(OR(J2448=0,K2448=""),"",IF(E2448="Positivo",MIN(MAX(K2448/J2448,0),1.0),MIN(MAX(J2448/K2448,0),1.0))),"") </f>
        <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95" t="n">
        <v>46022</v>
      </c>
      <c r="G2449" s="72" t="n">
        <v>2025</v>
      </c>
      <c r="H2449" s="72" t="inlineStr">
        <is>
          <t>Diciembre</t>
        </is>
      </c>
      <c r="I2449" s="72" t="inlineStr">
        <is>
          <t>2025-2</t>
        </is>
      </c>
      <c r="J2449" s="72" t="n">
        <v>100</v>
      </c>
      <c r="K2449" s="72" t="n">
        <v>97.5</v>
      </c>
      <c r="L2449" s="74">
        <f>IFERROR(IF(OR(J2449=0,K2449=""),"",IF(E2449="Positivo",MIN(MAX(K2449/J2449,0),1.0),MIN(MAX(J2449/K2449,0),1.0))),"") </f>
        <v/>
      </c>
      <c r="M2449" s="74">
        <f>IFERROR(IF(OR(J2449=0,K2449=""),"",IF(E2449="Positivo",MIN(MAX(K2449/J2449,0),1.0),MIN(MAX(J2449/K2449,0),1.0))),"") </f>
        <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95" t="n">
        <v>46203</v>
      </c>
      <c r="G2450" s="72" t="n">
        <v>2026</v>
      </c>
      <c r="H2450" s="72" t="inlineStr">
        <is>
          <t>Junio</t>
        </is>
      </c>
      <c r="I2450" s="72" t="inlineStr">
        <is>
          <t>2026-1</t>
        </is>
      </c>
      <c r="J2450" s="72" t="n">
        <v>50</v>
      </c>
      <c r="K2450" s="72" t="n">
        <v>47</v>
      </c>
      <c r="L2450" s="74">
        <f>IFERROR(IF(OR(J2450=0,K2450=""),"",IF(E2450="Positivo",MIN(MAX(K2450/J2450,0),1.0),MIN(MAX(J2450/K2450,0),1.0))),"") </f>
        <v/>
      </c>
      <c r="M2450" s="74">
        <f>IFERROR(IF(OR(J2450=0,K2450=""),"",IF(E2450="Positivo",MIN(MAX(K2450/J2450,0),1.0),MIN(MAX(J2450/K2450,0),1.0))),"") </f>
        <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95" t="n">
        <v>45107</v>
      </c>
      <c r="G2451" s="72" t="n">
        <v>2023</v>
      </c>
      <c r="H2451" s="72" t="inlineStr">
        <is>
          <t>Junio</t>
        </is>
      </c>
      <c r="I2451" s="72" t="inlineStr">
        <is>
          <t>2023-1</t>
        </is>
      </c>
      <c r="J2451" s="72" t="n">
        <v>67</v>
      </c>
      <c r="K2451" s="72" t="n">
        <v>61</v>
      </c>
      <c r="L2451" s="74">
        <f>IFERROR(IF(OR(J2451=0,K2451=""),"",IF(E2451="Positivo",MIN(MAX(K2451/J2451,0),1.0),MIN(MAX(J2451/K2451,0),1.0))),"") </f>
        <v/>
      </c>
      <c r="M2451" s="74">
        <f>IFERROR(IF(OR(J2451=0,K2451=""),"",IF(E2451="Positivo",MIN(MAX(K2451/J2451,0),1.0),MIN(MAX(J2451/K2451,0),1.0))),"") </f>
        <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95" t="n">
        <v>45291</v>
      </c>
      <c r="G2452" s="72" t="n">
        <v>2023</v>
      </c>
      <c r="H2452" s="72" t="inlineStr">
        <is>
          <t>Diciembre</t>
        </is>
      </c>
      <c r="I2452" s="72" t="inlineStr">
        <is>
          <t>2023-2</t>
        </is>
      </c>
      <c r="J2452" s="72" t="n">
        <v>100</v>
      </c>
      <c r="K2452" s="72" t="n">
        <v>99.78</v>
      </c>
      <c r="L2452" s="74">
        <f>IFERROR(IF(OR(J2452=0,K2452=""),"",IF(E2452="Positivo",MIN(MAX(K2452/J2452,0),1.0),MIN(MAX(J2452/K2452,0),1.0))),"") </f>
        <v/>
      </c>
      <c r="M2452" s="74">
        <f>IFERROR(IF(OR(J2452=0,K2452=""),"",IF(E2452="Positivo",MIN(MAX(K2452/J2452,0),1.0),MIN(MAX(J2452/K2452,0),1.0))),"") </f>
        <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95" t="n">
        <v>45473</v>
      </c>
      <c r="G2453" s="72" t="n">
        <v>2024</v>
      </c>
      <c r="H2453" s="72" t="inlineStr">
        <is>
          <t>Junio</t>
        </is>
      </c>
      <c r="I2453" s="72" t="inlineStr">
        <is>
          <t>2024-1</t>
        </is>
      </c>
      <c r="J2453" s="72" t="n">
        <v>51.88</v>
      </c>
      <c r="K2453" s="72" t="n">
        <v>57</v>
      </c>
      <c r="L2453" s="74">
        <f>IFERROR(IF(OR(J2453=0,K2453=""),"",IF(E2453="Positivo",MIN(MAX(K2453/J2453,0),1.0),MIN(MAX(J2453/K2453,0),1.0))),"") </f>
        <v/>
      </c>
      <c r="M2453" s="74">
        <f>IFERROR(IF(OR(J2453=0,K2453=""),"",IF(E2453="Positivo",MIN(MAX(K2453/J2453,0),1.0),MIN(MAX(J2453/K2453,0),1.0))),"") </f>
        <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95" t="n">
        <v>45657</v>
      </c>
      <c r="G2454" s="72" t="n">
        <v>2024</v>
      </c>
      <c r="H2454" s="72" t="inlineStr">
        <is>
          <t>Diciembre</t>
        </is>
      </c>
      <c r="I2454" s="72" t="inlineStr">
        <is>
          <t>2024-2</t>
        </is>
      </c>
      <c r="J2454" s="72" t="n">
        <v>100</v>
      </c>
      <c r="K2454" s="72" t="n">
        <v>100</v>
      </c>
      <c r="L2454" s="74">
        <f>IFERROR(IF(OR(J2454=0,K2454=""),"",IF(E2454="Positivo",MIN(MAX(K2454/J2454,0),1.0),MIN(MAX(J2454/K2454,0),1.0))),"") </f>
        <v/>
      </c>
      <c r="M2454" s="74">
        <f>IFERROR(IF(OR(J2454=0,K2454=""),"",IF(E2454="Positivo",MIN(MAX(K2454/J2454,0),1.0),MIN(MAX(J2454/K2454,0),1.0))),"") </f>
        <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95" t="n">
        <v>45838</v>
      </c>
      <c r="G2455" s="72" t="n">
        <v>2025</v>
      </c>
      <c r="H2455" s="72" t="inlineStr">
        <is>
          <t>Junio</t>
        </is>
      </c>
      <c r="I2455" s="72" t="inlineStr">
        <is>
          <t>2025-1</t>
        </is>
      </c>
      <c r="J2455" s="72" t="n">
        <v>57</v>
      </c>
      <c r="K2455" s="72" t="n">
        <v>76</v>
      </c>
      <c r="L2455" s="74">
        <f>IFERROR(IF(OR(J2455=0,K2455=""),"",IF(E2455="Positivo",MIN(MAX(K2455/J2455,0),1.0),MIN(MAX(J2455/K2455,0),1.0))),"") </f>
        <v/>
      </c>
      <c r="M2455" s="74">
        <f>IFERROR(IF(OR(J2455=0,K2455=""),"",IF(E2455="Positivo",MIN(MAX(K2455/J2455,0),1.0),MIN(MAX(J2455/K2455,0),1.0))),"") </f>
        <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95" t="n">
        <v>46022</v>
      </c>
      <c r="G2456" s="72" t="n">
        <v>2025</v>
      </c>
      <c r="H2456" s="72" t="inlineStr">
        <is>
          <t>Diciembre</t>
        </is>
      </c>
      <c r="I2456" s="72" t="inlineStr">
        <is>
          <t>2025-2</t>
        </is>
      </c>
      <c r="J2456" s="72" t="n">
        <v>100</v>
      </c>
      <c r="K2456" s="72" t="n">
        <v>100</v>
      </c>
      <c r="L2456" s="74">
        <f>IFERROR(IF(OR(J2456=0,K2456=""),"",IF(E2456="Positivo",MIN(MAX(K2456/J2456,0),1.0),MIN(MAX(J2456/K2456,0),1.0))),"") </f>
        <v/>
      </c>
      <c r="M2456" s="74">
        <f>IFERROR(IF(OR(J2456=0,K2456=""),"",IF(E2456="Positivo",MIN(MAX(K2456/J2456,0),1.0),MIN(MAX(J2456/K2456,0),1.0))),"") </f>
        <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95" t="n">
        <v>46203</v>
      </c>
      <c r="G2457" s="72" t="n">
        <v>2026</v>
      </c>
      <c r="H2457" s="72" t="inlineStr">
        <is>
          <t>Junio</t>
        </is>
      </c>
      <c r="I2457" s="72" t="inlineStr">
        <is>
          <t>2026-1</t>
        </is>
      </c>
      <c r="J2457" s="72" t="n">
        <v>43</v>
      </c>
      <c r="K2457" s="72" t="n">
        <v>51</v>
      </c>
      <c r="L2457" s="74">
        <f>IFERROR(IF(OR(J2457=0,K2457=""),"",IF(E2457="Positivo",MIN(MAX(K2457/J2457,0),1.0),MIN(MAX(J2457/K2457,0),1.0))),"") </f>
        <v/>
      </c>
      <c r="M2457" s="74">
        <f>IFERROR(IF(OR(J2457=0,K2457=""),"",IF(E2457="Positivo",MIN(MAX(K2457/J2457,0),1.0),MIN(MAX(J2457/K2457,0),1.0))),"") </f>
        <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95" t="n">
        <v>45107</v>
      </c>
      <c r="G2458" s="72" t="n">
        <v>2023</v>
      </c>
      <c r="H2458" s="72" t="inlineStr">
        <is>
          <t>Junio</t>
        </is>
      </c>
      <c r="I2458" s="72" t="inlineStr">
        <is>
          <t>2023-1</t>
        </is>
      </c>
      <c r="J2458" s="72" t="n">
        <v>56</v>
      </c>
      <c r="K2458" s="72" t="n">
        <v>70</v>
      </c>
      <c r="L2458" s="74">
        <f>IFERROR(IF(OR(J2458=0,K2458=""),"",IF(E2458="Positivo",MIN(MAX(K2458/J2458,0),1.0),MIN(MAX(J2458/K2458,0),1.0))),"") </f>
        <v/>
      </c>
      <c r="M2458" s="74">
        <f>IFERROR(IF(OR(J2458=0,K2458=""),"",IF(E2458="Positivo",MIN(MAX(K2458/J2458,0),1.0),MIN(MAX(J2458/K2458,0),1.0))),"") </f>
        <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95" t="n">
        <v>45291</v>
      </c>
      <c r="G2459" s="72" t="n">
        <v>2023</v>
      </c>
      <c r="H2459" s="72" t="inlineStr">
        <is>
          <t>Diciembre</t>
        </is>
      </c>
      <c r="I2459" s="72" t="inlineStr">
        <is>
          <t>2023-2</t>
        </is>
      </c>
      <c r="J2459" s="72" t="n">
        <v>100</v>
      </c>
      <c r="K2459" s="72" t="n">
        <v>100</v>
      </c>
      <c r="L2459" s="74">
        <f>IFERROR(IF(OR(J2459=0,K2459=""),"",IF(E2459="Positivo",MIN(MAX(K2459/J2459,0),1.0),MIN(MAX(J2459/K2459,0),1.0))),"") </f>
        <v/>
      </c>
      <c r="M2459" s="74">
        <f>IFERROR(IF(OR(J2459=0,K2459=""),"",IF(E2459="Positivo",MIN(MAX(K2459/J2459,0),1.0),MIN(MAX(J2459/K2459,0),1.0))),"") </f>
        <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95" t="n">
        <v>45473</v>
      </c>
      <c r="G2460" s="72" t="n">
        <v>2024</v>
      </c>
      <c r="H2460" s="72" t="inlineStr">
        <is>
          <t>Junio</t>
        </is>
      </c>
      <c r="I2460" s="72" t="inlineStr">
        <is>
          <t>2024-1</t>
        </is>
      </c>
      <c r="J2460" s="72" t="n">
        <v>75.79000000000001</v>
      </c>
      <c r="K2460" s="72" t="n">
        <v>65.5</v>
      </c>
      <c r="L2460" s="74">
        <f>IFERROR(IF(OR(J2460=0,K2460=""),"",IF(E2460="Positivo",MIN(MAX(K2460/J2460,0),1.0),MIN(MAX(J2460/K2460,0),1.0))),"") </f>
        <v/>
      </c>
      <c r="M2460" s="74">
        <f>IFERROR(IF(OR(J2460=0,K2460=""),"",IF(E2460="Positivo",MIN(MAX(K2460/J2460,0),1.0),MIN(MAX(J2460/K2460,0),1.0))),"") </f>
        <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95" t="n">
        <v>45657</v>
      </c>
      <c r="G2461" s="72" t="n">
        <v>2024</v>
      </c>
      <c r="H2461" s="72" t="inlineStr">
        <is>
          <t>Diciembre</t>
        </is>
      </c>
      <c r="I2461" s="72" t="inlineStr">
        <is>
          <t>2024-2</t>
        </is>
      </c>
      <c r="J2461" s="72" t="n">
        <v>100</v>
      </c>
      <c r="K2461" s="72" t="n">
        <v>100</v>
      </c>
      <c r="L2461" s="74">
        <f>IFERROR(IF(OR(J2461=0,K2461=""),"",IF(E2461="Positivo",MIN(MAX(K2461/J2461,0),1.0),MIN(MAX(J2461/K2461,0),1.0))),"") </f>
        <v/>
      </c>
      <c r="M2461" s="74">
        <f>IFERROR(IF(OR(J2461=0,K2461=""),"",IF(E2461="Positivo",MIN(MAX(K2461/J2461,0),1.0),MIN(MAX(J2461/K2461,0),1.0))),"") </f>
        <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95" t="n">
        <v>45838</v>
      </c>
      <c r="G2462" s="72" t="n">
        <v>2025</v>
      </c>
      <c r="H2462" s="72" t="inlineStr">
        <is>
          <t>Junio</t>
        </is>
      </c>
      <c r="I2462" s="72" t="inlineStr">
        <is>
          <t>2025-1</t>
        </is>
      </c>
      <c r="J2462" s="72" t="n">
        <v>0</v>
      </c>
      <c r="K2462" s="72" t="n">
        <v>0</v>
      </c>
      <c r="L2462" s="74">
        <f>IFERROR(IF(OR(J2462=0,K2462=""),"",IF(E2462="Positivo",MIN(MAX(K2462/J2462,0),1.0),MIN(MAX(J2462/K2462,0),1.0))),"") </f>
        <v/>
      </c>
      <c r="M2462" s="74">
        <f>IFERROR(IF(OR(J2462=0,K2462=""),"",IF(E2462="Positivo",MIN(MAX(K2462/J2462,0),1.0),MIN(MAX(J2462/K2462,0),1.0))),"") </f>
        <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95" t="n">
        <v>46203</v>
      </c>
      <c r="G2463" s="72" t="n">
        <v>2026</v>
      </c>
      <c r="H2463" s="72" t="inlineStr">
        <is>
          <t>Junio</t>
        </is>
      </c>
      <c r="I2463" s="72" t="inlineStr">
        <is>
          <t>2026-1</t>
        </is>
      </c>
      <c r="J2463" s="72" t="n">
        <v>0</v>
      </c>
      <c r="K2463" s="72" t="n">
        <v>0</v>
      </c>
      <c r="L2463" s="74">
        <f>IFERROR(IF(OR(J2463=0,K2463=""),"",IF(E2463="Positivo",MIN(MAX(K2463/J2463,0),1.0),MIN(MAX(J2463/K2463,0),1.0))),"") </f>
        <v/>
      </c>
      <c r="M2463" s="74">
        <f>IFERROR(IF(OR(J2463=0,K2463=""),"",IF(E2463="Positivo",MIN(MAX(K2463/J2463,0),1.0),MIN(MAX(J2463/K2463,0),1.0))),"") </f>
        <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95" t="n">
        <v>45107</v>
      </c>
      <c r="G2464" s="72" t="n">
        <v>2023</v>
      </c>
      <c r="H2464" s="72" t="inlineStr">
        <is>
          <t>Junio</t>
        </is>
      </c>
      <c r="I2464" s="72" t="inlineStr">
        <is>
          <t>2023-1</t>
        </is>
      </c>
      <c r="J2464" s="72" t="n">
        <v>56</v>
      </c>
      <c r="K2464" s="72" t="n">
        <v>66</v>
      </c>
      <c r="L2464" s="74">
        <f>IFERROR(IF(OR(J2464=0,K2464=""),"",IF(E2464="Positivo",MIN(MAX(K2464/J2464,0),1.0),MIN(MAX(J2464/K2464,0),1.0))),"") </f>
        <v/>
      </c>
      <c r="M2464" s="74">
        <f>IFERROR(IF(OR(J2464=0,K2464=""),"",IF(E2464="Positivo",MIN(MAX(K2464/J2464,0),1.0),MIN(MAX(J2464/K2464,0),1.0))),"") </f>
        <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95" t="n">
        <v>45291</v>
      </c>
      <c r="G2465" s="72" t="n">
        <v>2023</v>
      </c>
      <c r="H2465" s="72" t="inlineStr">
        <is>
          <t>Diciembre</t>
        </is>
      </c>
      <c r="I2465" s="72" t="inlineStr">
        <is>
          <t>2023-2</t>
        </is>
      </c>
      <c r="J2465" s="72" t="n">
        <v>100</v>
      </c>
      <c r="K2465" s="72" t="n">
        <v>100</v>
      </c>
      <c r="L2465" s="74">
        <f>IFERROR(IF(OR(J2465=0,K2465=""),"",IF(E2465="Positivo",MIN(MAX(K2465/J2465,0),1.0),MIN(MAX(J2465/K2465,0),1.0))),"") </f>
        <v/>
      </c>
      <c r="M2465" s="74">
        <f>IFERROR(IF(OR(J2465=0,K2465=""),"",IF(E2465="Positivo",MIN(MAX(K2465/J2465,0),1.0),MIN(MAX(J2465/K2465,0),1.0))),"") </f>
        <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95" t="n">
        <v>45473</v>
      </c>
      <c r="G2466" s="72" t="n">
        <v>2024</v>
      </c>
      <c r="H2466" s="72" t="inlineStr">
        <is>
          <t>Junio</t>
        </is>
      </c>
      <c r="I2466" s="72" t="inlineStr">
        <is>
          <t>2024-1</t>
        </is>
      </c>
      <c r="J2466" s="72" t="n">
        <v>19.57</v>
      </c>
      <c r="K2466" s="72" t="n">
        <v>16.25</v>
      </c>
      <c r="L2466" s="74">
        <f>IFERROR(IF(OR(J2466=0,K2466=""),"",IF(E2466="Positivo",MIN(MAX(K2466/J2466,0),1.0),MIN(MAX(J2466/K2466,0),1.0))),"") </f>
        <v/>
      </c>
      <c r="M2466" s="74">
        <f>IFERROR(IF(OR(J2466=0,K2466=""),"",IF(E2466="Positivo",MIN(MAX(K2466/J2466,0),1.0),MIN(MAX(J2466/K2466,0),1.0))),"") </f>
        <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95" t="n">
        <v>45657</v>
      </c>
      <c r="G2467" s="72" t="n">
        <v>2024</v>
      </c>
      <c r="H2467" s="72" t="inlineStr">
        <is>
          <t>Diciembre</t>
        </is>
      </c>
      <c r="I2467" s="72" t="inlineStr">
        <is>
          <t>2024-2</t>
        </is>
      </c>
      <c r="J2467" s="72" t="n">
        <v>100</v>
      </c>
      <c r="K2467" s="72" t="n">
        <v>100</v>
      </c>
      <c r="L2467" s="74">
        <f>IFERROR(IF(OR(J2467=0,K2467=""),"",IF(E2467="Positivo",MIN(MAX(K2467/J2467,0),1.0),MIN(MAX(J2467/K2467,0),1.0))),"") </f>
        <v/>
      </c>
      <c r="M2467" s="74">
        <f>IFERROR(IF(OR(J2467=0,K2467=""),"",IF(E2467="Positivo",MIN(MAX(K2467/J2467,0),1.0),MIN(MAX(J2467/K2467,0),1.0))),"") </f>
        <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95" t="n">
        <v>45838</v>
      </c>
      <c r="G2468" s="72" t="n">
        <v>2025</v>
      </c>
      <c r="H2468" s="72" t="inlineStr">
        <is>
          <t>Junio</t>
        </is>
      </c>
      <c r="I2468" s="72" t="inlineStr">
        <is>
          <t>2025-1</t>
        </is>
      </c>
      <c r="J2468" s="72" t="n">
        <v>78</v>
      </c>
      <c r="K2468" s="72" t="n">
        <v>78</v>
      </c>
      <c r="L2468" s="74">
        <f>IFERROR(IF(OR(J2468=0,K2468=""),"",IF(E2468="Positivo",MIN(MAX(K2468/J2468,0),1.0),MIN(MAX(J2468/K2468,0),1.0))),"") </f>
        <v/>
      </c>
      <c r="M2468" s="74">
        <f>IFERROR(IF(OR(J2468=0,K2468=""),"",IF(E2468="Positivo",MIN(MAX(K2468/J2468,0),1.0),MIN(MAX(J2468/K2468,0),1.0))),"") </f>
        <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95" t="n">
        <v>46022</v>
      </c>
      <c r="G2469" s="72" t="n">
        <v>2025</v>
      </c>
      <c r="H2469" s="72" t="inlineStr">
        <is>
          <t>Diciembre</t>
        </is>
      </c>
      <c r="I2469" s="72" t="inlineStr">
        <is>
          <t>2025-2</t>
        </is>
      </c>
      <c r="J2469" s="72" t="n">
        <v>100</v>
      </c>
      <c r="K2469" s="72" t="n">
        <v>100</v>
      </c>
      <c r="L2469" s="74">
        <f>IFERROR(IF(OR(J2469=0,K2469=""),"",IF(E2469="Positivo",MIN(MAX(K2469/J2469,0),1.0),MIN(MAX(J2469/K2469,0),1.0))),"") </f>
        <v/>
      </c>
      <c r="M2469" s="74">
        <f>IFERROR(IF(OR(J2469=0,K2469=""),"",IF(E2469="Positivo",MIN(MAX(K2469/J2469,0),1.0),MIN(MAX(J2469/K2469,0),1.0))),"") </f>
        <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95" t="n">
        <v>46203</v>
      </c>
      <c r="G2470" s="72" t="n">
        <v>2026</v>
      </c>
      <c r="H2470" s="72" t="inlineStr">
        <is>
          <t>Junio</t>
        </is>
      </c>
      <c r="I2470" s="72" t="inlineStr">
        <is>
          <t>2026-1</t>
        </is>
      </c>
      <c r="J2470" s="72" t="n">
        <v>47</v>
      </c>
      <c r="K2470" s="72" t="n">
        <v>100</v>
      </c>
      <c r="L2470" s="74">
        <f>IFERROR(IF(OR(J2470=0,K2470=""),"",IF(E2470="Positivo",MIN(MAX(K2470/J2470,0),1.0),MIN(MAX(J2470/K2470,0),1.0))),"") </f>
        <v/>
      </c>
      <c r="M2470" s="74">
        <f>IFERROR(IF(OR(J2470=0,K2470=""),"",IF(E2470="Positivo",MIN(MAX(K2470/J2470,0),1.0),MIN(MAX(J2470/K2470,0),1.0))),"") </f>
        <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95" t="n">
        <v>45107</v>
      </c>
      <c r="G2471" s="72" t="n">
        <v>2023</v>
      </c>
      <c r="H2471" s="72" t="inlineStr">
        <is>
          <t>Junio</t>
        </is>
      </c>
      <c r="I2471" s="72" t="inlineStr">
        <is>
          <t>2023-1</t>
        </is>
      </c>
      <c r="J2471" s="72" t="n">
        <v>61</v>
      </c>
      <c r="K2471" s="72" t="n">
        <v>69</v>
      </c>
      <c r="L2471" s="74">
        <f>IFERROR(IF(OR(J2471=0,K2471=""),"",IF(E2471="Positivo",MIN(MAX(K2471/J2471,0),1.0),MIN(MAX(J2471/K2471,0),1.0))),"") </f>
        <v/>
      </c>
      <c r="M2471" s="74">
        <f>IFERROR(IF(OR(J2471=0,K2471=""),"",IF(E2471="Positivo",MIN(MAX(K2471/J2471,0),1.0),MIN(MAX(J2471/K2471,0),1.0))),"") </f>
        <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95" t="n">
        <v>45291</v>
      </c>
      <c r="G2472" s="72" t="n">
        <v>2023</v>
      </c>
      <c r="H2472" s="72" t="inlineStr">
        <is>
          <t>Diciembre</t>
        </is>
      </c>
      <c r="I2472" s="72" t="inlineStr">
        <is>
          <t>2023-2</t>
        </is>
      </c>
      <c r="J2472" s="72" t="n">
        <v>100</v>
      </c>
      <c r="K2472" s="72" t="n">
        <v>100</v>
      </c>
      <c r="L2472" s="74">
        <f>IFERROR(IF(OR(J2472=0,K2472=""),"",IF(E2472="Positivo",MIN(MAX(K2472/J2472,0),1.0),MIN(MAX(J2472/K2472,0),1.0))),"") </f>
        <v/>
      </c>
      <c r="M2472" s="74">
        <f>IFERROR(IF(OR(J2472=0,K2472=""),"",IF(E2472="Positivo",MIN(MAX(K2472/J2472,0),1.0),MIN(MAX(J2472/K2472,0),1.0))),"") </f>
        <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95" t="n">
        <v>45473</v>
      </c>
      <c r="G2473" s="72" t="n">
        <v>2024</v>
      </c>
      <c r="H2473" s="72" t="inlineStr">
        <is>
          <t>Junio</t>
        </is>
      </c>
      <c r="I2473" s="72" t="inlineStr">
        <is>
          <t>2024-1</t>
        </is>
      </c>
      <c r="J2473" s="72" t="n">
        <v>64.13</v>
      </c>
      <c r="K2473" s="72" t="n">
        <v>67.98</v>
      </c>
      <c r="L2473" s="74">
        <f>IFERROR(IF(OR(J2473=0,K2473=""),"",IF(E2473="Positivo",MIN(MAX(K2473/J2473,0),1.0),MIN(MAX(J2473/K2473,0),1.0))),"") </f>
        <v/>
      </c>
      <c r="M2473" s="74">
        <f>IFERROR(IF(OR(J2473=0,K2473=""),"",IF(E2473="Positivo",MIN(MAX(K2473/J2473,0),1.0),MIN(MAX(J2473/K2473,0),1.0))),"") </f>
        <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95" t="n">
        <v>45657</v>
      </c>
      <c r="G2474" s="72" t="n">
        <v>2024</v>
      </c>
      <c r="H2474" s="72" t="inlineStr">
        <is>
          <t>Diciembre</t>
        </is>
      </c>
      <c r="I2474" s="72" t="inlineStr">
        <is>
          <t>2024-2</t>
        </is>
      </c>
      <c r="J2474" s="72" t="n">
        <v>100</v>
      </c>
      <c r="K2474" s="72" t="n">
        <v>100</v>
      </c>
      <c r="L2474" s="74">
        <f>IFERROR(IF(OR(J2474=0,K2474=""),"",IF(E2474="Positivo",MIN(MAX(K2474/J2474,0),1.0),MIN(MAX(J2474/K2474,0),1.0))),"") </f>
        <v/>
      </c>
      <c r="M2474" s="74">
        <f>IFERROR(IF(OR(J2474=0,K2474=""),"",IF(E2474="Positivo",MIN(MAX(K2474/J2474,0),1.0),MIN(MAX(J2474/K2474,0),1.0))),"") </f>
        <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95" t="n">
        <v>45838</v>
      </c>
      <c r="G2475" s="72" t="n">
        <v>2025</v>
      </c>
      <c r="H2475" s="72" t="inlineStr">
        <is>
          <t>Junio</t>
        </is>
      </c>
      <c r="I2475" s="72" t="inlineStr">
        <is>
          <t>2025-1</t>
        </is>
      </c>
      <c r="J2475" s="72" t="n">
        <v>72</v>
      </c>
      <c r="K2475" s="72" t="n">
        <v>71</v>
      </c>
      <c r="L2475" s="74">
        <f>IFERROR(IF(OR(J2475=0,K2475=""),"",IF(E2475="Positivo",MIN(MAX(K2475/J2475,0),1.0),MIN(MAX(J2475/K2475,0),1.0))),"") </f>
        <v/>
      </c>
      <c r="M2475" s="74">
        <f>IFERROR(IF(OR(J2475=0,K2475=""),"",IF(E2475="Positivo",MIN(MAX(K2475/J2475,0),1.0),MIN(MAX(J2475/K2475,0),1.0))),"") </f>
        <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95" t="n">
        <v>46022</v>
      </c>
      <c r="G2476" s="72" t="n">
        <v>2025</v>
      </c>
      <c r="H2476" s="72" t="inlineStr">
        <is>
          <t>Diciembre</t>
        </is>
      </c>
      <c r="I2476" s="72" t="inlineStr">
        <is>
          <t>2025-2</t>
        </is>
      </c>
      <c r="J2476" s="72" t="n">
        <v>100</v>
      </c>
      <c r="K2476" s="72" t="n">
        <v>100</v>
      </c>
      <c r="L2476" s="74">
        <f>IFERROR(IF(OR(J2476=0,K2476=""),"",IF(E2476="Positivo",MIN(MAX(K2476/J2476,0),1.0),MIN(MAX(J2476/K2476,0),1.0))),"") </f>
        <v/>
      </c>
      <c r="M2476" s="74">
        <f>IFERROR(IF(OR(J2476=0,K2476=""),"",IF(E2476="Positivo",MIN(MAX(K2476/J2476,0),1.0),MIN(MAX(J2476/K2476,0),1.0))),"") </f>
        <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95" t="n">
        <v>46203</v>
      </c>
      <c r="G2477" s="72" t="n">
        <v>2026</v>
      </c>
      <c r="H2477" s="72" t="inlineStr">
        <is>
          <t>Junio</t>
        </is>
      </c>
      <c r="I2477" s="72" t="inlineStr">
        <is>
          <t>2026-1</t>
        </is>
      </c>
      <c r="J2477" s="72" t="n">
        <v>35</v>
      </c>
      <c r="K2477" s="72" t="n">
        <v>54</v>
      </c>
      <c r="L2477" s="74">
        <f>IFERROR(IF(OR(J2477=0,K2477=""),"",IF(E2477="Positivo",MIN(MAX(K2477/J2477,0),1.0),MIN(MAX(J2477/K2477,0),1.0))),"") </f>
        <v/>
      </c>
      <c r="M2477" s="74">
        <f>IFERROR(IF(OR(J2477=0,K2477=""),"",IF(E2477="Positivo",MIN(MAX(K2477/J2477,0),1.0),MIN(MAX(J2477/K2477,0),1.0))),"") </f>
        <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95" t="n">
        <v>45107</v>
      </c>
      <c r="G2478" s="72" t="n">
        <v>2023</v>
      </c>
      <c r="H2478" s="72" t="inlineStr">
        <is>
          <t>Junio</t>
        </is>
      </c>
      <c r="I2478" s="72" t="inlineStr">
        <is>
          <t>2023-1</t>
        </is>
      </c>
      <c r="J2478" s="72" t="n">
        <v>64</v>
      </c>
      <c r="K2478" s="72" t="n">
        <v>66</v>
      </c>
      <c r="L2478" s="74">
        <f>IFERROR(IF(OR(J2478=0,K2478=""),"",IF(E2478="Positivo",MIN(MAX(K2478/J2478,0),1.0),MIN(MAX(J2478/K2478,0),1.0))),"") </f>
        <v/>
      </c>
      <c r="M2478" s="74">
        <f>IFERROR(IF(OR(J2478=0,K2478=""),"",IF(E2478="Positivo",MIN(MAX(K2478/J2478,0),1.0),MIN(MAX(J2478/K2478,0),1.0))),"") </f>
        <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95" t="n">
        <v>45291</v>
      </c>
      <c r="G2479" s="72" t="n">
        <v>2023</v>
      </c>
      <c r="H2479" s="72" t="inlineStr">
        <is>
          <t>Diciembre</t>
        </is>
      </c>
      <c r="I2479" s="72" t="inlineStr">
        <is>
          <t>2023-2</t>
        </is>
      </c>
      <c r="J2479" s="72" t="n">
        <v>100</v>
      </c>
      <c r="K2479" s="72" t="n">
        <v>97.73999999999999</v>
      </c>
      <c r="L2479" s="74">
        <f>IFERROR(IF(OR(J2479=0,K2479=""),"",IF(E2479="Positivo",MIN(MAX(K2479/J2479,0),1.0),MIN(MAX(J2479/K2479,0),1.0))),"") </f>
        <v/>
      </c>
      <c r="M2479" s="74">
        <f>IFERROR(IF(OR(J2479=0,K2479=""),"",IF(E2479="Positivo",MIN(MAX(K2479/J2479,0),1.0),MIN(MAX(J2479/K2479,0),1.0))),"") </f>
        <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95" t="n">
        <v>45473</v>
      </c>
      <c r="G2480" s="72" t="n">
        <v>2024</v>
      </c>
      <c r="H2480" s="72" t="inlineStr">
        <is>
          <t>Junio</t>
        </is>
      </c>
      <c r="I2480" s="72" t="inlineStr">
        <is>
          <t>2024-1</t>
        </is>
      </c>
      <c r="J2480" s="72" t="n">
        <v>59.61</v>
      </c>
      <c r="K2480" s="72" t="n">
        <v>65.25</v>
      </c>
      <c r="L2480" s="74">
        <f>IFERROR(IF(OR(J2480=0,K2480=""),"",IF(E2480="Positivo",MIN(MAX(K2480/J2480,0),1.0),MIN(MAX(J2480/K2480,0),1.0))),"") </f>
        <v/>
      </c>
      <c r="M2480" s="74">
        <f>IFERROR(IF(OR(J2480=0,K2480=""),"",IF(E2480="Positivo",MIN(MAX(K2480/J2480,0),1.0),MIN(MAX(J2480/K2480,0),1.0))),"") </f>
        <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95" t="n">
        <v>45657</v>
      </c>
      <c r="G2481" s="72" t="n">
        <v>2024</v>
      </c>
      <c r="H2481" s="72" t="inlineStr">
        <is>
          <t>Diciembre</t>
        </is>
      </c>
      <c r="I2481" s="72" t="inlineStr">
        <is>
          <t>2024-2</t>
        </is>
      </c>
      <c r="J2481" s="72" t="n">
        <v>100</v>
      </c>
      <c r="K2481" s="72" t="n">
        <v>100</v>
      </c>
      <c r="L2481" s="74">
        <f>IFERROR(IF(OR(J2481=0,K2481=""),"",IF(E2481="Positivo",MIN(MAX(K2481/J2481,0),1.0),MIN(MAX(J2481/K2481,0),1.0))),"") </f>
        <v/>
      </c>
      <c r="M2481" s="74">
        <f>IFERROR(IF(OR(J2481=0,K2481=""),"",IF(E2481="Positivo",MIN(MAX(K2481/J2481,0),1.0),MIN(MAX(J2481/K2481,0),1.0))),"") </f>
        <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95" t="n">
        <v>45838</v>
      </c>
      <c r="G2482" s="72" t="n">
        <v>2025</v>
      </c>
      <c r="H2482" s="72" t="inlineStr">
        <is>
          <t>Junio</t>
        </is>
      </c>
      <c r="I2482" s="72" t="inlineStr">
        <is>
          <t>2025-1</t>
        </is>
      </c>
      <c r="J2482" s="72" t="n">
        <v>73</v>
      </c>
      <c r="K2482" s="72" t="n">
        <v>70</v>
      </c>
      <c r="L2482" s="74">
        <f>IFERROR(IF(OR(J2482=0,K2482=""),"",IF(E2482="Positivo",MIN(MAX(K2482/J2482,0),1.0),MIN(MAX(J2482/K2482,0),1.0))),"") </f>
        <v/>
      </c>
      <c r="M2482" s="74">
        <f>IFERROR(IF(OR(J2482=0,K2482=""),"",IF(E2482="Positivo",MIN(MAX(K2482/J2482,0),1.0),MIN(MAX(J2482/K2482,0),1.0))),"") </f>
        <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95" t="n">
        <v>46022</v>
      </c>
      <c r="G2483" s="72" t="n">
        <v>2025</v>
      </c>
      <c r="H2483" s="72" t="inlineStr">
        <is>
          <t>Diciembre</t>
        </is>
      </c>
      <c r="I2483" s="72" t="inlineStr">
        <is>
          <t>2025-2</t>
        </is>
      </c>
      <c r="J2483" s="72" t="n">
        <v>100</v>
      </c>
      <c r="K2483" s="72" t="n">
        <v>100</v>
      </c>
      <c r="L2483" s="74">
        <f>IFERROR(IF(OR(J2483=0,K2483=""),"",IF(E2483="Positivo",MIN(MAX(K2483/J2483,0),1.0),MIN(MAX(J2483/K2483,0),1.0))),"") </f>
        <v/>
      </c>
      <c r="M2483" s="74">
        <f>IFERROR(IF(OR(J2483=0,K2483=""),"",IF(E2483="Positivo",MIN(MAX(K2483/J2483,0),1.0),MIN(MAX(J2483/K2483,0),1.0))),"") </f>
        <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95" t="n">
        <v>46203</v>
      </c>
      <c r="G2484" s="72" t="n">
        <v>2026</v>
      </c>
      <c r="H2484" s="72" t="inlineStr">
        <is>
          <t>Junio</t>
        </is>
      </c>
      <c r="I2484" s="72" t="inlineStr">
        <is>
          <t>2026-1</t>
        </is>
      </c>
      <c r="J2484" s="72" t="n">
        <v>52</v>
      </c>
      <c r="K2484" s="72" t="n">
        <v>30</v>
      </c>
      <c r="L2484" s="74">
        <f>IFERROR(IF(OR(J2484=0,K2484=""),"",IF(E2484="Positivo",MIN(MAX(K2484/J2484,0),1.0),MIN(MAX(J2484/K2484,0),1.0))),"") </f>
        <v/>
      </c>
      <c r="M2484" s="74">
        <f>IFERROR(IF(OR(J2484=0,K2484=""),"",IF(E2484="Positivo",MIN(MAX(K2484/J2484,0),1.0),MIN(MAX(J2484/K2484,0),1.0))),"") </f>
        <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95" t="n">
        <v>45107</v>
      </c>
      <c r="G2485" s="72" t="n">
        <v>2023</v>
      </c>
      <c r="H2485" s="72" t="inlineStr">
        <is>
          <t>Junio</t>
        </is>
      </c>
      <c r="I2485" s="72" t="inlineStr">
        <is>
          <t>2023-1</t>
        </is>
      </c>
      <c r="J2485" s="72" t="n">
        <v>71</v>
      </c>
      <c r="K2485" s="72" t="n">
        <v>84</v>
      </c>
      <c r="L2485" s="74">
        <f>IFERROR(IF(OR(J2485=0,K2485=""),"",IF(E2485="Positivo",MIN(MAX(K2485/J2485,0),1.0),MIN(MAX(J2485/K2485,0),1.0))),"") </f>
        <v/>
      </c>
      <c r="M2485" s="74">
        <f>IFERROR(IF(OR(J2485=0,K2485=""),"",IF(E2485="Positivo",MIN(MAX(K2485/J2485,0),1.0),MIN(MAX(J2485/K2485,0),1.0))),"") </f>
        <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95" t="n">
        <v>45291</v>
      </c>
      <c r="G2486" s="72" t="n">
        <v>2023</v>
      </c>
      <c r="H2486" s="72" t="inlineStr">
        <is>
          <t>Diciembre</t>
        </is>
      </c>
      <c r="I2486" s="72" t="inlineStr">
        <is>
          <t>2023-2</t>
        </is>
      </c>
      <c r="J2486" s="72" t="n">
        <v>100</v>
      </c>
      <c r="K2486" s="72" t="n">
        <v>100</v>
      </c>
      <c r="L2486" s="74">
        <f>IFERROR(IF(OR(J2486=0,K2486=""),"",IF(E2486="Positivo",MIN(MAX(K2486/J2486,0),1.0),MIN(MAX(J2486/K2486,0),1.0))),"") </f>
        <v/>
      </c>
      <c r="M2486" s="74">
        <f>IFERROR(IF(OR(J2486=0,K2486=""),"",IF(E2486="Positivo",MIN(MAX(K2486/J2486,0),1.0),MIN(MAX(J2486/K2486,0),1.0))),"") </f>
        <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95" t="n">
        <v>45473</v>
      </c>
      <c r="G2487" s="72" t="n">
        <v>2024</v>
      </c>
      <c r="H2487" s="72" t="inlineStr">
        <is>
          <t>Junio</t>
        </is>
      </c>
      <c r="I2487" s="72" t="inlineStr">
        <is>
          <t>2024-1</t>
        </is>
      </c>
      <c r="J2487" s="72" t="n">
        <v>46.42</v>
      </c>
      <c r="K2487" s="72" t="n">
        <v>47.33</v>
      </c>
      <c r="L2487" s="74">
        <f>IFERROR(IF(OR(J2487=0,K2487=""),"",IF(E2487="Positivo",MIN(MAX(K2487/J2487,0),1.0),MIN(MAX(J2487/K2487,0),1.0))),"") </f>
        <v/>
      </c>
      <c r="M2487" s="74">
        <f>IFERROR(IF(OR(J2487=0,K2487=""),"",IF(E2487="Positivo",MIN(MAX(K2487/J2487,0),1.0),MIN(MAX(J2487/K2487,0),1.0))),"") </f>
        <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95" t="n">
        <v>45657</v>
      </c>
      <c r="G2488" s="72" t="n">
        <v>2024</v>
      </c>
      <c r="H2488" s="72" t="inlineStr">
        <is>
          <t>Diciembre</t>
        </is>
      </c>
      <c r="I2488" s="72" t="inlineStr">
        <is>
          <t>2024-2</t>
        </is>
      </c>
      <c r="J2488" s="72" t="n">
        <v>100</v>
      </c>
      <c r="K2488" s="72" t="n">
        <v>100</v>
      </c>
      <c r="L2488" s="74">
        <f>IFERROR(IF(OR(J2488=0,K2488=""),"",IF(E2488="Positivo",MIN(MAX(K2488/J2488,0),1.0),MIN(MAX(J2488/K2488,0),1.0))),"") </f>
        <v/>
      </c>
      <c r="M2488" s="74">
        <f>IFERROR(IF(OR(J2488=0,K2488=""),"",IF(E2488="Positivo",MIN(MAX(K2488/J2488,0),1.0),MIN(MAX(J2488/K2488,0),1.0))),"") </f>
        <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95" t="n">
        <v>45838</v>
      </c>
      <c r="G2489" s="72" t="n">
        <v>2025</v>
      </c>
      <c r="H2489" s="72" t="inlineStr">
        <is>
          <t>Junio</t>
        </is>
      </c>
      <c r="I2489" s="72" t="inlineStr">
        <is>
          <t>2025-1</t>
        </is>
      </c>
      <c r="J2489" s="72" t="n">
        <v>76</v>
      </c>
      <c r="K2489" s="72" t="n">
        <v>86</v>
      </c>
      <c r="L2489" s="74">
        <f>IFERROR(IF(OR(J2489=0,K2489=""),"",IF(E2489="Positivo",MIN(MAX(K2489/J2489,0),1.0),MIN(MAX(J2489/K2489,0),1.0))),"") </f>
        <v/>
      </c>
      <c r="M2489" s="74">
        <f>IFERROR(IF(OR(J2489=0,K2489=""),"",IF(E2489="Positivo",MIN(MAX(K2489/J2489,0),1.0),MIN(MAX(J2489/K2489,0),1.0))),"") </f>
        <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95" t="n">
        <v>46022</v>
      </c>
      <c r="G2490" s="72" t="n">
        <v>2025</v>
      </c>
      <c r="H2490" s="72" t="inlineStr">
        <is>
          <t>Diciembre</t>
        </is>
      </c>
      <c r="I2490" s="72" t="inlineStr">
        <is>
          <t>2025-2</t>
        </is>
      </c>
      <c r="J2490" s="72" t="n">
        <v>100</v>
      </c>
      <c r="K2490" s="72" t="n">
        <v>100</v>
      </c>
      <c r="L2490" s="74">
        <f>IFERROR(IF(OR(J2490=0,K2490=""),"",IF(E2490="Positivo",MIN(MAX(K2490/J2490,0),1.0),MIN(MAX(J2490/K2490,0),1.0))),"") </f>
        <v/>
      </c>
      <c r="M2490" s="74">
        <f>IFERROR(IF(OR(J2490=0,K2490=""),"",IF(E2490="Positivo",MIN(MAX(K2490/J2490,0),1.0),MIN(MAX(J2490/K2490,0),1.0))),"") </f>
        <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95" t="n">
        <v>46203</v>
      </c>
      <c r="G2491" s="72" t="n">
        <v>2026</v>
      </c>
      <c r="H2491" s="72" t="inlineStr">
        <is>
          <t>Junio</t>
        </is>
      </c>
      <c r="I2491" s="72" t="inlineStr">
        <is>
          <t>2026-1</t>
        </is>
      </c>
      <c r="J2491" s="72" t="n">
        <v>50</v>
      </c>
      <c r="K2491" s="72" t="n">
        <v>50</v>
      </c>
      <c r="L2491" s="74">
        <f>IFERROR(IF(OR(J2491=0,K2491=""),"",IF(E2491="Positivo",MIN(MAX(K2491/J2491,0),1.0),MIN(MAX(J2491/K2491,0),1.0))),"") </f>
        <v/>
      </c>
      <c r="M2491" s="74">
        <f>IFERROR(IF(OR(J2491=0,K2491=""),"",IF(E2491="Positivo",MIN(MAX(K2491/J2491,0),1.0),MIN(MAX(J2491/K2491,0),1.0))),"") </f>
        <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95" t="n">
        <v>45107</v>
      </c>
      <c r="G2492" s="72" t="n">
        <v>2023</v>
      </c>
      <c r="H2492" s="72" t="inlineStr">
        <is>
          <t>Junio</t>
        </is>
      </c>
      <c r="I2492" s="72" t="inlineStr">
        <is>
          <t>2023-1</t>
        </is>
      </c>
      <c r="J2492" s="72" t="n">
        <v>39</v>
      </c>
      <c r="K2492" s="72" t="n">
        <v>20</v>
      </c>
      <c r="L2492" s="74">
        <f>IFERROR(IF(OR(J2492=0,K2492=""),"",IF(E2492="Positivo",MIN(MAX(K2492/J2492,0),1.0),MIN(MAX(J2492/K2492,0),1.0))),"") </f>
        <v/>
      </c>
      <c r="M2492" s="74">
        <f>IFERROR(IF(OR(J2492=0,K2492=""),"",IF(E2492="Positivo",MIN(MAX(K2492/J2492,0),1.0),MIN(MAX(J2492/K2492,0),1.0))),"") </f>
        <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95" t="n">
        <v>45291</v>
      </c>
      <c r="G2493" s="72" t="n">
        <v>2023</v>
      </c>
      <c r="H2493" s="72" t="inlineStr">
        <is>
          <t>Diciembre</t>
        </is>
      </c>
      <c r="I2493" s="72" t="inlineStr">
        <is>
          <t>2023-2</t>
        </is>
      </c>
      <c r="J2493" s="72" t="n">
        <v>100</v>
      </c>
      <c r="K2493" s="72" t="n">
        <v>86.25</v>
      </c>
      <c r="L2493" s="74">
        <f>IFERROR(IF(OR(J2493=0,K2493=""),"",IF(E2493="Positivo",MIN(MAX(K2493/J2493,0),1.0),MIN(MAX(J2493/K2493,0),1.0))),"") </f>
        <v/>
      </c>
      <c r="M2493" s="74">
        <f>IFERROR(IF(OR(J2493=0,K2493=""),"",IF(E2493="Positivo",MIN(MAX(K2493/J2493,0),1.0),MIN(MAX(J2493/K2493,0),1.0))),"") </f>
        <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95" t="n">
        <v>45473</v>
      </c>
      <c r="G2494" s="72" t="n">
        <v>2024</v>
      </c>
      <c r="H2494" s="72" t="inlineStr">
        <is>
          <t>Junio</t>
        </is>
      </c>
      <c r="I2494" s="72" t="inlineStr">
        <is>
          <t>2024-1</t>
        </is>
      </c>
      <c r="J2494" s="72" t="n">
        <v>89.58</v>
      </c>
      <c r="K2494" s="72" t="n">
        <v>61</v>
      </c>
      <c r="L2494" s="74">
        <f>IFERROR(IF(OR(J2494=0,K2494=""),"",IF(E2494="Positivo",MIN(MAX(K2494/J2494,0),1.0),MIN(MAX(J2494/K2494,0),1.0))),"") </f>
        <v/>
      </c>
      <c r="M2494" s="74">
        <f>IFERROR(IF(OR(J2494=0,K2494=""),"",IF(E2494="Positivo",MIN(MAX(K2494/J2494,0),1.0),MIN(MAX(J2494/K2494,0),1.0))),"") </f>
        <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95" t="n">
        <v>45657</v>
      </c>
      <c r="G2495" s="72" t="n">
        <v>2024</v>
      </c>
      <c r="H2495" s="72" t="inlineStr">
        <is>
          <t>Diciembre</t>
        </is>
      </c>
      <c r="I2495" s="72" t="inlineStr">
        <is>
          <t>2024-2</t>
        </is>
      </c>
      <c r="J2495" s="72" t="n">
        <v>100</v>
      </c>
      <c r="K2495" s="72" t="n">
        <v>100</v>
      </c>
      <c r="L2495" s="74">
        <f>IFERROR(IF(OR(J2495=0,K2495=""),"",IF(E2495="Positivo",MIN(MAX(K2495/J2495,0),1.0),MIN(MAX(J2495/K2495,0),1.0))),"") </f>
        <v/>
      </c>
      <c r="M2495" s="74">
        <f>IFERROR(IF(OR(J2495=0,K2495=""),"",IF(E2495="Positivo",MIN(MAX(K2495/J2495,0),1.0),MIN(MAX(J2495/K2495,0),1.0))),"") </f>
        <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95" t="n">
        <v>45838</v>
      </c>
      <c r="G2496" s="72" t="n">
        <v>2025</v>
      </c>
      <c r="H2496" s="72" t="inlineStr">
        <is>
          <t>Junio</t>
        </is>
      </c>
      <c r="I2496" s="72" t="inlineStr">
        <is>
          <t>2025-1</t>
        </is>
      </c>
      <c r="J2496" s="72" t="n">
        <v>32</v>
      </c>
      <c r="K2496" s="72" t="n">
        <v>32</v>
      </c>
      <c r="L2496" s="74">
        <f>IFERROR(IF(OR(J2496=0,K2496=""),"",IF(E2496="Positivo",MIN(MAX(K2496/J2496,0),1.0),MIN(MAX(J2496/K2496,0),1.0))),"") </f>
        <v/>
      </c>
      <c r="M2496" s="74">
        <f>IFERROR(IF(OR(J2496=0,K2496=""),"",IF(E2496="Positivo",MIN(MAX(K2496/J2496,0),1.0),MIN(MAX(J2496/K2496,0),1.0))),"") </f>
        <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95" t="n">
        <v>46022</v>
      </c>
      <c r="G2497" s="72" t="n">
        <v>2025</v>
      </c>
      <c r="H2497" s="72" t="inlineStr">
        <is>
          <t>Diciembre</t>
        </is>
      </c>
      <c r="I2497" s="72" t="inlineStr">
        <is>
          <t>2025-2</t>
        </is>
      </c>
      <c r="J2497" s="72" t="n">
        <v>100</v>
      </c>
      <c r="K2497" s="72" t="n">
        <v>99.38</v>
      </c>
      <c r="L2497" s="74">
        <f>IFERROR(IF(OR(J2497=0,K2497=""),"",IF(E2497="Positivo",MIN(MAX(K2497/J2497,0),1.0),MIN(MAX(J2497/K2497,0),1.0))),"") </f>
        <v/>
      </c>
      <c r="M2497" s="74">
        <f>IFERROR(IF(OR(J2497=0,K2497=""),"",IF(E2497="Positivo",MIN(MAX(K2497/J2497,0),1.0),MIN(MAX(J2497/K2497,0),1.0))),"") </f>
        <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95" t="n">
        <v>46203</v>
      </c>
      <c r="G2498" s="72" t="n">
        <v>2026</v>
      </c>
      <c r="H2498" s="72" t="inlineStr">
        <is>
          <t>Junio</t>
        </is>
      </c>
      <c r="I2498" s="72" t="inlineStr">
        <is>
          <t>2026-1</t>
        </is>
      </c>
      <c r="J2498" s="72" t="n">
        <v>49</v>
      </c>
      <c r="K2498" s="72" t="n">
        <v>58</v>
      </c>
      <c r="L2498" s="74">
        <f>IFERROR(IF(OR(J2498=0,K2498=""),"",IF(E2498="Positivo",MIN(MAX(K2498/J2498,0),1.0),MIN(MAX(J2498/K2498,0),1.0))),"") </f>
        <v/>
      </c>
      <c r="M2498" s="74">
        <f>IFERROR(IF(OR(J2498=0,K2498=""),"",IF(E2498="Positivo",MIN(MAX(K2498/J2498,0),1.0),MIN(MAX(J2498/K2498,0),1.0))),"") </f>
        <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95" t="n">
        <v>45107</v>
      </c>
      <c r="G2499" s="72" t="n">
        <v>2023</v>
      </c>
      <c r="H2499" s="72" t="inlineStr">
        <is>
          <t>Junio</t>
        </is>
      </c>
      <c r="I2499" s="72" t="inlineStr">
        <is>
          <t>2023-1</t>
        </is>
      </c>
      <c r="J2499" s="72" t="n">
        <v>63</v>
      </c>
      <c r="K2499" s="72" t="n">
        <v>62</v>
      </c>
      <c r="L2499" s="74">
        <f>IFERROR(IF(OR(J2499=0,K2499=""),"",IF(E2499="Positivo",MIN(MAX(K2499/J2499,0),1.3),MIN(MAX(J2499/K2499,0),1.3))),"") </f>
        <v/>
      </c>
      <c r="M2499" s="74">
        <f>IFERROR(IF(OR(J2499=0,K2499=""),"",IF(E2499="Positivo",MAX(K2499/J2499,0),MAX(J2499/K2499,0))),"") </f>
        <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95" t="n">
        <v>45291</v>
      </c>
      <c r="G2500" s="72" t="n">
        <v>2023</v>
      </c>
      <c r="H2500" s="72" t="inlineStr">
        <is>
          <t>Diciembre</t>
        </is>
      </c>
      <c r="I2500" s="72" t="inlineStr">
        <is>
          <t>2023-2</t>
        </is>
      </c>
      <c r="J2500" s="72" t="n">
        <v>100</v>
      </c>
      <c r="K2500" s="72" t="n">
        <v>100</v>
      </c>
      <c r="L2500" s="74">
        <f>IFERROR(IF(OR(J2500=0,K2500=""),"",IF(E2500="Positivo",MIN(MAX(K2500/J2500,0),1.3),MIN(MAX(J2500/K2500,0),1.3))),"") </f>
        <v/>
      </c>
      <c r="M2500" s="74">
        <f>IFERROR(IF(OR(J2500=0,K2500=""),"",IF(E2500="Positivo",MAX(K2500/J2500,0),MAX(J2500/K2500,0))),"") </f>
        <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95" t="n">
        <v>45107</v>
      </c>
      <c r="G2501" s="72" t="n">
        <v>2023</v>
      </c>
      <c r="H2501" s="72" t="inlineStr">
        <is>
          <t>Junio</t>
        </is>
      </c>
      <c r="I2501" s="72" t="inlineStr">
        <is>
          <t>2023-1</t>
        </is>
      </c>
      <c r="J2501" s="72" t="n">
        <v>50.8</v>
      </c>
      <c r="K2501" s="72" t="n">
        <v>47.47</v>
      </c>
      <c r="L2501" s="74">
        <f>IFERROR(IF(OR(J2501=0,K2501=""),"",IF(E2501="Positivo",MIN(MAX(K2501/J2501,0),1.0),MIN(MAX(J2501/K2501,0),1.0))),"") </f>
        <v/>
      </c>
      <c r="M2501" s="74">
        <f>IFERROR(IF(OR(J2501=0,K2501=""),"",IF(E2501="Positivo",MIN(MAX(K2501/J2501,0),1.0),MIN(MAX(J2501/K2501,0),1.0))),"") </f>
        <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95" t="n">
        <v>45291</v>
      </c>
      <c r="G2502" s="72" t="n">
        <v>2023</v>
      </c>
      <c r="H2502" s="72" t="inlineStr">
        <is>
          <t>Diciembre</t>
        </is>
      </c>
      <c r="I2502" s="72" t="inlineStr">
        <is>
          <t>2023-2</t>
        </is>
      </c>
      <c r="J2502" s="72" t="n">
        <v>100</v>
      </c>
      <c r="K2502" s="72" t="n">
        <v>100</v>
      </c>
      <c r="L2502" s="74">
        <f>IFERROR(IF(OR(J2502=0,K2502=""),"",IF(E2502="Positivo",MIN(MAX(K2502/J2502,0),1.0),MIN(MAX(J2502/K2502,0),1.0))),"") </f>
        <v/>
      </c>
      <c r="M2502" s="74">
        <f>IFERROR(IF(OR(J2502=0,K2502=""),"",IF(E2502="Positivo",MIN(MAX(K2502/J2502,0),1.0),MIN(MAX(J2502/K2502,0),1.0))),"") </f>
        <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95" t="n">
        <v>45473</v>
      </c>
      <c r="G2503" s="72" t="n">
        <v>2024</v>
      </c>
      <c r="H2503" s="72" t="inlineStr">
        <is>
          <t>Junio</t>
        </is>
      </c>
      <c r="I2503" s="72" t="inlineStr">
        <is>
          <t>2024-1</t>
        </is>
      </c>
      <c r="J2503" s="72" t="n">
        <v>72.38</v>
      </c>
      <c r="K2503" s="72" t="n">
        <v>70.20999999999999</v>
      </c>
      <c r="L2503" s="74">
        <f>IFERROR(IF(OR(J2503=0,K2503=""),"",IF(E2503="Positivo",MIN(MAX(K2503/J2503,0),1.0),MIN(MAX(J2503/K2503,0),1.0))),"") </f>
        <v/>
      </c>
      <c r="M2503" s="74">
        <f>IFERROR(IF(OR(J2503=0,K2503=""),"",IF(E2503="Positivo",MIN(MAX(K2503/J2503,0),1.0),MIN(MAX(J2503/K2503,0),1.0))),"") </f>
        <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95" t="n">
        <v>45657</v>
      </c>
      <c r="G2504" s="72" t="n">
        <v>2024</v>
      </c>
      <c r="H2504" s="72" t="inlineStr">
        <is>
          <t>Diciembre</t>
        </is>
      </c>
      <c r="I2504" s="72" t="inlineStr">
        <is>
          <t>2024-2</t>
        </is>
      </c>
      <c r="J2504" s="72" t="n">
        <v>100</v>
      </c>
      <c r="K2504" s="72" t="n">
        <v>100</v>
      </c>
      <c r="L2504" s="74">
        <f>IFERROR(IF(OR(J2504=0,K2504=""),"",IF(E2504="Positivo",MIN(MAX(K2504/J2504,0),1.0),MIN(MAX(J2504/K2504,0),1.0))),"") </f>
        <v/>
      </c>
      <c r="M2504" s="74">
        <f>IFERROR(IF(OR(J2504=0,K2504=""),"",IF(E2504="Positivo",MIN(MAX(K2504/J2504,0),1.0),MIN(MAX(J2504/K2504,0),1.0))),"") </f>
        <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95" t="n">
        <v>45838</v>
      </c>
      <c r="G2505" s="72" t="n">
        <v>2025</v>
      </c>
      <c r="H2505" s="72" t="inlineStr">
        <is>
          <t>Junio</t>
        </is>
      </c>
      <c r="I2505" s="72" t="inlineStr">
        <is>
          <t>2025-1</t>
        </is>
      </c>
      <c r="J2505" s="72" t="n">
        <v>58</v>
      </c>
      <c r="K2505" s="72" t="n">
        <v>54</v>
      </c>
      <c r="L2505" s="74">
        <f>IFERROR(IF(OR(J2505=0,K2505=""),"",IF(E2505="Positivo",MIN(MAX(K2505/J2505,0),1.0),MIN(MAX(J2505/K2505,0),1.0))),"") </f>
        <v/>
      </c>
      <c r="M2505" s="74">
        <f>IFERROR(IF(OR(J2505=0,K2505=""),"",IF(E2505="Positivo",MIN(MAX(K2505/J2505,0),1.0),MIN(MAX(J2505/K2505,0),1.0))),"") </f>
        <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95" t="n">
        <v>46022</v>
      </c>
      <c r="G2506" s="72" t="n">
        <v>2025</v>
      </c>
      <c r="H2506" s="72" t="inlineStr">
        <is>
          <t>Diciembre</t>
        </is>
      </c>
      <c r="I2506" s="72" t="inlineStr">
        <is>
          <t>2025-2</t>
        </is>
      </c>
      <c r="J2506" s="72" t="n">
        <v>100</v>
      </c>
      <c r="K2506" s="72" t="n">
        <v>100</v>
      </c>
      <c r="L2506" s="74">
        <f>IFERROR(IF(OR(J2506=0,K2506=""),"",IF(E2506="Positivo",MIN(MAX(K2506/J2506,0),1.0),MIN(MAX(J2506/K2506,0),1.0))),"") </f>
        <v/>
      </c>
      <c r="M2506" s="74">
        <f>IFERROR(IF(OR(J2506=0,K2506=""),"",IF(E2506="Positivo",MIN(MAX(K2506/J2506,0),1.0),MIN(MAX(J2506/K2506,0),1.0))),"") </f>
        <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95" t="n">
        <v>46203</v>
      </c>
      <c r="G2507" s="72" t="n">
        <v>2026</v>
      </c>
      <c r="H2507" s="72" t="inlineStr">
        <is>
          <t>Junio</t>
        </is>
      </c>
      <c r="I2507" s="72" t="inlineStr">
        <is>
          <t>2026-1</t>
        </is>
      </c>
      <c r="J2507" s="72" t="n">
        <v>63</v>
      </c>
      <c r="K2507" s="72" t="n">
        <v>58</v>
      </c>
      <c r="L2507" s="74">
        <f>IFERROR(IF(OR(J2507=0,K2507=""),"",IF(E2507="Positivo",MIN(MAX(K2507/J2507,0),1.0),MIN(MAX(J2507/K2507,0),1.0))),"") </f>
        <v/>
      </c>
      <c r="M2507" s="74">
        <f>IFERROR(IF(OR(J2507=0,K2507=""),"",IF(E2507="Positivo",MIN(MAX(K2507/J2507,0),1.0),MIN(MAX(J2507/K2507,0),1.0))),"") </f>
        <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95" t="n">
        <v>45107</v>
      </c>
      <c r="G2508" s="72" t="n">
        <v>2023</v>
      </c>
      <c r="H2508" s="72" t="inlineStr">
        <is>
          <t>Junio</t>
        </is>
      </c>
      <c r="I2508" s="72" t="inlineStr">
        <is>
          <t>2023-1</t>
        </is>
      </c>
      <c r="J2508" s="72" t="n">
        <v>31.86</v>
      </c>
      <c r="K2508" s="72" t="n">
        <v>54</v>
      </c>
      <c r="L2508" s="74">
        <f>IFERROR(IF(OR(J2508=0,K2508=""),"",IF(E2508="Positivo",MIN(MAX(K2508/J2508,0),1.0),MIN(MAX(J2508/K2508,0),1.0))),"") </f>
        <v/>
      </c>
      <c r="M2508" s="74">
        <f>IFERROR(IF(OR(J2508=0,K2508=""),"",IF(E2508="Positivo",MIN(MAX(K2508/J2508,0),1.0),MIN(MAX(J2508/K2508,0),1.0))),"") </f>
        <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95" t="n">
        <v>45291</v>
      </c>
      <c r="G2509" s="72" t="n">
        <v>2023</v>
      </c>
      <c r="H2509" s="72" t="inlineStr">
        <is>
          <t>Diciembre</t>
        </is>
      </c>
      <c r="I2509" s="72" t="inlineStr">
        <is>
          <t>2023-2</t>
        </is>
      </c>
      <c r="J2509" s="72" t="n">
        <v>100</v>
      </c>
      <c r="K2509" s="72" t="n">
        <v>100</v>
      </c>
      <c r="L2509" s="74">
        <f>IFERROR(IF(OR(J2509=0,K2509=""),"",IF(E2509="Positivo",MIN(MAX(K2509/J2509,0),1.0),MIN(MAX(J2509/K2509,0),1.0))),"") </f>
        <v/>
      </c>
      <c r="M2509" s="74">
        <f>IFERROR(IF(OR(J2509=0,K2509=""),"",IF(E2509="Positivo",MIN(MAX(K2509/J2509,0),1.0),MIN(MAX(J2509/K2509,0),1.0))),"") </f>
        <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95" t="n">
        <v>45473</v>
      </c>
      <c r="G2510" s="72" t="n">
        <v>2024</v>
      </c>
      <c r="H2510" s="72" t="inlineStr">
        <is>
          <t>Junio</t>
        </is>
      </c>
      <c r="I2510" s="72" t="inlineStr">
        <is>
          <t>2024-1</t>
        </is>
      </c>
      <c r="J2510" s="72" t="n">
        <v>23.26</v>
      </c>
      <c r="K2510" s="72" t="n">
        <v>25.92</v>
      </c>
      <c r="L2510" s="74">
        <f>IFERROR(IF(OR(J2510=0,K2510=""),"",IF(E2510="Positivo",MIN(MAX(K2510/J2510,0),1.0),MIN(MAX(J2510/K2510,0),1.0))),"") </f>
        <v/>
      </c>
      <c r="M2510" s="74">
        <f>IFERROR(IF(OR(J2510=0,K2510=""),"",IF(E2510="Positivo",MIN(MAX(K2510/J2510,0),1.0),MIN(MAX(J2510/K2510,0),1.0))),"") </f>
        <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95" t="n">
        <v>45657</v>
      </c>
      <c r="G2511" s="72" t="n">
        <v>2024</v>
      </c>
      <c r="H2511" s="72" t="inlineStr">
        <is>
          <t>Diciembre</t>
        </is>
      </c>
      <c r="I2511" s="72" t="inlineStr">
        <is>
          <t>2024-2</t>
        </is>
      </c>
      <c r="J2511" s="72" t="n">
        <v>100</v>
      </c>
      <c r="K2511" s="72" t="n">
        <v>100</v>
      </c>
      <c r="L2511" s="74">
        <f>IFERROR(IF(OR(J2511=0,K2511=""),"",IF(E2511="Positivo",MIN(MAX(K2511/J2511,0),1.0),MIN(MAX(J2511/K2511,0),1.0))),"") </f>
        <v/>
      </c>
      <c r="M2511" s="74">
        <f>IFERROR(IF(OR(J2511=0,K2511=""),"",IF(E2511="Positivo",MIN(MAX(K2511/J2511,0),1.0),MIN(MAX(J2511/K2511,0),1.0))),"") </f>
        <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95" t="n">
        <v>45838</v>
      </c>
      <c r="G2512" s="72" t="n">
        <v>2025</v>
      </c>
      <c r="H2512" s="72" t="inlineStr">
        <is>
          <t>Junio</t>
        </is>
      </c>
      <c r="I2512" s="72" t="inlineStr">
        <is>
          <t>2025-1</t>
        </is>
      </c>
      <c r="J2512" s="72" t="n">
        <v>23</v>
      </c>
      <c r="K2512" s="72" t="n">
        <v>31</v>
      </c>
      <c r="L2512" s="74">
        <f>IFERROR(IF(OR(J2512=0,K2512=""),"",IF(E2512="Positivo",MIN(MAX(K2512/J2512,0),1.0),MIN(MAX(J2512/K2512,0),1.0))),"") </f>
        <v/>
      </c>
      <c r="M2512" s="74">
        <f>IFERROR(IF(OR(J2512=0,K2512=""),"",IF(E2512="Positivo",MIN(MAX(K2512/J2512,0),1.0),MIN(MAX(J2512/K2512,0),1.0))),"") </f>
        <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95" t="n">
        <v>46022</v>
      </c>
      <c r="G2513" s="72" t="n">
        <v>2025</v>
      </c>
      <c r="H2513" s="72" t="inlineStr">
        <is>
          <t>Diciembre</t>
        </is>
      </c>
      <c r="I2513" s="72" t="inlineStr">
        <is>
          <t>2025-2</t>
        </is>
      </c>
      <c r="J2513" s="72" t="n">
        <v>100</v>
      </c>
      <c r="K2513" s="72" t="n">
        <v>100</v>
      </c>
      <c r="L2513" s="74">
        <f>IFERROR(IF(OR(J2513=0,K2513=""),"",IF(E2513="Positivo",MIN(MAX(K2513/J2513,0),1.0),MIN(MAX(J2513/K2513,0),1.0))),"") </f>
        <v/>
      </c>
      <c r="M2513" s="74">
        <f>IFERROR(IF(OR(J2513=0,K2513=""),"",IF(E2513="Positivo",MIN(MAX(K2513/J2513,0),1.0),MIN(MAX(J2513/K2513,0),1.0))),"") </f>
        <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95" t="n">
        <v>46203</v>
      </c>
      <c r="G2514" s="72" t="n">
        <v>2026</v>
      </c>
      <c r="H2514" s="72" t="inlineStr">
        <is>
          <t>Junio</t>
        </is>
      </c>
      <c r="I2514" s="72" t="inlineStr">
        <is>
          <t>2026-1</t>
        </is>
      </c>
      <c r="J2514" s="72" t="n">
        <v>33</v>
      </c>
      <c r="K2514" s="72" t="n">
        <v>49</v>
      </c>
      <c r="L2514" s="74">
        <f>IFERROR(IF(OR(J2514=0,K2514=""),"",IF(E2514="Positivo",MIN(MAX(K2514/J2514,0),1.0),MIN(MAX(J2514/K2514,0),1.0))),"") </f>
        <v/>
      </c>
      <c r="M2514" s="74">
        <f>IFERROR(IF(OR(J2514=0,K2514=""),"",IF(E2514="Positivo",MIN(MAX(K2514/J2514,0),1.0),MIN(MAX(J2514/K2514,0),1.0))),"") </f>
        <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95" t="n">
        <v>45107</v>
      </c>
      <c r="G2515" s="72" t="n">
        <v>2023</v>
      </c>
      <c r="H2515" s="72" t="inlineStr">
        <is>
          <t>Junio</t>
        </is>
      </c>
      <c r="I2515" s="72" t="inlineStr">
        <is>
          <t>2023-1</t>
        </is>
      </c>
      <c r="J2515" s="72" t="n">
        <v>15.06</v>
      </c>
      <c r="K2515" s="72" t="n">
        <v>17.3</v>
      </c>
      <c r="L2515" s="74">
        <f>IFERROR(IF(OR(J2515=0,K2515=""),"",IF(E2515="Positivo",MIN(MAX(K2515/J2515,0),1.0),MIN(MAX(J2515/K2515,0),1.0))),"") </f>
        <v/>
      </c>
      <c r="M2515" s="74">
        <f>IFERROR(IF(OR(J2515=0,K2515=""),"",IF(E2515="Positivo",MIN(MAX(K2515/J2515,0),1.0),MIN(MAX(J2515/K2515,0),1.0))),"") </f>
        <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95" t="n">
        <v>45291</v>
      </c>
      <c r="G2516" s="72" t="n">
        <v>2023</v>
      </c>
      <c r="H2516" s="72" t="inlineStr">
        <is>
          <t>Diciembre</t>
        </is>
      </c>
      <c r="I2516" s="72" t="inlineStr">
        <is>
          <t>2023-2</t>
        </is>
      </c>
      <c r="J2516" s="72" t="n">
        <v>100</v>
      </c>
      <c r="K2516" s="72" t="n">
        <v>100</v>
      </c>
      <c r="L2516" s="74">
        <f>IFERROR(IF(OR(J2516=0,K2516=""),"",IF(E2516="Positivo",MIN(MAX(K2516/J2516,0),1.0),MIN(MAX(J2516/K2516,0),1.0))),"") </f>
        <v/>
      </c>
      <c r="M2516" s="74">
        <f>IFERROR(IF(OR(J2516=0,K2516=""),"",IF(E2516="Positivo",MIN(MAX(K2516/J2516,0),1.0),MIN(MAX(J2516/K2516,0),1.0))),"") </f>
        <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95" t="n">
        <v>45473</v>
      </c>
      <c r="G2517" s="72" t="n">
        <v>2024</v>
      </c>
      <c r="H2517" s="72" t="inlineStr">
        <is>
          <t>Junio</t>
        </is>
      </c>
      <c r="I2517" s="72" t="inlineStr">
        <is>
          <t>2024-1</t>
        </is>
      </c>
      <c r="J2517" s="72" t="n">
        <v>64.03</v>
      </c>
      <c r="K2517" s="72" t="n">
        <v>66.25</v>
      </c>
      <c r="L2517" s="74">
        <f>IFERROR(IF(OR(J2517=0,K2517=""),"",IF(E2517="Positivo",MIN(MAX(K2517/J2517,0),1.0),MIN(MAX(J2517/K2517,0),1.0))),"") </f>
        <v/>
      </c>
      <c r="M2517" s="74">
        <f>IFERROR(IF(OR(J2517=0,K2517=""),"",IF(E2517="Positivo",MIN(MAX(K2517/J2517,0),1.0),MIN(MAX(J2517/K2517,0),1.0))),"") </f>
        <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95" t="n">
        <v>45657</v>
      </c>
      <c r="G2518" s="72" t="n">
        <v>2024</v>
      </c>
      <c r="H2518" s="72" t="inlineStr">
        <is>
          <t>Diciembre</t>
        </is>
      </c>
      <c r="I2518" s="72" t="inlineStr">
        <is>
          <t>2024-2</t>
        </is>
      </c>
      <c r="J2518" s="72" t="n">
        <v>100</v>
      </c>
      <c r="K2518" s="72" t="n">
        <v>100</v>
      </c>
      <c r="L2518" s="74">
        <f>IFERROR(IF(OR(J2518=0,K2518=""),"",IF(E2518="Positivo",MIN(MAX(K2518/J2518,0),1.0),MIN(MAX(J2518/K2518,0),1.0))),"") </f>
        <v/>
      </c>
      <c r="M2518" s="74">
        <f>IFERROR(IF(OR(J2518=0,K2518=""),"",IF(E2518="Positivo",MIN(MAX(K2518/J2518,0),1.0),MIN(MAX(J2518/K2518,0),1.0))),"") </f>
        <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95" t="n">
        <v>45838</v>
      </c>
      <c r="G2519" s="72" t="n">
        <v>2025</v>
      </c>
      <c r="H2519" s="72" t="inlineStr">
        <is>
          <t>Junio</t>
        </is>
      </c>
      <c r="I2519" s="72" t="inlineStr">
        <is>
          <t>2025-1</t>
        </is>
      </c>
      <c r="J2519" s="72" t="n">
        <v>56</v>
      </c>
      <c r="K2519" s="72" t="n">
        <v>64</v>
      </c>
      <c r="L2519" s="74">
        <f>IFERROR(IF(OR(J2519=0,K2519=""),"",IF(E2519="Positivo",MIN(MAX(K2519/J2519,0),1.0),MIN(MAX(J2519/K2519,0),1.0))),"") </f>
        <v/>
      </c>
      <c r="M2519" s="74">
        <f>IFERROR(IF(OR(J2519=0,K2519=""),"",IF(E2519="Positivo",MIN(MAX(K2519/J2519,0),1.0),MIN(MAX(J2519/K2519,0),1.0))),"") </f>
        <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95" t="n">
        <v>46022</v>
      </c>
      <c r="G2520" s="72" t="n">
        <v>2025</v>
      </c>
      <c r="H2520" s="72" t="inlineStr">
        <is>
          <t>Diciembre</t>
        </is>
      </c>
      <c r="I2520" s="72" t="inlineStr">
        <is>
          <t>2025-2</t>
        </is>
      </c>
      <c r="J2520" s="72" t="n">
        <v>100</v>
      </c>
      <c r="K2520" s="72" t="n">
        <v>100</v>
      </c>
      <c r="L2520" s="74">
        <f>IFERROR(IF(OR(J2520=0,K2520=""),"",IF(E2520="Positivo",MIN(MAX(K2520/J2520,0),1.0),MIN(MAX(J2520/K2520,0),1.0))),"") </f>
        <v/>
      </c>
      <c r="M2520" s="74">
        <f>IFERROR(IF(OR(J2520=0,K2520=""),"",IF(E2520="Positivo",MIN(MAX(K2520/J2520,0),1.0),MIN(MAX(J2520/K2520,0),1.0))),"") </f>
        <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95" t="n">
        <v>46203</v>
      </c>
      <c r="G2521" s="72" t="n">
        <v>2026</v>
      </c>
      <c r="H2521" s="72" t="inlineStr">
        <is>
          <t>Junio</t>
        </is>
      </c>
      <c r="I2521" s="72" t="inlineStr">
        <is>
          <t>2026-1</t>
        </is>
      </c>
      <c r="J2521" s="72" t="n">
        <v>78</v>
      </c>
      <c r="K2521" s="72" t="n">
        <v>58</v>
      </c>
      <c r="L2521" s="74">
        <f>IFERROR(IF(OR(J2521=0,K2521=""),"",IF(E2521="Positivo",MIN(MAX(K2521/J2521,0),1.0),MIN(MAX(J2521/K2521,0),1.0))),"") </f>
        <v/>
      </c>
      <c r="M2521" s="74">
        <f>IFERROR(IF(OR(J2521=0,K2521=""),"",IF(E2521="Positivo",MIN(MAX(K2521/J2521,0),1.0),MIN(MAX(J2521/K2521,0),1.0))),"") </f>
        <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95" t="n">
        <v>45107</v>
      </c>
      <c r="G2522" s="72" t="n">
        <v>2023</v>
      </c>
      <c r="H2522" s="72" t="inlineStr">
        <is>
          <t>Junio</t>
        </is>
      </c>
      <c r="I2522" s="72" t="inlineStr">
        <is>
          <t>2023-1</t>
        </is>
      </c>
      <c r="J2522" s="72" t="n">
        <v>57.83</v>
      </c>
      <c r="K2522" s="72" t="n">
        <v>47.72</v>
      </c>
      <c r="L2522" s="74">
        <f>IFERROR(IF(OR(J2522=0,K2522=""),"",IF(E2522="Positivo",MIN(MAX(K2522/J2522,0),1.0),MIN(MAX(J2522/K2522,0),1.0))),"") </f>
        <v/>
      </c>
      <c r="M2522" s="74">
        <f>IFERROR(IF(OR(J2522=0,K2522=""),"",IF(E2522="Positivo",MIN(MAX(K2522/J2522,0),1.0),MIN(MAX(J2522/K2522,0),1.0))),"") </f>
        <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95" t="n">
        <v>45291</v>
      </c>
      <c r="G2523" s="72" t="n">
        <v>2023</v>
      </c>
      <c r="H2523" s="72" t="inlineStr">
        <is>
          <t>Diciembre</t>
        </is>
      </c>
      <c r="I2523" s="72" t="inlineStr">
        <is>
          <t>2023-2</t>
        </is>
      </c>
      <c r="J2523" s="72" t="n">
        <v>100</v>
      </c>
      <c r="K2523" s="72" t="n">
        <v>100</v>
      </c>
      <c r="L2523" s="74">
        <f>IFERROR(IF(OR(J2523=0,K2523=""),"",IF(E2523="Positivo",MIN(MAX(K2523/J2523,0),1.0),MIN(MAX(J2523/K2523,0),1.0))),"") </f>
        <v/>
      </c>
      <c r="M2523" s="74">
        <f>IFERROR(IF(OR(J2523=0,K2523=""),"",IF(E2523="Positivo",MIN(MAX(K2523/J2523,0),1.0),MIN(MAX(J2523/K2523,0),1.0))),"") </f>
        <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95" t="n">
        <v>45473</v>
      </c>
      <c r="G2524" s="72" t="n">
        <v>2024</v>
      </c>
      <c r="H2524" s="72" t="inlineStr">
        <is>
          <t>Junio</t>
        </is>
      </c>
      <c r="I2524" s="72" t="inlineStr">
        <is>
          <t>2024-1</t>
        </is>
      </c>
      <c r="J2524" s="72" t="n">
        <v>58.34</v>
      </c>
      <c r="K2524" s="72" t="n">
        <v>45.5</v>
      </c>
      <c r="L2524" s="74">
        <f>IFERROR(IF(OR(J2524=0,K2524=""),"",IF(E2524="Positivo",MIN(MAX(K2524/J2524,0),1.0),MIN(MAX(J2524/K2524,0),1.0))),"") </f>
        <v/>
      </c>
      <c r="M2524" s="74">
        <f>IFERROR(IF(OR(J2524=0,K2524=""),"",IF(E2524="Positivo",MIN(MAX(K2524/J2524,0),1.0),MIN(MAX(J2524/K2524,0),1.0))),"") </f>
        <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95" t="n">
        <v>45657</v>
      </c>
      <c r="G2525" s="72" t="n">
        <v>2024</v>
      </c>
      <c r="H2525" s="72" t="inlineStr">
        <is>
          <t>Diciembre</t>
        </is>
      </c>
      <c r="I2525" s="72" t="inlineStr">
        <is>
          <t>2024-2</t>
        </is>
      </c>
      <c r="J2525" s="72" t="n">
        <v>100</v>
      </c>
      <c r="K2525" s="72" t="n">
        <v>80</v>
      </c>
      <c r="L2525" s="74">
        <f>IFERROR(IF(OR(J2525=0,K2525=""),"",IF(E2525="Positivo",MIN(MAX(K2525/J2525,0),1.0),MIN(MAX(J2525/K2525,0),1.0))),"") </f>
        <v/>
      </c>
      <c r="M2525" s="74">
        <f>IFERROR(IF(OR(J2525=0,K2525=""),"",IF(E2525="Positivo",MIN(MAX(K2525/J2525,0),1.0),MIN(MAX(J2525/K2525,0),1.0))),"") </f>
        <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95" t="n">
        <v>45838</v>
      </c>
      <c r="G2526" s="72" t="n">
        <v>2025</v>
      </c>
      <c r="H2526" s="72" t="inlineStr">
        <is>
          <t>Junio</t>
        </is>
      </c>
      <c r="I2526" s="72" t="inlineStr">
        <is>
          <t>2025-1</t>
        </is>
      </c>
      <c r="J2526" s="72" t="n">
        <v>39</v>
      </c>
      <c r="K2526" s="72" t="n">
        <v>42</v>
      </c>
      <c r="L2526" s="74">
        <f>IFERROR(IF(OR(J2526=0,K2526=""),"",IF(E2526="Positivo",MIN(MAX(K2526/J2526,0),1.0),MIN(MAX(J2526/K2526,0),1.0))),"") </f>
        <v/>
      </c>
      <c r="M2526" s="74">
        <f>IFERROR(IF(OR(J2526=0,K2526=""),"",IF(E2526="Positivo",MIN(MAX(K2526/J2526,0),1.0),MIN(MAX(J2526/K2526,0),1.0))),"") </f>
        <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95" t="n">
        <v>46022</v>
      </c>
      <c r="G2527" s="72" t="n">
        <v>2025</v>
      </c>
      <c r="H2527" s="72" t="inlineStr">
        <is>
          <t>Diciembre</t>
        </is>
      </c>
      <c r="I2527" s="72" t="inlineStr">
        <is>
          <t>2025-2</t>
        </is>
      </c>
      <c r="J2527" s="72" t="n">
        <v>100</v>
      </c>
      <c r="K2527" s="72" t="n">
        <v>100</v>
      </c>
      <c r="L2527" s="74">
        <f>IFERROR(IF(OR(J2527=0,K2527=""),"",IF(E2527="Positivo",MIN(MAX(K2527/J2527,0),1.0),MIN(MAX(J2527/K2527,0),1.0))),"") </f>
        <v/>
      </c>
      <c r="M2527" s="74">
        <f>IFERROR(IF(OR(J2527=0,K2527=""),"",IF(E2527="Positivo",MIN(MAX(K2527/J2527,0),1.0),MIN(MAX(J2527/K2527,0),1.0))),"") </f>
        <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95" t="n">
        <v>46203</v>
      </c>
      <c r="G2528" s="72" t="n">
        <v>2026</v>
      </c>
      <c r="H2528" s="72" t="inlineStr">
        <is>
          <t>Junio</t>
        </is>
      </c>
      <c r="I2528" s="72" t="inlineStr">
        <is>
          <t>2026-1</t>
        </is>
      </c>
      <c r="J2528" s="72" t="n">
        <v>31</v>
      </c>
      <c r="K2528" s="72" t="n">
        <v>36</v>
      </c>
      <c r="L2528" s="74">
        <f>IFERROR(IF(OR(J2528=0,K2528=""),"",IF(E2528="Positivo",MIN(MAX(K2528/J2528,0),1.0),MIN(MAX(J2528/K2528,0),1.0))),"") </f>
        <v/>
      </c>
      <c r="M2528" s="74">
        <f>IFERROR(IF(OR(J2528=0,K2528=""),"",IF(E2528="Positivo",MIN(MAX(K2528/J2528,0),1.0),MIN(MAX(J2528/K2528,0),1.0))),"") </f>
        <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95" t="n">
        <v>45107</v>
      </c>
      <c r="G2529" s="72" t="n">
        <v>2023</v>
      </c>
      <c r="H2529" s="72" t="inlineStr">
        <is>
          <t>Junio</t>
        </is>
      </c>
      <c r="I2529" s="72" t="inlineStr">
        <is>
          <t>2023-1</t>
        </is>
      </c>
      <c r="J2529" s="72" t="n">
        <v>39.37</v>
      </c>
      <c r="K2529" s="72" t="n">
        <v>41.15</v>
      </c>
      <c r="L2529" s="74">
        <f>IFERROR(IF(OR(J2529=0,K2529=""),"",IF(E2529="Positivo",MIN(MAX(K2529/J2529,0),1.0),MIN(MAX(J2529/K2529,0),1.0))),"") </f>
        <v/>
      </c>
      <c r="M2529" s="74">
        <f>IFERROR(IF(OR(J2529=0,K2529=""),"",IF(E2529="Positivo",MIN(MAX(K2529/J2529,0),1.0),MIN(MAX(J2529/K2529,0),1.0))),"") </f>
        <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95" t="n">
        <v>45291</v>
      </c>
      <c r="G2530" s="72" t="n">
        <v>2023</v>
      </c>
      <c r="H2530" s="72" t="inlineStr">
        <is>
          <t>Diciembre</t>
        </is>
      </c>
      <c r="I2530" s="72" t="inlineStr">
        <is>
          <t>2023-2</t>
        </is>
      </c>
      <c r="J2530" s="72" t="n">
        <v>100</v>
      </c>
      <c r="K2530" s="72" t="n">
        <v>100</v>
      </c>
      <c r="L2530" s="74">
        <f>IFERROR(IF(OR(J2530=0,K2530=""),"",IF(E2530="Positivo",MIN(MAX(K2530/J2530,0),1.0),MIN(MAX(J2530/K2530,0),1.0))),"") </f>
        <v/>
      </c>
      <c r="M2530" s="74">
        <f>IFERROR(IF(OR(J2530=0,K2530=""),"",IF(E2530="Positivo",MIN(MAX(K2530/J2530,0),1.0),MIN(MAX(J2530/K2530,0),1.0))),"") </f>
        <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95" t="n">
        <v>45473</v>
      </c>
      <c r="G2531" s="72" t="n">
        <v>2024</v>
      </c>
      <c r="H2531" s="72" t="inlineStr">
        <is>
          <t>Junio</t>
        </is>
      </c>
      <c r="I2531" s="72" t="inlineStr">
        <is>
          <t>2024-1</t>
        </is>
      </c>
      <c r="J2531" s="72" t="n">
        <v>58.4</v>
      </c>
      <c r="K2531" s="72" t="n">
        <v>53.96</v>
      </c>
      <c r="L2531" s="74">
        <f>IFERROR(IF(OR(J2531=0,K2531=""),"",IF(E2531="Positivo",MIN(MAX(K2531/J2531,0),1.0),MIN(MAX(J2531/K2531,0),1.0))),"") </f>
        <v/>
      </c>
      <c r="M2531" s="74">
        <f>IFERROR(IF(OR(J2531=0,K2531=""),"",IF(E2531="Positivo",MIN(MAX(K2531/J2531,0),1.0),MIN(MAX(J2531/K2531,0),1.0))),"") </f>
        <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95" t="n">
        <v>45657</v>
      </c>
      <c r="G2532" s="72" t="n">
        <v>2024</v>
      </c>
      <c r="H2532" s="72" t="inlineStr">
        <is>
          <t>Diciembre</t>
        </is>
      </c>
      <c r="I2532" s="72" t="inlineStr">
        <is>
          <t>2024-2</t>
        </is>
      </c>
      <c r="J2532" s="72" t="n">
        <v>100</v>
      </c>
      <c r="K2532" s="72" t="n">
        <v>100</v>
      </c>
      <c r="L2532" s="74">
        <f>IFERROR(IF(OR(J2532=0,K2532=""),"",IF(E2532="Positivo",MIN(MAX(K2532/J2532,0),1.0),MIN(MAX(J2532/K2532,0),1.0))),"") </f>
        <v/>
      </c>
      <c r="M2532" s="74">
        <f>IFERROR(IF(OR(J2532=0,K2532=""),"",IF(E2532="Positivo",MIN(MAX(K2532/J2532,0),1.0),MIN(MAX(J2532/K2532,0),1.0))),"") </f>
        <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95" t="n">
        <v>45838</v>
      </c>
      <c r="G2533" s="72" t="n">
        <v>2025</v>
      </c>
      <c r="H2533" s="72" t="inlineStr">
        <is>
          <t>Junio</t>
        </is>
      </c>
      <c r="I2533" s="72" t="inlineStr">
        <is>
          <t>2025-1</t>
        </is>
      </c>
      <c r="J2533" s="72" t="n">
        <v>68.72</v>
      </c>
      <c r="K2533" s="72" t="n">
        <v>68.39</v>
      </c>
      <c r="L2533" s="74">
        <f>IFERROR(IF(OR(J2533=0,K2533=""),"",IF(E2533="Positivo",MIN(MAX(K2533/J2533,0),1.0),MIN(MAX(J2533/K2533,0),1.0))),"") </f>
        <v/>
      </c>
      <c r="M2533" s="74">
        <f>IFERROR(IF(OR(J2533=0,K2533=""),"",IF(E2533="Positivo",MIN(MAX(K2533/J2533,0),1.0),MIN(MAX(J2533/K2533,0),1.0))),"") </f>
        <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95" t="n">
        <v>46022</v>
      </c>
      <c r="G2534" s="72" t="n">
        <v>2025</v>
      </c>
      <c r="H2534" s="72" t="inlineStr">
        <is>
          <t>Diciembre</t>
        </is>
      </c>
      <c r="I2534" s="72" t="inlineStr">
        <is>
          <t>2025-2</t>
        </is>
      </c>
      <c r="J2534" s="72" t="n">
        <v>100</v>
      </c>
      <c r="K2534" s="72" t="n">
        <v>100</v>
      </c>
      <c r="L2534" s="74">
        <f>IFERROR(IF(OR(J2534=0,K2534=""),"",IF(E2534="Positivo",MIN(MAX(K2534/J2534,0),1.0),MIN(MAX(J2534/K2534,0),1.0))),"") </f>
        <v/>
      </c>
      <c r="M2534" s="74">
        <f>IFERROR(IF(OR(J2534=0,K2534=""),"",IF(E2534="Positivo",MIN(MAX(K2534/J2534,0),1.0),MIN(MAX(J2534/K2534,0),1.0))),"") </f>
        <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95" t="n">
        <v>46203</v>
      </c>
      <c r="G2535" s="72" t="n">
        <v>2026</v>
      </c>
      <c r="H2535" s="72" t="inlineStr">
        <is>
          <t>Junio</t>
        </is>
      </c>
      <c r="I2535" s="72" t="inlineStr">
        <is>
          <t>2026-1</t>
        </is>
      </c>
      <c r="J2535" s="72" t="n">
        <v>63</v>
      </c>
      <c r="K2535" s="72" t="n">
        <v>61</v>
      </c>
      <c r="L2535" s="74">
        <f>IFERROR(IF(OR(J2535=0,K2535=""),"",IF(E2535="Positivo",MIN(MAX(K2535/J2535,0),1.0),MIN(MAX(J2535/K2535,0),1.0))),"") </f>
        <v/>
      </c>
      <c r="M2535" s="74">
        <f>IFERROR(IF(OR(J2535=0,K2535=""),"",IF(E2535="Positivo",MIN(MAX(K2535/J2535,0),1.0),MIN(MAX(J2535/K2535,0),1.0))),"") </f>
        <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95" t="n">
        <v>45473</v>
      </c>
      <c r="G2536" s="72" t="n">
        <v>2024</v>
      </c>
      <c r="H2536" s="72" t="inlineStr">
        <is>
          <t>Junio</t>
        </is>
      </c>
      <c r="I2536" s="72" t="inlineStr">
        <is>
          <t>2024-1</t>
        </is>
      </c>
      <c r="J2536" s="72" t="n">
        <v>44.68</v>
      </c>
      <c r="K2536" s="72" t="n">
        <v>25</v>
      </c>
      <c r="L2536" s="74">
        <f>IFERROR(IF(OR(J2536=0,K2536=""),"",IF(E2536="Positivo",MIN(MAX(K2536/J2536,0),1.3),MIN(MAX(J2536/K2536,0),1.3))),"") </f>
        <v/>
      </c>
      <c r="M2536" s="74">
        <f>IFERROR(IF(OR(J2536=0,K2536=""),"",IF(E2536="Positivo",MAX(K2536/J2536,0),MAX(J2536/K2536,0))),"") </f>
        <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95" t="n">
        <v>45657</v>
      </c>
      <c r="G2537" s="72" t="n">
        <v>2024</v>
      </c>
      <c r="H2537" s="72" t="inlineStr">
        <is>
          <t>Diciembre</t>
        </is>
      </c>
      <c r="I2537" s="72" t="inlineStr">
        <is>
          <t>2024-2</t>
        </is>
      </c>
      <c r="J2537" s="72" t="n">
        <v>100</v>
      </c>
      <c r="K2537" s="72" t="n">
        <v>100</v>
      </c>
      <c r="L2537" s="74">
        <f>IFERROR(IF(OR(J2537=0,K2537=""),"",IF(E2537="Positivo",MIN(MAX(K2537/J2537,0),1.3),MIN(MAX(J2537/K2537,0),1.3))),"") </f>
        <v/>
      </c>
      <c r="M2537" s="74">
        <f>IFERROR(IF(OR(J2537=0,K2537=""),"",IF(E2537="Positivo",MAX(K2537/J2537,0),MAX(J2537/K2537,0))),"") </f>
        <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95" t="n">
        <v>45838</v>
      </c>
      <c r="G2538" s="72" t="n">
        <v>2025</v>
      </c>
      <c r="H2538" s="72" t="inlineStr">
        <is>
          <t>Junio</t>
        </is>
      </c>
      <c r="I2538" s="72" t="inlineStr">
        <is>
          <t>2025-1</t>
        </is>
      </c>
      <c r="J2538" s="72" t="n">
        <v>57</v>
      </c>
      <c r="K2538" s="72" t="n">
        <v>58</v>
      </c>
      <c r="L2538" s="74">
        <f>IFERROR(IF(OR(J2538=0,K2538=""),"",IF(E2538="Positivo",MIN(MAX(K2538/J2538,0),1.3),MIN(MAX(J2538/K2538,0),1.3))),"") </f>
        <v/>
      </c>
      <c r="M2538" s="74">
        <f>IFERROR(IF(OR(J2538=0,K2538=""),"",IF(E2538="Positivo",MAX(K2538/J2538,0),MAX(J2538/K2538,0))),"") </f>
        <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95" t="n">
        <v>46022</v>
      </c>
      <c r="G2539" s="72" t="n">
        <v>2025</v>
      </c>
      <c r="H2539" s="72" t="inlineStr">
        <is>
          <t>Diciembre</t>
        </is>
      </c>
      <c r="I2539" s="72" t="inlineStr">
        <is>
          <t>2025-2</t>
        </is>
      </c>
      <c r="J2539" s="72" t="n">
        <v>100</v>
      </c>
      <c r="K2539" s="72" t="n">
        <v>100</v>
      </c>
      <c r="L2539" s="74">
        <f>IFERROR(IF(OR(J2539=0,K2539=""),"",IF(E2539="Positivo",MIN(MAX(K2539/J2539,0),1.3),MIN(MAX(J2539/K2539,0),1.3))),"") </f>
        <v/>
      </c>
      <c r="M2539" s="74">
        <f>IFERROR(IF(OR(J2539=0,K2539=""),"",IF(E2539="Positivo",MAX(K2539/J2539,0),MAX(J2539/K2539,0))),"") </f>
        <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95" t="n">
        <v>46203</v>
      </c>
      <c r="G2540" s="72" t="n">
        <v>2026</v>
      </c>
      <c r="H2540" s="72" t="inlineStr">
        <is>
          <t>Junio</t>
        </is>
      </c>
      <c r="I2540" s="72" t="inlineStr">
        <is>
          <t>2026-1</t>
        </is>
      </c>
      <c r="J2540" s="72" t="n">
        <v>96</v>
      </c>
      <c r="K2540" s="72" t="n">
        <v>93</v>
      </c>
      <c r="L2540" s="74">
        <f>IFERROR(IF(OR(J2540=0,K2540=""),"",IF(E2540="Positivo",MIN(MAX(K2540/J2540,0),1.3),MIN(MAX(J2540/K2540,0),1.3))),"") </f>
        <v/>
      </c>
      <c r="M2540" s="74">
        <f>IFERROR(IF(OR(J2540=0,K2540=""),"",IF(E2540="Positivo",MAX(K2540/J2540,0),MAX(J2540/K2540,0))),"") </f>
        <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95" t="n">
        <v>44926</v>
      </c>
      <c r="G2541" s="72" t="n">
        <v>2022</v>
      </c>
      <c r="H2541" s="72" t="inlineStr">
        <is>
          <t>Diciembre</t>
        </is>
      </c>
      <c r="I2541" s="72" t="inlineStr">
        <is>
          <t>2022-2</t>
        </is>
      </c>
      <c r="J2541" s="72" t="n">
        <v>8.800000000000001</v>
      </c>
      <c r="K2541" s="72" t="n">
        <v>7.8</v>
      </c>
      <c r="L2541" s="74">
        <f>IFERROR(IF(OR(J2541=0,K2541=""),"",IF(E2541="Positivo",MIN(MAX(K2541/J2541,0),1.3),MIN(MAX(J2541/K2541,0),1.3))),"") </f>
        <v/>
      </c>
      <c r="M2541" s="74">
        <f>IFERROR(IF(OR(J2541=0,K2541=""),"",IF(E2541="Positivo",MAX(K2541/J2541,0),MAX(J2541/K2541,0))),"") </f>
        <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95" t="n">
        <v>44926</v>
      </c>
      <c r="G2542" s="72" t="n">
        <v>2022</v>
      </c>
      <c r="H2542" s="72" t="inlineStr">
        <is>
          <t>Diciembre</t>
        </is>
      </c>
      <c r="I2542" s="72" t="inlineStr">
        <is>
          <t>2022-2</t>
        </is>
      </c>
      <c r="J2542" s="72" t="n">
        <v>6.5</v>
      </c>
      <c r="K2542" s="72" t="n">
        <v>5</v>
      </c>
      <c r="L2542" s="74">
        <f>IFERROR(IF(OR(J2542=0,K2542=""),"",IF(E2542="Positivo",MIN(MAX(K2542/J2542,0),1.3),MIN(MAX(J2542/K2542,0),1.3))),"") </f>
        <v/>
      </c>
      <c r="M2542" s="74">
        <f>IFERROR(IF(OR(J2542=0,K2542=""),"",IF(E2542="Positivo",MAX(K2542/J2542,0),MAX(J2542/K2542,0))),"") </f>
        <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95" t="n">
        <v>45107</v>
      </c>
      <c r="G2543" s="72" t="n">
        <v>2023</v>
      </c>
      <c r="H2543" s="72" t="inlineStr">
        <is>
          <t>Junio</t>
        </is>
      </c>
      <c r="I2543" s="72" t="inlineStr">
        <is>
          <t>2023-1</t>
        </is>
      </c>
      <c r="J2543" s="72" t="n">
        <v>78</v>
      </c>
      <c r="K2543" s="72" t="n">
        <v>73</v>
      </c>
      <c r="L2543" s="74">
        <f>IFERROR(IF(OR(J2543=0,K2543=""),"",IF(E2543="Positivo",MIN(MAX(K2543/J2543,0),1.3),MIN(MAX(J2543/K2543,0),1.3))),"") </f>
        <v/>
      </c>
      <c r="M2543" s="74">
        <f>IFERROR(IF(OR(J2543=0,K2543=""),"",IF(E2543="Positivo",MAX(K2543/J2543,0),MAX(J2543/K2543,0))),"") </f>
        <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95" t="n">
        <v>45291</v>
      </c>
      <c r="G2544" s="72" t="n">
        <v>2023</v>
      </c>
      <c r="H2544" s="72" t="inlineStr">
        <is>
          <t>Diciembre</t>
        </is>
      </c>
      <c r="I2544" s="72" t="inlineStr">
        <is>
          <t>2023-2</t>
        </is>
      </c>
      <c r="J2544" s="72" t="n">
        <v>100</v>
      </c>
      <c r="K2544" s="72" t="n">
        <v>96</v>
      </c>
      <c r="L2544" s="74">
        <f>IFERROR(IF(OR(J2544=0,K2544=""),"",IF(E2544="Positivo",MIN(MAX(K2544/J2544,0),1.3),MIN(MAX(J2544/K2544,0),1.3))),"") </f>
        <v/>
      </c>
      <c r="M2544" s="74">
        <f>IFERROR(IF(OR(J2544=0,K2544=""),"",IF(E2544="Positivo",MAX(K2544/J2544,0),MAX(J2544/K2544,0))),"") </f>
        <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95" t="n">
        <v>45107</v>
      </c>
      <c r="G2545" s="72" t="n">
        <v>2023</v>
      </c>
      <c r="H2545" s="72" t="inlineStr">
        <is>
          <t>Junio</t>
        </is>
      </c>
      <c r="I2545" s="72" t="inlineStr">
        <is>
          <t>2023-1</t>
        </is>
      </c>
      <c r="J2545" s="72" t="n">
        <v>50</v>
      </c>
      <c r="K2545" s="72" t="n">
        <v>56</v>
      </c>
      <c r="L2545" s="74">
        <f>IFERROR(IF(OR(J2545=0,K2545=""),"",IF(E2545="Positivo",MIN(MAX(K2545/J2545,0),1.3),MIN(MAX(J2545/K2545,0),1.3))),"") </f>
        <v/>
      </c>
      <c r="M2545" s="74">
        <f>IFERROR(IF(OR(J2545=0,K2545=""),"",IF(E2545="Positivo",MAX(K2545/J2545,0),MAX(J2545/K2545,0))),"") </f>
        <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95" t="n">
        <v>45291</v>
      </c>
      <c r="G2546" s="72" t="n">
        <v>2023</v>
      </c>
      <c r="H2546" s="72" t="inlineStr">
        <is>
          <t>Diciembre</t>
        </is>
      </c>
      <c r="I2546" s="72" t="inlineStr">
        <is>
          <t>2023-2</t>
        </is>
      </c>
      <c r="J2546" s="72" t="n">
        <v>100</v>
      </c>
      <c r="K2546" s="72" t="n">
        <v>94</v>
      </c>
      <c r="L2546" s="74">
        <f>IFERROR(IF(OR(J2546=0,K2546=""),"",IF(E2546="Positivo",MIN(MAX(K2546/J2546,0),1.3),MIN(MAX(J2546/K2546,0),1.3))),"") </f>
        <v/>
      </c>
      <c r="M2546" s="74">
        <f>IFERROR(IF(OR(J2546=0,K2546=""),"",IF(E2546="Positivo",MAX(K2546/J2546,0),MAX(J2546/K2546,0))),"") </f>
        <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95" t="n">
        <v>45107</v>
      </c>
      <c r="G2547" s="72" t="n">
        <v>2023</v>
      </c>
      <c r="H2547" s="72" t="inlineStr">
        <is>
          <t>Junio</t>
        </is>
      </c>
      <c r="I2547" s="72" t="inlineStr">
        <is>
          <t>2023-1</t>
        </is>
      </c>
      <c r="J2547" s="72" t="n">
        <v>63</v>
      </c>
      <c r="K2547" s="72" t="n">
        <v>53</v>
      </c>
      <c r="L2547" s="74">
        <f>IFERROR(IF(OR(J2547=0,K2547=""),"",IF(E2547="Positivo",MIN(MAX(K2547/J2547,0),1.3),MIN(MAX(J2547/K2547,0),1.3))),"") </f>
        <v/>
      </c>
      <c r="M2547" s="74">
        <f>IFERROR(IF(OR(J2547=0,K2547=""),"",IF(E2547="Positivo",MAX(K2547/J2547,0),MAX(J2547/K2547,0))),"") </f>
        <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95" t="n">
        <v>45291</v>
      </c>
      <c r="G2548" s="72" t="n">
        <v>2023</v>
      </c>
      <c r="H2548" s="72" t="inlineStr">
        <is>
          <t>Diciembre</t>
        </is>
      </c>
      <c r="I2548" s="72" t="inlineStr">
        <is>
          <t>2023-2</t>
        </is>
      </c>
      <c r="J2548" s="72" t="n">
        <v>100</v>
      </c>
      <c r="K2548" s="72" t="n">
        <v>86.67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95" t="n">
        <v>45107</v>
      </c>
      <c r="G2549" s="72" t="n">
        <v>2023</v>
      </c>
      <c r="H2549" s="72" t="inlineStr">
        <is>
          <t>Junio</t>
        </is>
      </c>
      <c r="I2549" s="72" t="inlineStr">
        <is>
          <t>2023-1</t>
        </is>
      </c>
      <c r="J2549" s="72" t="n">
        <v>56</v>
      </c>
      <c r="K2549" s="72" t="n">
        <v>74</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95" t="n">
        <v>45291</v>
      </c>
      <c r="G2550" s="72" t="n">
        <v>2023</v>
      </c>
      <c r="H2550" s="72" t="inlineStr">
        <is>
          <t>Diciembre</t>
        </is>
      </c>
      <c r="I2550" s="72" t="inlineStr">
        <is>
          <t>2023-2</t>
        </is>
      </c>
      <c r="J2550" s="72" t="n">
        <v>100</v>
      </c>
      <c r="K2550" s="72" t="n">
        <v>93.75</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95" t="n">
        <v>44742</v>
      </c>
      <c r="G2551" s="72" t="n">
        <v>2022</v>
      </c>
      <c r="H2551" s="72" t="inlineStr">
        <is>
          <t>Junio</t>
        </is>
      </c>
      <c r="I2551" s="72" t="inlineStr">
        <is>
          <t>2022-1</t>
        </is>
      </c>
      <c r="J2551" s="72" t="n">
        <v>25</v>
      </c>
      <c r="K2551" s="72" t="n">
        <v>46.11</v>
      </c>
      <c r="L2551" s="74">
        <f>IFERROR(IF(OR(J2551=0,K2551=""),"",IF(E2551="Positivo",MIN(MAX(K2551/J2551,0),1.3),MIN(MAX(J2551/K2551,0),1.3))),"") </f>
        <v/>
      </c>
      <c r="M2551" s="74">
        <f>IFERROR(IF(OR(J2551=0,K2551=""),"",IF(E2551="Positivo",MAX(K2551/J2551,0),MAX(J2551/K2551,0))),"") </f>
        <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95" t="n">
        <v>44926</v>
      </c>
      <c r="G2552" s="72" t="n">
        <v>2022</v>
      </c>
      <c r="H2552" s="72" t="inlineStr">
        <is>
          <t>Diciembre</t>
        </is>
      </c>
      <c r="I2552" s="72" t="inlineStr">
        <is>
          <t>2022-2</t>
        </is>
      </c>
      <c r="J2552" s="72" t="n">
        <v>25</v>
      </c>
      <c r="K2552" s="72" t="n">
        <v>43.56</v>
      </c>
      <c r="L2552" s="74">
        <f>IFERROR(IF(OR(J2552=0,K2552=""),"",IF(E2552="Positivo",MIN(MAX(K2552/J2552,0),1.3),MIN(MAX(J2552/K2552,0),1.3))),"") </f>
        <v/>
      </c>
      <c r="M2552" s="74">
        <f>IFERROR(IF(OR(J2552=0,K2552=""),"",IF(E2552="Positivo",MAX(K2552/J2552,0),MAX(J2552/K2552,0))),"") </f>
        <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95" t="n">
        <v>45107</v>
      </c>
      <c r="G2553" s="72" t="n">
        <v>2023</v>
      </c>
      <c r="H2553" s="72" t="inlineStr">
        <is>
          <t>Junio</t>
        </is>
      </c>
      <c r="I2553" s="72" t="inlineStr">
        <is>
          <t>2023-1</t>
        </is>
      </c>
      <c r="J2553" s="72" t="n">
        <v>42</v>
      </c>
      <c r="K2553" s="72" t="n">
        <v>36.54</v>
      </c>
      <c r="L2553" s="74">
        <f>IFERROR(IF(OR(J2553=0,K2553=""),"",IF(E2553="Positivo",MIN(MAX(K2553/J2553,0),1.3),MIN(MAX(J2553/K2553,0),1.3))),"") </f>
        <v/>
      </c>
      <c r="M2553" s="74">
        <f>IFERROR(IF(OR(J2553=0,K2553=""),"",IF(E2553="Positivo",MAX(K2553/J2553,0),MAX(J2553/K2553,0))),"") </f>
        <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95" t="n">
        <v>45291</v>
      </c>
      <c r="G2554" s="72" t="n">
        <v>2023</v>
      </c>
      <c r="H2554" s="72" t="inlineStr">
        <is>
          <t>Diciembre</t>
        </is>
      </c>
      <c r="I2554" s="72" t="inlineStr">
        <is>
          <t>2023-2</t>
        </is>
      </c>
      <c r="J2554" s="72" t="n">
        <v>42</v>
      </c>
      <c r="K2554" s="72" t="n">
        <v>53.34</v>
      </c>
      <c r="L2554" s="74">
        <f>IFERROR(IF(OR(J2554=0,K2554=""),"",IF(E2554="Positivo",MIN(MAX(K2554/J2554,0),1.3),MIN(MAX(J2554/K2554,0),1.3))),"") </f>
        <v/>
      </c>
      <c r="M2554" s="74">
        <f>IFERROR(IF(OR(J2554=0,K2554=""),"",IF(E2554="Positivo",MAX(K2554/J2554,0),MAX(J2554/K2554,0))),"") </f>
        <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95" t="n">
        <v>45473</v>
      </c>
      <c r="G2555" s="72" t="n">
        <v>2024</v>
      </c>
      <c r="H2555" s="72" t="inlineStr">
        <is>
          <t>Junio</t>
        </is>
      </c>
      <c r="I2555" s="72" t="inlineStr">
        <is>
          <t>2024-1</t>
        </is>
      </c>
      <c r="J2555" s="72" t="n">
        <v>89.90000000000001</v>
      </c>
      <c r="K2555" s="72" t="n">
        <v>82</v>
      </c>
      <c r="L2555" s="74">
        <f>IFERROR(IF(OR(J2555=0,K2555=""),"",IF(E2555="Positivo",MIN(MAX(K2555/J2555,0),1.0),MIN(MAX(J2555/K2555,0),1.0))),"") </f>
        <v/>
      </c>
      <c r="M2555" s="74">
        <f>IFERROR(IF(OR(J2555=0,K2555=""),"",IF(E2555="Positivo",MIN(MAX(K2555/J2555,0),1.0),MIN(MAX(J2555/K2555,0),1.0))),"") </f>
        <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95" t="n">
        <v>45657</v>
      </c>
      <c r="G2556" s="72" t="n">
        <v>2024</v>
      </c>
      <c r="H2556" s="72" t="inlineStr">
        <is>
          <t>Diciembre</t>
        </is>
      </c>
      <c r="I2556" s="72" t="inlineStr">
        <is>
          <t>2024-2</t>
        </is>
      </c>
      <c r="J2556" s="72" t="n">
        <v>100</v>
      </c>
      <c r="K2556" s="72" t="n">
        <v>100</v>
      </c>
      <c r="L2556" s="74">
        <f>IFERROR(IF(OR(J2556=0,K2556=""),"",IF(E2556="Positivo",MIN(MAX(K2556/J2556,0),1.0),MIN(MAX(J2556/K2556,0),1.0))),"") </f>
        <v/>
      </c>
      <c r="M2556" s="74">
        <f>IFERROR(IF(OR(J2556=0,K2556=""),"",IF(E2556="Positivo",MIN(MAX(K2556/J2556,0),1.0),MIN(MAX(J2556/K2556,0),1.0))),"") </f>
        <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95" t="n">
        <v>45838</v>
      </c>
      <c r="G2557" s="72" t="n">
        <v>2025</v>
      </c>
      <c r="H2557" s="72" t="inlineStr">
        <is>
          <t>Junio</t>
        </is>
      </c>
      <c r="I2557" s="72" t="inlineStr">
        <is>
          <t>2025-1</t>
        </is>
      </c>
      <c r="J2557" s="72" t="n">
        <v>54</v>
      </c>
      <c r="K2557" s="72" t="n">
        <v>62</v>
      </c>
      <c r="L2557" s="74">
        <f>IFERROR(IF(OR(J2557=0,K2557=""),"",IF(E2557="Positivo",MIN(MAX(K2557/J2557,0),1.0),MIN(MAX(J2557/K2557,0),1.0))),"") </f>
        <v/>
      </c>
      <c r="M2557" s="74">
        <f>IFERROR(IF(OR(J2557=0,K2557=""),"",IF(E2557="Positivo",MIN(MAX(K2557/J2557,0),1.0),MIN(MAX(J2557/K2557,0),1.0))),"") </f>
        <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95" t="n">
        <v>46022</v>
      </c>
      <c r="G2558" s="72" t="n">
        <v>2025</v>
      </c>
      <c r="H2558" s="72" t="inlineStr">
        <is>
          <t>Diciembre</t>
        </is>
      </c>
      <c r="I2558" s="72" t="inlineStr">
        <is>
          <t>2025-2</t>
        </is>
      </c>
      <c r="J2558" s="72" t="n">
        <v>100</v>
      </c>
      <c r="K2558" s="72" t="n">
        <v>100</v>
      </c>
      <c r="L2558" s="74">
        <f>IFERROR(IF(OR(J2558=0,K2558=""),"",IF(E2558="Positivo",MIN(MAX(K2558/J2558,0),1.0),MIN(MAX(J2558/K2558,0),1.0))),"") </f>
        <v/>
      </c>
      <c r="M2558" s="74">
        <f>IFERROR(IF(OR(J2558=0,K2558=""),"",IF(E2558="Positivo",MIN(MAX(K2558/J2558,0),1.0),MIN(MAX(J2558/K2558,0),1.0))),"") </f>
        <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95" t="n">
        <v>46203</v>
      </c>
      <c r="G2559" s="72" t="n">
        <v>2026</v>
      </c>
      <c r="H2559" s="72" t="inlineStr">
        <is>
          <t>Junio</t>
        </is>
      </c>
      <c r="I2559" s="72" t="inlineStr">
        <is>
          <t>2026-1</t>
        </is>
      </c>
      <c r="J2559" s="72" t="n">
        <v>50</v>
      </c>
      <c r="K2559" s="72" t="n">
        <v>65</v>
      </c>
      <c r="L2559" s="74">
        <f>IFERROR(IF(OR(J2559=0,K2559=""),"",IF(E2559="Positivo",MIN(MAX(K2559/J2559,0),1.0),MIN(MAX(J2559/K2559,0),1.0))),"") </f>
        <v/>
      </c>
      <c r="M2559" s="74">
        <f>IFERROR(IF(OR(J2559=0,K2559=""),"",IF(E2559="Positivo",MIN(MAX(K2559/J2559,0),1.0),MIN(MAX(J2559/K2559,0),1.0))),"") </f>
        <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95" t="n">
        <v>45473</v>
      </c>
      <c r="G2560" s="72" t="n">
        <v>2024</v>
      </c>
      <c r="H2560" s="72" t="inlineStr">
        <is>
          <t>Junio</t>
        </is>
      </c>
      <c r="I2560" s="72" t="inlineStr">
        <is>
          <t>2024-1</t>
        </is>
      </c>
      <c r="J2560" s="72" t="n">
        <v>29.69</v>
      </c>
      <c r="K2560" s="72" t="n">
        <v>40.36</v>
      </c>
      <c r="L2560" s="74">
        <f>IFERROR(IF(OR(J2560=0,K2560=""),"",IF(E2560="Positivo",MIN(MAX(K2560/J2560,0),1.0),MIN(MAX(J2560/K2560,0),1.0))),"") </f>
        <v/>
      </c>
      <c r="M2560" s="74">
        <f>IFERROR(IF(OR(J2560=0,K2560=""),"",IF(E2560="Positivo",MIN(MAX(K2560/J2560,0),1.0),MIN(MAX(J2560/K2560,0),1.0))),"") </f>
        <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95" t="n">
        <v>45657</v>
      </c>
      <c r="G2561" s="72" t="n">
        <v>2024</v>
      </c>
      <c r="H2561" s="72" t="inlineStr">
        <is>
          <t>Diciembre</t>
        </is>
      </c>
      <c r="I2561" s="72" t="inlineStr">
        <is>
          <t>2024-2</t>
        </is>
      </c>
      <c r="J2561" s="72" t="n">
        <v>100</v>
      </c>
      <c r="K2561" s="72" t="n">
        <v>100</v>
      </c>
      <c r="L2561" s="74">
        <f>IFERROR(IF(OR(J2561=0,K2561=""),"",IF(E2561="Positivo",MIN(MAX(K2561/J2561,0),1.0),MIN(MAX(J2561/K2561,0),1.0))),"") </f>
        <v/>
      </c>
      <c r="M2561" s="74">
        <f>IFERROR(IF(OR(J2561=0,K2561=""),"",IF(E2561="Positivo",MIN(MAX(K2561/J2561,0),1.0),MIN(MAX(J2561/K2561,0),1.0))),"") </f>
        <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95" t="n">
        <v>45838</v>
      </c>
      <c r="G2562" s="72" t="n">
        <v>2025</v>
      </c>
      <c r="H2562" s="72" t="inlineStr">
        <is>
          <t>Junio</t>
        </is>
      </c>
      <c r="I2562" s="72" t="inlineStr">
        <is>
          <t>2025-1</t>
        </is>
      </c>
      <c r="J2562" s="72" t="n">
        <v>46</v>
      </c>
      <c r="K2562" s="72" t="n">
        <v>52</v>
      </c>
      <c r="L2562" s="74">
        <f>IFERROR(IF(OR(J2562=0,K2562=""),"",IF(E2562="Positivo",MIN(MAX(K2562/J2562,0),1.0),MIN(MAX(J2562/K2562,0),1.0))),"") </f>
        <v/>
      </c>
      <c r="M2562" s="74">
        <f>IFERROR(IF(OR(J2562=0,K2562=""),"",IF(E2562="Positivo",MIN(MAX(K2562/J2562,0),1.0),MIN(MAX(J2562/K2562,0),1.0))),"") </f>
        <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95" t="n">
        <v>46022</v>
      </c>
      <c r="G2563" s="72" t="n">
        <v>2025</v>
      </c>
      <c r="H2563" s="72" t="inlineStr">
        <is>
          <t>Diciembre</t>
        </is>
      </c>
      <c r="I2563" s="72" t="inlineStr">
        <is>
          <t>2025-2</t>
        </is>
      </c>
      <c r="J2563" s="72" t="n">
        <v>100</v>
      </c>
      <c r="K2563" s="72" t="n">
        <v>100</v>
      </c>
      <c r="L2563" s="74">
        <f>IFERROR(IF(OR(J2563=0,K2563=""),"",IF(E2563="Positivo",MIN(MAX(K2563/J2563,0),1.0),MIN(MAX(J2563/K2563,0),1.0))),"") </f>
        <v/>
      </c>
      <c r="M2563" s="74">
        <f>IFERROR(IF(OR(J2563=0,K2563=""),"",IF(E2563="Positivo",MIN(MAX(K2563/J2563,0),1.0),MIN(MAX(J2563/K2563,0),1.0))),"") </f>
        <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95" t="n">
        <v>46203</v>
      </c>
      <c r="G2564" s="72" t="n">
        <v>2026</v>
      </c>
      <c r="H2564" s="72" t="inlineStr">
        <is>
          <t>Junio</t>
        </is>
      </c>
      <c r="I2564" s="72" t="inlineStr">
        <is>
          <t>2026-1</t>
        </is>
      </c>
      <c r="J2564" s="72" t="n">
        <v>34</v>
      </c>
      <c r="K2564" s="72" t="n">
        <v>50</v>
      </c>
      <c r="L2564" s="74">
        <f>IFERROR(IF(OR(J2564=0,K2564=""),"",IF(E2564="Positivo",MIN(MAX(K2564/J2564,0),1.0),MIN(MAX(J2564/K2564,0),1.0))),"") </f>
        <v/>
      </c>
      <c r="M2564" s="74">
        <f>IFERROR(IF(OR(J2564=0,K2564=""),"",IF(E2564="Positivo",MIN(MAX(K2564/J2564,0),1.0),MIN(MAX(J2564/K2564,0),1.0))),"") </f>
        <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95" t="n">
        <v>45473</v>
      </c>
      <c r="G2565" s="72" t="n">
        <v>2024</v>
      </c>
      <c r="H2565" s="72" t="inlineStr">
        <is>
          <t>Junio</t>
        </is>
      </c>
      <c r="I2565" s="72" t="inlineStr">
        <is>
          <t>2024-1</t>
        </is>
      </c>
      <c r="J2565" s="72" t="n">
        <v>40.85</v>
      </c>
      <c r="K2565" s="72" t="n">
        <v>45.75</v>
      </c>
      <c r="L2565" s="74">
        <f>IFERROR(IF(OR(J2565=0,K2565=""),"",IF(E2565="Positivo",MIN(MAX(K2565/J2565,0),1.0),MIN(MAX(J2565/K2565,0),1.0))),"") </f>
        <v/>
      </c>
      <c r="M2565" s="74">
        <f>IFERROR(IF(OR(J2565=0,K2565=""),"",IF(E2565="Positivo",MIN(MAX(K2565/J2565,0),1.0),MIN(MAX(J2565/K2565,0),1.0))),"") </f>
        <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95" t="n">
        <v>45657</v>
      </c>
      <c r="G2566" s="72" t="n">
        <v>2024</v>
      </c>
      <c r="H2566" s="72" t="inlineStr">
        <is>
          <t>Diciembre</t>
        </is>
      </c>
      <c r="I2566" s="72" t="inlineStr">
        <is>
          <t>2024-2</t>
        </is>
      </c>
      <c r="J2566" s="72" t="n">
        <v>100</v>
      </c>
      <c r="K2566" s="72" t="n">
        <v>100</v>
      </c>
      <c r="L2566" s="74">
        <f>IFERROR(IF(OR(J2566=0,K2566=""),"",IF(E2566="Positivo",MIN(MAX(K2566/J2566,0),1.0),MIN(MAX(J2566/K2566,0),1.0))),"") </f>
        <v/>
      </c>
      <c r="M2566" s="74">
        <f>IFERROR(IF(OR(J2566=0,K2566=""),"",IF(E2566="Positivo",MIN(MAX(K2566/J2566,0),1.0),MIN(MAX(J2566/K2566,0),1.0))),"") </f>
        <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95" t="n">
        <v>45838</v>
      </c>
      <c r="G2567" s="72" t="n">
        <v>2025</v>
      </c>
      <c r="H2567" s="72" t="inlineStr">
        <is>
          <t>Junio</t>
        </is>
      </c>
      <c r="I2567" s="72" t="inlineStr">
        <is>
          <t>2025-1</t>
        </is>
      </c>
      <c r="J2567" s="72" t="n">
        <v>52</v>
      </c>
      <c r="K2567" s="72" t="n">
        <v>50</v>
      </c>
      <c r="L2567" s="74">
        <f>IFERROR(IF(OR(J2567=0,K2567=""),"",IF(E2567="Positivo",MIN(MAX(K2567/J2567,0),1.0),MIN(MAX(J2567/K2567,0),1.0))),"") </f>
        <v/>
      </c>
      <c r="M2567" s="74">
        <f>IFERROR(IF(OR(J2567=0,K2567=""),"",IF(E2567="Positivo",MIN(MAX(K2567/J2567,0),1.0),MIN(MAX(J2567/K2567,0),1.0))),"") </f>
        <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95" t="n">
        <v>46022</v>
      </c>
      <c r="G2568" s="72" t="n">
        <v>2025</v>
      </c>
      <c r="H2568" s="72" t="inlineStr">
        <is>
          <t>Diciembre</t>
        </is>
      </c>
      <c r="I2568" s="72" t="inlineStr">
        <is>
          <t>2025-2</t>
        </is>
      </c>
      <c r="J2568" s="72" t="n">
        <v>100</v>
      </c>
      <c r="K2568" s="72" t="n">
        <v>100</v>
      </c>
      <c r="L2568" s="74">
        <f>IFERROR(IF(OR(J2568=0,K2568=""),"",IF(E2568="Positivo",MIN(MAX(K2568/J2568,0),1.0),MIN(MAX(J2568/K2568,0),1.0))),"") </f>
        <v/>
      </c>
      <c r="M2568" s="74">
        <f>IFERROR(IF(OR(J2568=0,K2568=""),"",IF(E2568="Positivo",MIN(MAX(K2568/J2568,0),1.0),MIN(MAX(J2568/K2568,0),1.0))),"") </f>
        <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95" t="n">
        <v>46203</v>
      </c>
      <c r="G2569" s="72" t="n">
        <v>2026</v>
      </c>
      <c r="H2569" s="72" t="inlineStr">
        <is>
          <t>Junio</t>
        </is>
      </c>
      <c r="I2569" s="72" t="inlineStr">
        <is>
          <t>2026-1</t>
        </is>
      </c>
      <c r="J2569" s="72" t="n">
        <v>50</v>
      </c>
      <c r="K2569" s="72" t="n">
        <v>31</v>
      </c>
      <c r="L2569" s="74">
        <f>IFERROR(IF(OR(J2569=0,K2569=""),"",IF(E2569="Positivo",MIN(MAX(K2569/J2569,0),1.0),MIN(MAX(J2569/K2569,0),1.0))),"") </f>
        <v/>
      </c>
      <c r="M2569" s="74">
        <f>IFERROR(IF(OR(J2569=0,K2569=""),"",IF(E2569="Positivo",MIN(MAX(K2569/J2569,0),1.0),MIN(MAX(J2569/K2569,0),1.0))),"") </f>
        <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95" t="n">
        <v>45473</v>
      </c>
      <c r="G2570" s="72" t="n">
        <v>2024</v>
      </c>
      <c r="H2570" s="72" t="inlineStr">
        <is>
          <t>Junio</t>
        </is>
      </c>
      <c r="I2570" s="72" t="inlineStr">
        <is>
          <t>2024-1</t>
        </is>
      </c>
      <c r="J2570" s="72" t="n">
        <v>57.31</v>
      </c>
      <c r="K2570" s="72" t="n">
        <v>72.5</v>
      </c>
      <c r="L2570" s="74">
        <f>IFERROR(IF(OR(J2570=0,K2570=""),"",IF(E2570="Positivo",MIN(MAX(K2570/J2570,0),1.0),MIN(MAX(J2570/K2570,0),1.0))),"") </f>
        <v/>
      </c>
      <c r="M2570" s="74">
        <f>IFERROR(IF(OR(J2570=0,K2570=""),"",IF(E2570="Positivo",MIN(MAX(K2570/J2570,0),1.0),MIN(MAX(J2570/K2570,0),1.0))),"") </f>
        <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95" t="n">
        <v>45657</v>
      </c>
      <c r="G2571" s="72" t="n">
        <v>2024</v>
      </c>
      <c r="H2571" s="72" t="inlineStr">
        <is>
          <t>Diciembre</t>
        </is>
      </c>
      <c r="I2571" s="72" t="inlineStr">
        <is>
          <t>2024-2</t>
        </is>
      </c>
      <c r="J2571" s="72" t="n">
        <v>100</v>
      </c>
      <c r="K2571" s="72" t="n">
        <v>100</v>
      </c>
      <c r="L2571" s="74">
        <f>IFERROR(IF(OR(J2571=0,K2571=""),"",IF(E2571="Positivo",MIN(MAX(K2571/J2571,0),1.0),MIN(MAX(J2571/K2571,0),1.0))),"") </f>
        <v/>
      </c>
      <c r="M2571" s="74">
        <f>IFERROR(IF(OR(J2571=0,K2571=""),"",IF(E2571="Positivo",MIN(MAX(K2571/J2571,0),1.0),MIN(MAX(J2571/K2571,0),1.0))),"") </f>
        <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95" t="n">
        <v>45838</v>
      </c>
      <c r="G2572" s="72" t="n">
        <v>2025</v>
      </c>
      <c r="H2572" s="72" t="inlineStr">
        <is>
          <t>Junio</t>
        </is>
      </c>
      <c r="I2572" s="72" t="inlineStr">
        <is>
          <t>2025-1</t>
        </is>
      </c>
      <c r="J2572" s="72" t="n">
        <v>61</v>
      </c>
      <c r="K2572" s="72" t="n">
        <v>75</v>
      </c>
      <c r="L2572" s="74">
        <f>IFERROR(IF(OR(J2572=0,K2572=""),"",IF(E2572="Positivo",MIN(MAX(K2572/J2572,0),1.0),MIN(MAX(J2572/K2572,0),1.0))),"") </f>
        <v/>
      </c>
      <c r="M2572" s="74">
        <f>IFERROR(IF(OR(J2572=0,K2572=""),"",IF(E2572="Positivo",MIN(MAX(K2572/J2572,0),1.0),MIN(MAX(J2572/K2572,0),1.0))),"") </f>
        <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95" t="n">
        <v>46022</v>
      </c>
      <c r="G2573" s="72" t="n">
        <v>2025</v>
      </c>
      <c r="H2573" s="72" t="inlineStr">
        <is>
          <t>Diciembre</t>
        </is>
      </c>
      <c r="I2573" s="72" t="inlineStr">
        <is>
          <t>2025-2</t>
        </is>
      </c>
      <c r="J2573" s="72" t="n">
        <v>100</v>
      </c>
      <c r="K2573" s="72" t="n">
        <v>100</v>
      </c>
      <c r="L2573" s="74">
        <f>IFERROR(IF(OR(J2573=0,K2573=""),"",IF(E2573="Positivo",MIN(MAX(K2573/J2573,0),1.0),MIN(MAX(J2573/K2573,0),1.0))),"") </f>
        <v/>
      </c>
      <c r="M2573" s="74">
        <f>IFERROR(IF(OR(J2573=0,K2573=""),"",IF(E2573="Positivo",MIN(MAX(K2573/J2573,0),1.0),MIN(MAX(J2573/K2573,0),1.0))),"") </f>
        <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95" t="n">
        <v>46203</v>
      </c>
      <c r="G2574" s="72" t="n">
        <v>2026</v>
      </c>
      <c r="H2574" s="72" t="inlineStr">
        <is>
          <t>Junio</t>
        </is>
      </c>
      <c r="I2574" s="72" t="inlineStr">
        <is>
          <t>2026-1</t>
        </is>
      </c>
      <c r="J2574" s="72" t="n">
        <v>51</v>
      </c>
      <c r="K2574" s="72" t="n">
        <v>78</v>
      </c>
      <c r="L2574" s="74">
        <f>IFERROR(IF(OR(J2574=0,K2574=""),"",IF(E2574="Positivo",MIN(MAX(K2574/J2574,0),1.0),MIN(MAX(J2574/K2574,0),1.0))),"") </f>
        <v/>
      </c>
      <c r="M2574" s="74">
        <f>IFERROR(IF(OR(J2574=0,K2574=""),"",IF(E2574="Positivo",MIN(MAX(K2574/J2574,0),1.0),MIN(MAX(J2574/K2574,0),1.0))),"") </f>
        <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95" t="n">
        <v>45473</v>
      </c>
      <c r="G2575" s="72" t="n">
        <v>2024</v>
      </c>
      <c r="H2575" s="72" t="inlineStr">
        <is>
          <t>Junio</t>
        </is>
      </c>
      <c r="I2575" s="72" t="inlineStr">
        <is>
          <t>2024-1</t>
        </is>
      </c>
      <c r="J2575" s="72" t="n">
        <v>54.94</v>
      </c>
      <c r="K2575" s="72" t="n">
        <v>68.75</v>
      </c>
      <c r="L2575" s="74">
        <f>IFERROR(IF(OR(J2575=0,K2575=""),"",IF(E2575="Positivo",MIN(MAX(K2575/J2575,0),1.0),MIN(MAX(J2575/K2575,0),1.0))),"") </f>
        <v/>
      </c>
      <c r="M2575" s="74">
        <f>IFERROR(IF(OR(J2575=0,K2575=""),"",IF(E2575="Positivo",MIN(MAX(K2575/J2575,0),1.0),MIN(MAX(J2575/K2575,0),1.0))),"") </f>
        <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95" t="n">
        <v>45657</v>
      </c>
      <c r="G2576" s="72" t="n">
        <v>2024</v>
      </c>
      <c r="H2576" s="72" t="inlineStr">
        <is>
          <t>Diciembre</t>
        </is>
      </c>
      <c r="I2576" s="72" t="inlineStr">
        <is>
          <t>2024-2</t>
        </is>
      </c>
      <c r="J2576" s="72" t="n">
        <v>100</v>
      </c>
      <c r="K2576" s="72" t="n">
        <v>100</v>
      </c>
      <c r="L2576" s="74">
        <f>IFERROR(IF(OR(J2576=0,K2576=""),"",IF(E2576="Positivo",MIN(MAX(K2576/J2576,0),1.0),MIN(MAX(J2576/K2576,0),1.0))),"") </f>
        <v/>
      </c>
      <c r="M2576" s="74">
        <f>IFERROR(IF(OR(J2576=0,K2576=""),"",IF(E2576="Positivo",MIN(MAX(K2576/J2576,0),1.0),MIN(MAX(J2576/K2576,0),1.0))),"") </f>
        <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95" t="n">
        <v>45838</v>
      </c>
      <c r="G2577" s="72" t="n">
        <v>2025</v>
      </c>
      <c r="H2577" s="72" t="inlineStr">
        <is>
          <t>Junio</t>
        </is>
      </c>
      <c r="I2577" s="72" t="inlineStr">
        <is>
          <t>2025-1</t>
        </is>
      </c>
      <c r="J2577" s="72" t="n">
        <v>49</v>
      </c>
      <c r="K2577" s="72" t="n">
        <v>65</v>
      </c>
      <c r="L2577" s="74">
        <f>IFERROR(IF(OR(J2577=0,K2577=""),"",IF(E2577="Positivo",MIN(MAX(K2577/J2577,0),1.0),MIN(MAX(J2577/K2577,0),1.0))),"") </f>
        <v/>
      </c>
      <c r="M2577" s="74">
        <f>IFERROR(IF(OR(J2577=0,K2577=""),"",IF(E2577="Positivo",MIN(MAX(K2577/J2577,0),1.0),MIN(MAX(J2577/K2577,0),1.0))),"") </f>
        <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95" t="n">
        <v>46022</v>
      </c>
      <c r="G2578" s="72" t="n">
        <v>2025</v>
      </c>
      <c r="H2578" s="72" t="inlineStr">
        <is>
          <t>Diciembre</t>
        </is>
      </c>
      <c r="I2578" s="72" t="inlineStr">
        <is>
          <t>2025-2</t>
        </is>
      </c>
      <c r="J2578" s="72" t="n">
        <v>100</v>
      </c>
      <c r="K2578" s="72" t="n">
        <v>100</v>
      </c>
      <c r="L2578" s="74">
        <f>IFERROR(IF(OR(J2578=0,K2578=""),"",IF(E2578="Positivo",MIN(MAX(K2578/J2578,0),1.0),MIN(MAX(J2578/K2578,0),1.0))),"") </f>
        <v/>
      </c>
      <c r="M2578" s="74">
        <f>IFERROR(IF(OR(J2578=0,K2578=""),"",IF(E2578="Positivo",MIN(MAX(K2578/J2578,0),1.0),MIN(MAX(J2578/K2578,0),1.0))),"") </f>
        <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95" t="n">
        <v>46203</v>
      </c>
      <c r="G2579" s="72" t="n">
        <v>2026</v>
      </c>
      <c r="H2579" s="72" t="inlineStr">
        <is>
          <t>Junio</t>
        </is>
      </c>
      <c r="I2579" s="72" t="inlineStr">
        <is>
          <t>2026-1</t>
        </is>
      </c>
      <c r="J2579" s="72" t="n">
        <v>50</v>
      </c>
      <c r="K2579" s="72" t="n">
        <v>88</v>
      </c>
      <c r="L2579" s="74">
        <f>IFERROR(IF(OR(J2579=0,K2579=""),"",IF(E2579="Positivo",MIN(MAX(K2579/J2579,0),1.0),MIN(MAX(J2579/K2579,0),1.0))),"") </f>
        <v/>
      </c>
      <c r="M2579" s="74">
        <f>IFERROR(IF(OR(J2579=0,K2579=""),"",IF(E2579="Positivo",MIN(MAX(K2579/J2579,0),1.0),MIN(MAX(J2579/K2579,0),1.0))),"") </f>
        <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95" t="n">
        <v>45473</v>
      </c>
      <c r="G2580" s="72" t="n">
        <v>2024</v>
      </c>
      <c r="H2580" s="72" t="inlineStr">
        <is>
          <t>Junio</t>
        </is>
      </c>
      <c r="I2580" s="72" t="inlineStr">
        <is>
          <t>2024-1</t>
        </is>
      </c>
      <c r="J2580" s="72" t="n">
        <v>50.46</v>
      </c>
      <c r="K2580" s="72" t="n">
        <v>50</v>
      </c>
      <c r="L2580" s="74">
        <f>IFERROR(IF(OR(J2580=0,K2580=""),"",IF(E2580="Positivo",MIN(MAX(K2580/J2580,0),1.0),MIN(MAX(J2580/K2580,0),1.0))),"") </f>
        <v/>
      </c>
      <c r="M2580" s="74">
        <f>IFERROR(IF(OR(J2580=0,K2580=""),"",IF(E2580="Positivo",MIN(MAX(K2580/J2580,0),1.0),MIN(MAX(J2580/K2580,0),1.0))),"") </f>
        <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95" t="n">
        <v>45657</v>
      </c>
      <c r="G2581" s="72" t="n">
        <v>2024</v>
      </c>
      <c r="H2581" s="72" t="inlineStr">
        <is>
          <t>Diciembre</t>
        </is>
      </c>
      <c r="I2581" s="72" t="inlineStr">
        <is>
          <t>2024-2</t>
        </is>
      </c>
      <c r="J2581" s="72" t="n">
        <v>100</v>
      </c>
      <c r="K2581" s="72" t="n">
        <v>97</v>
      </c>
      <c r="L2581" s="74">
        <f>IFERROR(IF(OR(J2581=0,K2581=""),"",IF(E2581="Positivo",MIN(MAX(K2581/J2581,0),1.0),MIN(MAX(J2581/K2581,0),1.0))),"") </f>
        <v/>
      </c>
      <c r="M2581" s="74">
        <f>IFERROR(IF(OR(J2581=0,K2581=""),"",IF(E2581="Positivo",MIN(MAX(K2581/J2581,0),1.0),MIN(MAX(J2581/K2581,0),1.0))),"") </f>
        <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95" t="n">
        <v>45838</v>
      </c>
      <c r="G2582" s="72" t="n">
        <v>2025</v>
      </c>
      <c r="H2582" s="72" t="inlineStr">
        <is>
          <t>Junio</t>
        </is>
      </c>
      <c r="I2582" s="72" t="inlineStr">
        <is>
          <t>2025-1</t>
        </is>
      </c>
      <c r="J2582" s="72" t="n">
        <v>53</v>
      </c>
      <c r="K2582" s="72" t="n">
        <v>43</v>
      </c>
      <c r="L2582" s="74">
        <f>IFERROR(IF(OR(J2582=0,K2582=""),"",IF(E2582="Positivo",MIN(MAX(K2582/J2582,0),1.0),MIN(MAX(J2582/K2582,0),1.0))),"") </f>
        <v/>
      </c>
      <c r="M2582" s="74">
        <f>IFERROR(IF(OR(J2582=0,K2582=""),"",IF(E2582="Positivo",MIN(MAX(K2582/J2582,0),1.0),MIN(MAX(J2582/K2582,0),1.0))),"") </f>
        <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95" t="n">
        <v>46022</v>
      </c>
      <c r="G2583" s="72" t="n">
        <v>2025</v>
      </c>
      <c r="H2583" s="72" t="inlineStr">
        <is>
          <t>Diciembre</t>
        </is>
      </c>
      <c r="I2583" s="72" t="inlineStr">
        <is>
          <t>2025-2</t>
        </is>
      </c>
      <c r="J2583" s="72" t="n">
        <v>100</v>
      </c>
      <c r="K2583" s="72" t="n">
        <v>100</v>
      </c>
      <c r="L2583" s="74">
        <f>IFERROR(IF(OR(J2583=0,K2583=""),"",IF(E2583="Positivo",MIN(MAX(K2583/J2583,0),1.0),MIN(MAX(J2583/K2583,0),1.0))),"") </f>
        <v/>
      </c>
      <c r="M2583" s="74">
        <f>IFERROR(IF(OR(J2583=0,K2583=""),"",IF(E2583="Positivo",MIN(MAX(K2583/J2583,0),1.0),MIN(MAX(J2583/K2583,0),1.0))),"") </f>
        <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95" t="n">
        <v>46203</v>
      </c>
      <c r="G2584" s="72" t="n">
        <v>2026</v>
      </c>
      <c r="H2584" s="72" t="inlineStr">
        <is>
          <t>Junio</t>
        </is>
      </c>
      <c r="I2584" s="72" t="inlineStr">
        <is>
          <t>2026-1</t>
        </is>
      </c>
      <c r="J2584" s="72" t="n">
        <v>50</v>
      </c>
      <c r="K2584" s="72" t="n">
        <v>34</v>
      </c>
      <c r="L2584" s="74">
        <f>IFERROR(IF(OR(J2584=0,K2584=""),"",IF(E2584="Positivo",MIN(MAX(K2584/J2584,0),1.0),MIN(MAX(J2584/K2584,0),1.0))),"") </f>
        <v/>
      </c>
      <c r="M2584" s="74">
        <f>IFERROR(IF(OR(J2584=0,K2584=""),"",IF(E2584="Positivo",MIN(MAX(K2584/J2584,0),1.0),MIN(MAX(J2584/K2584,0),1.0))),"") </f>
        <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95" t="n">
        <v>45473</v>
      </c>
      <c r="G2585" s="72" t="n">
        <v>2024</v>
      </c>
      <c r="H2585" s="72" t="inlineStr">
        <is>
          <t>Junio</t>
        </is>
      </c>
      <c r="I2585" s="72" t="inlineStr">
        <is>
          <t>2024-1</t>
        </is>
      </c>
      <c r="J2585" s="72" t="n">
        <v>68.98</v>
      </c>
      <c r="K2585" s="72" t="n">
        <v>68.75</v>
      </c>
      <c r="L2585" s="74">
        <f>IFERROR(IF(OR(J2585=0,K2585=""),"",IF(E2585="Positivo",MIN(MAX(K2585/J2585,0),1.0),MIN(MAX(J2585/K2585,0),1.0))),"") </f>
        <v/>
      </c>
      <c r="M2585" s="74">
        <f>IFERROR(IF(OR(J2585=0,K2585=""),"",IF(E2585="Positivo",MIN(MAX(K2585/J2585,0),1.0),MIN(MAX(J2585/K2585,0),1.0))),"") </f>
        <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95" t="n">
        <v>45657</v>
      </c>
      <c r="G2586" s="72" t="n">
        <v>2024</v>
      </c>
      <c r="H2586" s="72" t="inlineStr">
        <is>
          <t>Diciembre</t>
        </is>
      </c>
      <c r="I2586" s="72" t="inlineStr">
        <is>
          <t>2024-2</t>
        </is>
      </c>
      <c r="J2586" s="72" t="n">
        <v>100</v>
      </c>
      <c r="K2586" s="72" t="n">
        <v>100</v>
      </c>
      <c r="L2586" s="74">
        <f>IFERROR(IF(OR(J2586=0,K2586=""),"",IF(E2586="Positivo",MIN(MAX(K2586/J2586,0),1.0),MIN(MAX(J2586/K2586,0),1.0))),"") </f>
        <v/>
      </c>
      <c r="M2586" s="74">
        <f>IFERROR(IF(OR(J2586=0,K2586=""),"",IF(E2586="Positivo",MIN(MAX(K2586/J2586,0),1.0),MIN(MAX(J2586/K2586,0),1.0))),"") </f>
        <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95" t="n">
        <v>45838</v>
      </c>
      <c r="G2587" s="72" t="n">
        <v>2025</v>
      </c>
      <c r="H2587" s="72" t="inlineStr">
        <is>
          <t>Junio</t>
        </is>
      </c>
      <c r="I2587" s="72" t="inlineStr">
        <is>
          <t>2025-1</t>
        </is>
      </c>
      <c r="J2587" s="72" t="n">
        <v>68</v>
      </c>
      <c r="K2587" s="72" t="n">
        <v>56</v>
      </c>
      <c r="L2587" s="74">
        <f>IFERROR(IF(OR(J2587=0,K2587=""),"",IF(E2587="Positivo",MIN(MAX(K2587/J2587,0),1.0),MIN(MAX(J2587/K2587,0),1.0))),"") </f>
        <v/>
      </c>
      <c r="M2587" s="74">
        <f>IFERROR(IF(OR(J2587=0,K2587=""),"",IF(E2587="Positivo",MIN(MAX(K2587/J2587,0),1.0),MIN(MAX(J2587/K2587,0),1.0))),"") </f>
        <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95" t="n">
        <v>46022</v>
      </c>
      <c r="G2588" s="72" t="n">
        <v>2025</v>
      </c>
      <c r="H2588" s="72" t="inlineStr">
        <is>
          <t>Diciembre</t>
        </is>
      </c>
      <c r="I2588" s="72" t="inlineStr">
        <is>
          <t>2025-2</t>
        </is>
      </c>
      <c r="J2588" s="72" t="n">
        <v>100</v>
      </c>
      <c r="K2588" s="72" t="n">
        <v>93</v>
      </c>
      <c r="L2588" s="74">
        <f>IFERROR(IF(OR(J2588=0,K2588=""),"",IF(E2588="Positivo",MIN(MAX(K2588/J2588,0),1.0),MIN(MAX(J2588/K2588,0),1.0))),"") </f>
        <v/>
      </c>
      <c r="M2588" s="74">
        <f>IFERROR(IF(OR(J2588=0,K2588=""),"",IF(E2588="Positivo",MIN(MAX(K2588/J2588,0),1.0),MIN(MAX(J2588/K2588,0),1.0))),"") </f>
        <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95" t="n">
        <v>46203</v>
      </c>
      <c r="G2589" s="72" t="n">
        <v>2026</v>
      </c>
      <c r="H2589" s="72" t="inlineStr">
        <is>
          <t>Junio</t>
        </is>
      </c>
      <c r="I2589" s="72" t="inlineStr">
        <is>
          <t>2026-1</t>
        </is>
      </c>
      <c r="J2589" s="72" t="n">
        <v>49</v>
      </c>
      <c r="K2589" s="72" t="n">
        <v>58</v>
      </c>
      <c r="L2589" s="74">
        <f>IFERROR(IF(OR(J2589=0,K2589=""),"",IF(E2589="Positivo",MIN(MAX(K2589/J2589,0),1.0),MIN(MAX(J2589/K2589,0),1.0))),"") </f>
        <v/>
      </c>
      <c r="M2589" s="74">
        <f>IFERROR(IF(OR(J2589=0,K2589=""),"",IF(E2589="Positivo",MIN(MAX(K2589/J2589,0),1.0),MIN(MAX(J2589/K2589,0),1.0))),"") </f>
        <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95" t="n">
        <v>45473</v>
      </c>
      <c r="G2590" s="72" t="n">
        <v>2024</v>
      </c>
      <c r="H2590" s="72" t="inlineStr">
        <is>
          <t>Junio</t>
        </is>
      </c>
      <c r="I2590" s="72" t="inlineStr">
        <is>
          <t>2024-1</t>
        </is>
      </c>
      <c r="J2590" s="72" t="n">
        <v>34.58</v>
      </c>
      <c r="K2590" s="72" t="n">
        <v>50</v>
      </c>
      <c r="L2590" s="74">
        <f>IFERROR(IF(OR(J2590=0,K2590=""),"",IF(E2590="Positivo",MIN(MAX(K2590/J2590,0),1.0),MIN(MAX(J2590/K2590,0),1.0))),"") </f>
        <v/>
      </c>
      <c r="M2590" s="74">
        <f>IFERROR(IF(OR(J2590=0,K2590=""),"",IF(E2590="Positivo",MIN(MAX(K2590/J2590,0),1.0),MIN(MAX(J2590/K2590,0),1.0))),"") </f>
        <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95" t="n">
        <v>45657</v>
      </c>
      <c r="G2591" s="72" t="n">
        <v>2024</v>
      </c>
      <c r="H2591" s="72" t="inlineStr">
        <is>
          <t>Diciembre</t>
        </is>
      </c>
      <c r="I2591" s="72" t="inlineStr">
        <is>
          <t>2024-2</t>
        </is>
      </c>
      <c r="J2591" s="72" t="n">
        <v>100</v>
      </c>
      <c r="K2591" s="72" t="n">
        <v>100</v>
      </c>
      <c r="L2591" s="74">
        <f>IFERROR(IF(OR(J2591=0,K2591=""),"",IF(E2591="Positivo",MIN(MAX(K2591/J2591,0),1.0),MIN(MAX(J2591/K2591,0),1.0))),"") </f>
        <v/>
      </c>
      <c r="M2591" s="74">
        <f>IFERROR(IF(OR(J2591=0,K2591=""),"",IF(E2591="Positivo",MIN(MAX(K2591/J2591,0),1.0),MIN(MAX(J2591/K2591,0),1.0))),"") </f>
        <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95" t="n">
        <v>45838</v>
      </c>
      <c r="G2592" s="72" t="n">
        <v>2025</v>
      </c>
      <c r="H2592" s="72" t="inlineStr">
        <is>
          <t>Junio</t>
        </is>
      </c>
      <c r="I2592" s="72" t="inlineStr">
        <is>
          <t>2025-1</t>
        </is>
      </c>
      <c r="J2592" s="72" t="n">
        <v>54</v>
      </c>
      <c r="K2592" s="72" t="n">
        <v>50</v>
      </c>
      <c r="L2592" s="74">
        <f>IFERROR(IF(OR(J2592=0,K2592=""),"",IF(E2592="Positivo",MIN(MAX(K2592/J2592,0),1.0),MIN(MAX(J2592/K2592,0),1.0))),"") </f>
        <v/>
      </c>
      <c r="M2592" s="74">
        <f>IFERROR(IF(OR(J2592=0,K2592=""),"",IF(E2592="Positivo",MIN(MAX(K2592/J2592,0),1.0),MIN(MAX(J2592/K2592,0),1.0))),"") </f>
        <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95" t="n">
        <v>46022</v>
      </c>
      <c r="G2593" s="72" t="n">
        <v>2025</v>
      </c>
      <c r="H2593" s="72" t="inlineStr">
        <is>
          <t>Diciembre</t>
        </is>
      </c>
      <c r="I2593" s="72" t="inlineStr">
        <is>
          <t>2025-2</t>
        </is>
      </c>
      <c r="J2593" s="72" t="n">
        <v>100</v>
      </c>
      <c r="K2593" s="72" t="n">
        <v>100</v>
      </c>
      <c r="L2593" s="74">
        <f>IFERROR(IF(OR(J2593=0,K2593=""),"",IF(E2593="Positivo",MIN(MAX(K2593/J2593,0),1.0),MIN(MAX(J2593/K2593,0),1.0))),"") </f>
        <v/>
      </c>
      <c r="M2593" s="74">
        <f>IFERROR(IF(OR(J2593=0,K2593=""),"",IF(E2593="Positivo",MIN(MAX(K2593/J2593,0),1.0),MIN(MAX(J2593/K2593,0),1.0))),"") </f>
        <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95" t="n">
        <v>46203</v>
      </c>
      <c r="G2594" s="72" t="n">
        <v>2026</v>
      </c>
      <c r="H2594" s="72" t="inlineStr">
        <is>
          <t>Junio</t>
        </is>
      </c>
      <c r="I2594" s="72" t="inlineStr">
        <is>
          <t>2026-1</t>
        </is>
      </c>
      <c r="J2594" s="72" t="n">
        <v>51</v>
      </c>
      <c r="K2594" s="72" t="n">
        <v>50</v>
      </c>
      <c r="L2594" s="74">
        <f>IFERROR(IF(OR(J2594=0,K2594=""),"",IF(E2594="Positivo",MIN(MAX(K2594/J2594,0),1.0),MIN(MAX(J2594/K2594,0),1.0))),"") </f>
        <v/>
      </c>
      <c r="M2594" s="74">
        <f>IFERROR(IF(OR(J2594=0,K2594=""),"",IF(E2594="Positivo",MIN(MAX(K2594/J2594,0),1.0),MIN(MAX(J2594/K2594,0),1.0))),"") </f>
        <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95" t="n">
        <v>45473</v>
      </c>
      <c r="G2595" s="72" t="n">
        <v>2024</v>
      </c>
      <c r="H2595" s="72" t="inlineStr">
        <is>
          <t>Junio</t>
        </is>
      </c>
      <c r="I2595" s="72" t="inlineStr">
        <is>
          <t>2024-1</t>
        </is>
      </c>
      <c r="J2595" s="72" t="n">
        <v>39.95</v>
      </c>
      <c r="K2595" s="72" t="n">
        <v>43.61</v>
      </c>
      <c r="L2595" s="74">
        <f>IFERROR(IF(OR(J2595=0,K2595=""),"",IF(E2595="Positivo",MIN(MAX(K2595/J2595,0),1.0),MIN(MAX(J2595/K2595,0),1.0))),"") </f>
        <v/>
      </c>
      <c r="M2595" s="74">
        <f>IFERROR(IF(OR(J2595=0,K2595=""),"",IF(E2595="Positivo",MIN(MAX(K2595/J2595,0),1.0),MIN(MAX(J2595/K2595,0),1.0))),"") </f>
        <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95" t="n">
        <v>45657</v>
      </c>
      <c r="G2596" s="72" t="n">
        <v>2024</v>
      </c>
      <c r="H2596" s="72" t="inlineStr">
        <is>
          <t>Diciembre</t>
        </is>
      </c>
      <c r="I2596" s="72" t="inlineStr">
        <is>
          <t>2024-2</t>
        </is>
      </c>
      <c r="J2596" s="72" t="n">
        <v>100</v>
      </c>
      <c r="K2596" s="72" t="n">
        <v>100</v>
      </c>
      <c r="L2596" s="74">
        <f>IFERROR(IF(OR(J2596=0,K2596=""),"",IF(E2596="Positivo",MIN(MAX(K2596/J2596,0),1.0),MIN(MAX(J2596/K2596,0),1.0))),"") </f>
        <v/>
      </c>
      <c r="M2596" s="74">
        <f>IFERROR(IF(OR(J2596=0,K2596=""),"",IF(E2596="Positivo",MIN(MAX(K2596/J2596,0),1.0),MIN(MAX(J2596/K2596,0),1.0))),"") </f>
        <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95" t="n">
        <v>45838</v>
      </c>
      <c r="G2597" s="72" t="n">
        <v>2025</v>
      </c>
      <c r="H2597" s="72" t="inlineStr">
        <is>
          <t>Junio</t>
        </is>
      </c>
      <c r="I2597" s="72" t="inlineStr">
        <is>
          <t>2025-1</t>
        </is>
      </c>
      <c r="J2597" s="72" t="n">
        <v>50</v>
      </c>
      <c r="K2597" s="72" t="n">
        <v>48</v>
      </c>
      <c r="L2597" s="74">
        <f>IFERROR(IF(OR(J2597=0,K2597=""),"",IF(E2597="Positivo",MIN(MAX(K2597/J2597,0),1.0),MIN(MAX(J2597/K2597,0),1.0))),"") </f>
        <v/>
      </c>
      <c r="M2597" s="74">
        <f>IFERROR(IF(OR(J2597=0,K2597=""),"",IF(E2597="Positivo",MIN(MAX(K2597/J2597,0),1.0),MIN(MAX(J2597/K2597,0),1.0))),"") </f>
        <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95" t="n">
        <v>46203</v>
      </c>
      <c r="G2598" s="72" t="n">
        <v>2026</v>
      </c>
      <c r="H2598" s="72" t="inlineStr">
        <is>
          <t>Junio</t>
        </is>
      </c>
      <c r="I2598" s="72" t="inlineStr">
        <is>
          <t>2026-1</t>
        </is>
      </c>
      <c r="J2598" s="72" t="n">
        <v>37</v>
      </c>
      <c r="K2598" s="72" t="n">
        <v>46</v>
      </c>
      <c r="L2598" s="74">
        <f>IFERROR(IF(OR(J2598=0,K2598=""),"",IF(E2598="Positivo",MIN(MAX(K2598/J2598,0),1.0),MIN(MAX(J2598/K2598,0),1.0))),"") </f>
        <v/>
      </c>
      <c r="M2598" s="74">
        <f>IFERROR(IF(OR(J2598=0,K2598=""),"",IF(E2598="Positivo",MIN(MAX(K2598/J2598,0),1.0),MIN(MAX(J2598/K2598,0),1.0))),"") </f>
        <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95" t="n">
        <v>45107</v>
      </c>
      <c r="G2599" s="72" t="n">
        <v>2023</v>
      </c>
      <c r="H2599" s="72" t="inlineStr">
        <is>
          <t>Junio</t>
        </is>
      </c>
      <c r="I2599" s="72" t="inlineStr">
        <is>
          <t>2023-1</t>
        </is>
      </c>
      <c r="J2599" s="72" t="n">
        <v>52</v>
      </c>
      <c r="K2599" s="72" t="n">
        <v>63</v>
      </c>
      <c r="L2599" s="74">
        <f>IFERROR(IF(OR(J2599=0,K2599=""),"",IF(E2599="Positivo",MIN(MAX(K2599/J2599,0),1.3),MIN(MAX(J2599/K2599,0),1.3))),"") </f>
        <v/>
      </c>
      <c r="M2599" s="74">
        <f>IFERROR(IF(OR(J2599=0,K2599=""),"",IF(E2599="Positivo",MAX(K2599/J2599,0),MAX(J2599/K2599,0))),"") </f>
        <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95" t="n">
        <v>45291</v>
      </c>
      <c r="G2600" s="72" t="n">
        <v>2023</v>
      </c>
      <c r="H2600" s="72" t="inlineStr">
        <is>
          <t>Diciembre</t>
        </is>
      </c>
      <c r="I2600" s="72" t="inlineStr">
        <is>
          <t>2023-2</t>
        </is>
      </c>
      <c r="J2600" s="72" t="n">
        <v>100</v>
      </c>
      <c r="K2600" s="72" t="n">
        <v>98.75</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95" t="n">
        <v>45473</v>
      </c>
      <c r="G2601" s="72" t="n">
        <v>2024</v>
      </c>
      <c r="H2601" s="72" t="inlineStr">
        <is>
          <t>Junio</t>
        </is>
      </c>
      <c r="I2601" s="72" t="inlineStr">
        <is>
          <t>2024-1</t>
        </is>
      </c>
      <c r="J2601" s="72" t="n">
        <v>67.84</v>
      </c>
      <c r="K2601" s="72" t="n">
        <v>63.75</v>
      </c>
      <c r="L2601" s="74">
        <f>IFERROR(IF(OR(J2601=0,K2601=""),"",IF(E2601="Positivo",MIN(MAX(K2601/J2601,0),1.0),MIN(MAX(J2601/K2601,0),1.0))),"") </f>
        <v/>
      </c>
      <c r="M2601" s="74">
        <f>IFERROR(IF(OR(J2601=0,K2601=""),"",IF(E2601="Positivo",MIN(MAX(K2601/J2601,0),1.0),MIN(MAX(J2601/K2601,0),1.0))),"") </f>
        <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95" t="n">
        <v>45657</v>
      </c>
      <c r="G2602" s="72" t="n">
        <v>2024</v>
      </c>
      <c r="H2602" s="72" t="inlineStr">
        <is>
          <t>Diciembre</t>
        </is>
      </c>
      <c r="I2602" s="72" t="inlineStr">
        <is>
          <t>2024-2</t>
        </is>
      </c>
      <c r="J2602" s="72" t="n">
        <v>100</v>
      </c>
      <c r="K2602" s="72" t="n">
        <v>100</v>
      </c>
      <c r="L2602" s="74">
        <f>IFERROR(IF(OR(J2602=0,K2602=""),"",IF(E2602="Positivo",MIN(MAX(K2602/J2602,0),1.0),MIN(MAX(J2602/K2602,0),1.0))),"") </f>
        <v/>
      </c>
      <c r="M2602" s="74">
        <f>IFERROR(IF(OR(J2602=0,K2602=""),"",IF(E2602="Positivo",MIN(MAX(K2602/J2602,0),1.0),MIN(MAX(J2602/K2602,0),1.0))),"") </f>
        <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95" t="n">
        <v>45838</v>
      </c>
      <c r="G2603" s="72" t="n">
        <v>2025</v>
      </c>
      <c r="H2603" s="72" t="inlineStr">
        <is>
          <t>Junio</t>
        </is>
      </c>
      <c r="I2603" s="72" t="inlineStr">
        <is>
          <t>2025-1</t>
        </is>
      </c>
      <c r="J2603" s="72" t="n">
        <v>37</v>
      </c>
      <c r="K2603" s="72" t="n">
        <v>64</v>
      </c>
      <c r="L2603" s="74">
        <f>IFERROR(IF(OR(J2603=0,K2603=""),"",IF(E2603="Positivo",MIN(MAX(K2603/J2603,0),1.0),MIN(MAX(J2603/K2603,0),1.0))),"") </f>
        <v/>
      </c>
      <c r="M2603" s="74">
        <f>IFERROR(IF(OR(J2603=0,K2603=""),"",IF(E2603="Positivo",MIN(MAX(K2603/J2603,0),1.0),MIN(MAX(J2603/K2603,0),1.0))),"") </f>
        <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95" t="n">
        <v>46022</v>
      </c>
      <c r="G2604" s="72" t="n">
        <v>2025</v>
      </c>
      <c r="H2604" s="72" t="inlineStr">
        <is>
          <t>Diciembre</t>
        </is>
      </c>
      <c r="I2604" s="72" t="inlineStr">
        <is>
          <t>2025-2</t>
        </is>
      </c>
      <c r="J2604" s="72" t="n">
        <v>100</v>
      </c>
      <c r="K2604" s="72" t="n">
        <v>100</v>
      </c>
      <c r="L2604" s="74">
        <f>IFERROR(IF(OR(J2604=0,K2604=""),"",IF(E2604="Positivo",MIN(MAX(K2604/J2604,0),1.0),MIN(MAX(J2604/K2604,0),1.0))),"") </f>
        <v/>
      </c>
      <c r="M2604" s="74">
        <f>IFERROR(IF(OR(J2604=0,K2604=""),"",IF(E2604="Positivo",MIN(MAX(K2604/J2604,0),1.0),MIN(MAX(J2604/K2604,0),1.0))),"") </f>
        <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95" t="n">
        <v>46203</v>
      </c>
      <c r="G2605" s="72" t="n">
        <v>2026</v>
      </c>
      <c r="H2605" s="72" t="inlineStr">
        <is>
          <t>Junio</t>
        </is>
      </c>
      <c r="I2605" s="72" t="inlineStr">
        <is>
          <t>2026-1</t>
        </is>
      </c>
      <c r="J2605" s="72" t="n">
        <v>25.68</v>
      </c>
      <c r="K2605" s="72" t="n">
        <v>51.66</v>
      </c>
      <c r="L2605" s="74">
        <f>IFERROR(IF(OR(J2605=0,K2605=""),"",IF(E2605="Positivo",MIN(MAX(K2605/J2605,0),1.0),MIN(MAX(J2605/K2605,0),1.0))),"") </f>
        <v/>
      </c>
      <c r="M2605" s="74">
        <f>IFERROR(IF(OR(J2605=0,K2605=""),"",IF(E2605="Positivo",MIN(MAX(K2605/J2605,0),1.0),MIN(MAX(J2605/K2605,0),1.0))),"") </f>
        <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95" t="n">
        <v>45473</v>
      </c>
      <c r="G2606" s="72" t="n">
        <v>2024</v>
      </c>
      <c r="H2606" s="72" t="inlineStr">
        <is>
          <t>Junio</t>
        </is>
      </c>
      <c r="I2606" s="72" t="inlineStr">
        <is>
          <t>2024-1</t>
        </is>
      </c>
      <c r="J2606" s="72" t="n">
        <v>71.58</v>
      </c>
      <c r="K2606" s="72" t="n">
        <v>80</v>
      </c>
      <c r="L2606" s="74">
        <f>IFERROR(IF(OR(J2606=0,K2606=""),"",IF(E2606="Positivo",MIN(MAX(K2606/J2606,0),1.0),MIN(MAX(J2606/K2606,0),1.0))),"") </f>
        <v/>
      </c>
      <c r="M2606" s="74">
        <f>IFERROR(IF(OR(J2606=0,K2606=""),"",IF(E2606="Positivo",MIN(MAX(K2606/J2606,0),1.0),MIN(MAX(J2606/K2606,0),1.0))),"") </f>
        <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95" t="n">
        <v>45657</v>
      </c>
      <c r="G2607" s="72" t="n">
        <v>2024</v>
      </c>
      <c r="H2607" s="72" t="inlineStr">
        <is>
          <t>Diciembre</t>
        </is>
      </c>
      <c r="I2607" s="72" t="inlineStr">
        <is>
          <t>2024-2</t>
        </is>
      </c>
      <c r="J2607" s="72" t="n">
        <v>100</v>
      </c>
      <c r="K2607" s="72" t="n">
        <v>100</v>
      </c>
      <c r="L2607" s="74">
        <f>IFERROR(IF(OR(J2607=0,K2607=""),"",IF(E2607="Positivo",MIN(MAX(K2607/J2607,0),1.0),MIN(MAX(J2607/K2607,0),1.0))),"") </f>
        <v/>
      </c>
      <c r="M2607" s="74">
        <f>IFERROR(IF(OR(J2607=0,K2607=""),"",IF(E2607="Positivo",MIN(MAX(K2607/J2607,0),1.0),MIN(MAX(J2607/K2607,0),1.0))),"") </f>
        <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95" t="n">
        <v>45838</v>
      </c>
      <c r="G2608" s="72" t="n">
        <v>2025</v>
      </c>
      <c r="H2608" s="72" t="inlineStr">
        <is>
          <t>Junio</t>
        </is>
      </c>
      <c r="I2608" s="72" t="inlineStr">
        <is>
          <t>2025-1</t>
        </is>
      </c>
      <c r="J2608" s="72" t="n">
        <v>53</v>
      </c>
      <c r="K2608" s="72" t="n">
        <v>80</v>
      </c>
      <c r="L2608" s="74">
        <f>IFERROR(IF(OR(J2608=0,K2608=""),"",IF(E2608="Positivo",MIN(MAX(K2608/J2608,0),1.0),MIN(MAX(J2608/K2608,0),1.0))),"") </f>
        <v/>
      </c>
      <c r="M2608" s="74">
        <f>IFERROR(IF(OR(J2608=0,K2608=""),"",IF(E2608="Positivo",MIN(MAX(K2608/J2608,0),1.0),MIN(MAX(J2608/K2608,0),1.0))),"") </f>
        <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95" t="n">
        <v>46022</v>
      </c>
      <c r="G2609" s="72" t="n">
        <v>2025</v>
      </c>
      <c r="H2609" s="72" t="inlineStr">
        <is>
          <t>Diciembre</t>
        </is>
      </c>
      <c r="I2609" s="72" t="inlineStr">
        <is>
          <t>2025-2</t>
        </is>
      </c>
      <c r="J2609" s="72" t="n">
        <v>100</v>
      </c>
      <c r="K2609" s="72" t="n">
        <v>100</v>
      </c>
      <c r="L2609" s="74">
        <f>IFERROR(IF(OR(J2609=0,K2609=""),"",IF(E2609="Positivo",MIN(MAX(K2609/J2609,0),1.0),MIN(MAX(J2609/K2609,0),1.0))),"") </f>
        <v/>
      </c>
      <c r="M2609" s="74">
        <f>IFERROR(IF(OR(J2609=0,K2609=""),"",IF(E2609="Positivo",MIN(MAX(K2609/J2609,0),1.0),MIN(MAX(J2609/K2609,0),1.0))),"") </f>
        <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95" t="n">
        <v>46203</v>
      </c>
      <c r="G2610" s="72" t="n">
        <v>2026</v>
      </c>
      <c r="H2610" s="72" t="inlineStr">
        <is>
          <t>Junio</t>
        </is>
      </c>
      <c r="I2610" s="72" t="inlineStr">
        <is>
          <t>2026-1</t>
        </is>
      </c>
      <c r="J2610" s="72" t="n">
        <v>100</v>
      </c>
      <c r="K2610" s="72" t="n">
        <v>100</v>
      </c>
      <c r="L2610" s="74">
        <f>IFERROR(IF(OR(J2610=0,K2610=""),"",IF(E2610="Positivo",MIN(MAX(K2610/J2610,0),1.0),MIN(MAX(J2610/K2610,0),1.0))),"") </f>
        <v/>
      </c>
      <c r="M2610" s="74">
        <f>IFERROR(IF(OR(J2610=0,K2610=""),"",IF(E2610="Positivo",MIN(MAX(K2610/J2610,0),1.0),MIN(MAX(J2610/K2610,0),1.0))),"") </f>
        <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95" t="n">
        <v>45473</v>
      </c>
      <c r="G2611" s="72" t="n">
        <v>2024</v>
      </c>
      <c r="H2611" s="72" t="inlineStr">
        <is>
          <t>Junio</t>
        </is>
      </c>
      <c r="I2611" s="72" t="inlineStr">
        <is>
          <t>2024-1</t>
        </is>
      </c>
      <c r="J2611" s="72" t="n">
        <v>74.19</v>
      </c>
      <c r="K2611" s="72" t="n">
        <v>90</v>
      </c>
      <c r="L2611" s="74">
        <f>IFERROR(IF(OR(J2611=0,K2611=""),"",IF(E2611="Positivo",MIN(MAX(K2611/J2611,0),1.0),MIN(MAX(J2611/K2611,0),1.0))),"") </f>
        <v/>
      </c>
      <c r="M2611" s="74">
        <f>IFERROR(IF(OR(J2611=0,K2611=""),"",IF(E2611="Positivo",MIN(MAX(K2611/J2611,0),1.0),MIN(MAX(J2611/K2611,0),1.0))),"") </f>
        <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95" t="n">
        <v>45657</v>
      </c>
      <c r="G2612" s="72" t="n">
        <v>2024</v>
      </c>
      <c r="H2612" s="72" t="inlineStr">
        <is>
          <t>Diciembre</t>
        </is>
      </c>
      <c r="I2612" s="72" t="inlineStr">
        <is>
          <t>2024-2</t>
        </is>
      </c>
      <c r="J2612" s="72" t="n">
        <v>100</v>
      </c>
      <c r="K2612" s="72" t="n">
        <v>100</v>
      </c>
      <c r="L2612" s="74">
        <f>IFERROR(IF(OR(J2612=0,K2612=""),"",IF(E2612="Positivo",MIN(MAX(K2612/J2612,0),1.0),MIN(MAX(J2612/K2612,0),1.0))),"") </f>
        <v/>
      </c>
      <c r="M2612" s="74">
        <f>IFERROR(IF(OR(J2612=0,K2612=""),"",IF(E2612="Positivo",MIN(MAX(K2612/J2612,0),1.0),MIN(MAX(J2612/K2612,0),1.0))),"") </f>
        <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95" t="n">
        <v>45838</v>
      </c>
      <c r="G2613" s="72" t="n">
        <v>2025</v>
      </c>
      <c r="H2613" s="72" t="inlineStr">
        <is>
          <t>Junio</t>
        </is>
      </c>
      <c r="I2613" s="72" t="inlineStr">
        <is>
          <t>2025-1</t>
        </is>
      </c>
      <c r="J2613" s="72" t="n">
        <v>53</v>
      </c>
      <c r="K2613" s="72" t="n">
        <v>43</v>
      </c>
      <c r="L2613" s="74">
        <f>IFERROR(IF(OR(J2613=0,K2613=""),"",IF(E2613="Positivo",MIN(MAX(K2613/J2613,0),1.0),MIN(MAX(J2613/K2613,0),1.0))),"") </f>
        <v/>
      </c>
      <c r="M2613" s="74">
        <f>IFERROR(IF(OR(J2613=0,K2613=""),"",IF(E2613="Positivo",MIN(MAX(K2613/J2613,0),1.0),MIN(MAX(J2613/K2613,0),1.0))),"") </f>
        <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95" t="n">
        <v>46022</v>
      </c>
      <c r="G2614" s="72" t="n">
        <v>2025</v>
      </c>
      <c r="H2614" s="72" t="inlineStr">
        <is>
          <t>Diciembre</t>
        </is>
      </c>
      <c r="I2614" s="72" t="inlineStr">
        <is>
          <t>2025-2</t>
        </is>
      </c>
      <c r="J2614" s="72" t="n">
        <v>100</v>
      </c>
      <c r="K2614" s="72" t="n">
        <v>100</v>
      </c>
      <c r="L2614" s="74">
        <f>IFERROR(IF(OR(J2614=0,K2614=""),"",IF(E2614="Positivo",MIN(MAX(K2614/J2614,0),1.0),MIN(MAX(J2614/K2614,0),1.0))),"") </f>
        <v/>
      </c>
      <c r="M2614" s="74">
        <f>IFERROR(IF(OR(J2614=0,K2614=""),"",IF(E2614="Positivo",MIN(MAX(K2614/J2614,0),1.0),MIN(MAX(J2614/K2614,0),1.0))),"") </f>
        <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95" t="n">
        <v>46203</v>
      </c>
      <c r="G2615" s="72" t="n">
        <v>2026</v>
      </c>
      <c r="H2615" s="72" t="inlineStr">
        <is>
          <t>Junio</t>
        </is>
      </c>
      <c r="I2615" s="72" t="inlineStr">
        <is>
          <t>2026-1</t>
        </is>
      </c>
      <c r="J2615" s="72" t="n">
        <v>60.79</v>
      </c>
      <c r="K2615" s="72" t="n">
        <v>44.17</v>
      </c>
      <c r="L2615" s="74">
        <f>IFERROR(IF(OR(J2615=0,K2615=""),"",IF(E2615="Positivo",MIN(MAX(K2615/J2615,0),1.0),MIN(MAX(J2615/K2615,0),1.0))),"") </f>
        <v/>
      </c>
      <c r="M2615" s="74">
        <f>IFERROR(IF(OR(J2615=0,K2615=""),"",IF(E2615="Positivo",MIN(MAX(K2615/J2615,0),1.0),MIN(MAX(J2615/K2615,0),1.0))),"") </f>
        <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95" t="n">
        <v>45473</v>
      </c>
      <c r="G2616" s="72" t="n">
        <v>2024</v>
      </c>
      <c r="H2616" s="72" t="inlineStr">
        <is>
          <t>Junio</t>
        </is>
      </c>
      <c r="I2616" s="72" t="inlineStr">
        <is>
          <t>2024-1</t>
        </is>
      </c>
      <c r="J2616" s="72" t="n">
        <v>34.85</v>
      </c>
      <c r="K2616" s="72" t="n">
        <v>55</v>
      </c>
      <c r="L2616" s="74">
        <f>IFERROR(IF(OR(J2616=0,K2616=""),"",IF(E2616="Positivo",MIN(MAX(K2616/J2616,0),1.0),MIN(MAX(J2616/K2616,0),1.0))),"") </f>
        <v/>
      </c>
      <c r="M2616" s="74">
        <f>IFERROR(IF(OR(J2616=0,K2616=""),"",IF(E2616="Positivo",MIN(MAX(K2616/J2616,0),1.0),MIN(MAX(J2616/K2616,0),1.0))),"") </f>
        <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95" t="n">
        <v>45657</v>
      </c>
      <c r="G2617" s="72" t="n">
        <v>2024</v>
      </c>
      <c r="H2617" s="72" t="inlineStr">
        <is>
          <t>Diciembre</t>
        </is>
      </c>
      <c r="I2617" s="72" t="inlineStr">
        <is>
          <t>2024-2</t>
        </is>
      </c>
      <c r="J2617" s="72" t="n">
        <v>100</v>
      </c>
      <c r="K2617" s="72" t="n">
        <v>100</v>
      </c>
      <c r="L2617" s="74">
        <f>IFERROR(IF(OR(J2617=0,K2617=""),"",IF(E2617="Positivo",MIN(MAX(K2617/J2617,0),1.0),MIN(MAX(J2617/K2617,0),1.0))),"") </f>
        <v/>
      </c>
      <c r="M2617" s="74">
        <f>IFERROR(IF(OR(J2617=0,K2617=""),"",IF(E2617="Positivo",MIN(MAX(K2617/J2617,0),1.0),MIN(MAX(J2617/K2617,0),1.0))),"") </f>
        <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95" t="n">
        <v>45838</v>
      </c>
      <c r="G2618" s="72" t="n">
        <v>2025</v>
      </c>
      <c r="H2618" s="72" t="inlineStr">
        <is>
          <t>Junio</t>
        </is>
      </c>
      <c r="I2618" s="72" t="inlineStr">
        <is>
          <t>2025-1</t>
        </is>
      </c>
      <c r="J2618" s="72" t="n">
        <v>38</v>
      </c>
      <c r="K2618" s="72" t="n">
        <v>90</v>
      </c>
      <c r="L2618" s="74">
        <f>IFERROR(IF(OR(J2618=0,K2618=""),"",IF(E2618="Positivo",MIN(MAX(K2618/J2618,0),1.0),MIN(MAX(J2618/K2618,0),1.0))),"") </f>
        <v/>
      </c>
      <c r="M2618" s="74">
        <f>IFERROR(IF(OR(J2618=0,K2618=""),"",IF(E2618="Positivo",MIN(MAX(K2618/J2618,0),1.0),MIN(MAX(J2618/K2618,0),1.0))),"") </f>
        <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95" t="n">
        <v>46022</v>
      </c>
      <c r="G2619" s="72" t="n">
        <v>2025</v>
      </c>
      <c r="H2619" s="72" t="inlineStr">
        <is>
          <t>Diciembre</t>
        </is>
      </c>
      <c r="I2619" s="72" t="inlineStr">
        <is>
          <t>2025-2</t>
        </is>
      </c>
      <c r="J2619" s="72" t="n">
        <v>100</v>
      </c>
      <c r="K2619" s="72" t="n">
        <v>100</v>
      </c>
      <c r="L2619" s="74">
        <f>IFERROR(IF(OR(J2619=0,K2619=""),"",IF(E2619="Positivo",MIN(MAX(K2619/J2619,0),1.0),MIN(MAX(J2619/K2619,0),1.0))),"") </f>
        <v/>
      </c>
      <c r="M2619" s="74">
        <f>IFERROR(IF(OR(J2619=0,K2619=""),"",IF(E2619="Positivo",MIN(MAX(K2619/J2619,0),1.0),MIN(MAX(J2619/K2619,0),1.0))),"") </f>
        <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95" t="n">
        <v>46203</v>
      </c>
      <c r="G2620" s="72" t="n">
        <v>2026</v>
      </c>
      <c r="H2620" s="72" t="inlineStr">
        <is>
          <t>Junio</t>
        </is>
      </c>
      <c r="I2620" s="72" t="inlineStr">
        <is>
          <t>2026-1</t>
        </is>
      </c>
      <c r="J2620" s="72" t="n">
        <v>69.58</v>
      </c>
      <c r="K2620" s="72" t="n">
        <v>70.39</v>
      </c>
      <c r="L2620" s="74">
        <f>IFERROR(IF(OR(J2620=0,K2620=""),"",IF(E2620="Positivo",MIN(MAX(K2620/J2620,0),1.0),MIN(MAX(J2620/K2620,0),1.0))),"") </f>
        <v/>
      </c>
      <c r="M2620" s="74">
        <f>IFERROR(IF(OR(J2620=0,K2620=""),"",IF(E2620="Positivo",MIN(MAX(K2620/J2620,0),1.0),MIN(MAX(J2620/K2620,0),1.0))),"") </f>
        <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95" t="n">
        <v>45473</v>
      </c>
      <c r="G2621" s="72" t="n">
        <v>2024</v>
      </c>
      <c r="H2621" s="72" t="inlineStr">
        <is>
          <t>Junio</t>
        </is>
      </c>
      <c r="I2621" s="72" t="inlineStr">
        <is>
          <t>2024-1</t>
        </is>
      </c>
      <c r="J2621" s="72" t="n">
        <v>56.79</v>
      </c>
      <c r="K2621" s="72" t="n">
        <v>60</v>
      </c>
      <c r="L2621" s="74">
        <f>IFERROR(IF(OR(J2621=0,K2621=""),"",IF(E2621="Positivo",MIN(MAX(K2621/J2621,0),1.0),MIN(MAX(J2621/K2621,0),1.0))),"") </f>
        <v/>
      </c>
      <c r="M2621" s="74">
        <f>IFERROR(IF(OR(J2621=0,K2621=""),"",IF(E2621="Positivo",MIN(MAX(K2621/J2621,0),1.0),MIN(MAX(J2621/K2621,0),1.0))),"") </f>
        <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95" t="n">
        <v>45657</v>
      </c>
      <c r="G2622" s="72" t="n">
        <v>2024</v>
      </c>
      <c r="H2622" s="72" t="inlineStr">
        <is>
          <t>Diciembre</t>
        </is>
      </c>
      <c r="I2622" s="72" t="inlineStr">
        <is>
          <t>2024-2</t>
        </is>
      </c>
      <c r="J2622" s="72" t="n">
        <v>100</v>
      </c>
      <c r="K2622" s="72" t="n">
        <v>100</v>
      </c>
      <c r="L2622" s="74">
        <f>IFERROR(IF(OR(J2622=0,K2622=""),"",IF(E2622="Positivo",MIN(MAX(K2622/J2622,0),1.0),MIN(MAX(J2622/K2622,0),1.0))),"") </f>
        <v/>
      </c>
      <c r="M2622" s="74">
        <f>IFERROR(IF(OR(J2622=0,K2622=""),"",IF(E2622="Positivo",MIN(MAX(K2622/J2622,0),1.0),MIN(MAX(J2622/K2622,0),1.0))),"") </f>
        <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95" t="n">
        <v>45838</v>
      </c>
      <c r="G2623" s="72" t="n">
        <v>2025</v>
      </c>
      <c r="H2623" s="72" t="inlineStr">
        <is>
          <t>Junio</t>
        </is>
      </c>
      <c r="I2623" s="72" t="inlineStr">
        <is>
          <t>2025-1</t>
        </is>
      </c>
      <c r="J2623" s="72" t="n">
        <v>38</v>
      </c>
      <c r="K2623" s="72" t="n">
        <v>38</v>
      </c>
      <c r="L2623" s="74">
        <f>IFERROR(IF(OR(J2623=0,K2623=""),"",IF(E2623="Positivo",MIN(MAX(K2623/J2623,0),1.0),MIN(MAX(J2623/K2623,0),1.0))),"") </f>
        <v/>
      </c>
      <c r="M2623" s="74">
        <f>IFERROR(IF(OR(J2623=0,K2623=""),"",IF(E2623="Positivo",MIN(MAX(K2623/J2623,0),1.0),MIN(MAX(J2623/K2623,0),1.0))),"") </f>
        <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95" t="n">
        <v>46022</v>
      </c>
      <c r="G2624" s="72" t="n">
        <v>2025</v>
      </c>
      <c r="H2624" s="72" t="inlineStr">
        <is>
          <t>Diciembre</t>
        </is>
      </c>
      <c r="I2624" s="72" t="inlineStr">
        <is>
          <t>2025-2</t>
        </is>
      </c>
      <c r="J2624" s="72" t="n">
        <v>100</v>
      </c>
      <c r="K2624" s="72" t="n">
        <v>100</v>
      </c>
      <c r="L2624" s="74">
        <f>IFERROR(IF(OR(J2624=0,K2624=""),"",IF(E2624="Positivo",MIN(MAX(K2624/J2624,0),1.0),MIN(MAX(J2624/K2624,0),1.0))),"") </f>
        <v/>
      </c>
      <c r="M2624" s="74">
        <f>IFERROR(IF(OR(J2624=0,K2624=""),"",IF(E2624="Positivo",MIN(MAX(K2624/J2624,0),1.0),MIN(MAX(J2624/K2624,0),1.0))),"") </f>
        <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95" t="n">
        <v>46203</v>
      </c>
      <c r="G2625" s="72" t="n">
        <v>2026</v>
      </c>
      <c r="H2625" s="72" t="inlineStr">
        <is>
          <t>Junio</t>
        </is>
      </c>
      <c r="I2625" s="72" t="inlineStr">
        <is>
          <t>2026-1</t>
        </is>
      </c>
      <c r="J2625" s="72" t="n">
        <v>30.77</v>
      </c>
      <c r="K2625" s="72" t="n">
        <v>48.67</v>
      </c>
      <c r="L2625" s="74">
        <f>IFERROR(IF(OR(J2625=0,K2625=""),"",IF(E2625="Positivo",MIN(MAX(K2625/J2625,0),1.0),MIN(MAX(J2625/K2625,0),1.0))),"") </f>
        <v/>
      </c>
      <c r="M2625" s="74">
        <f>IFERROR(IF(OR(J2625=0,K2625=""),"",IF(E2625="Positivo",MIN(MAX(K2625/J2625,0),1.0),MIN(MAX(J2625/K2625,0),1.0))),"") </f>
        <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95" t="n">
        <v>45473</v>
      </c>
      <c r="G2626" s="72" t="n">
        <v>2024</v>
      </c>
      <c r="H2626" s="72" t="inlineStr">
        <is>
          <t>Junio</t>
        </is>
      </c>
      <c r="I2626" s="72" t="inlineStr">
        <is>
          <t>2024-1</t>
        </is>
      </c>
      <c r="J2626" s="72" t="n">
        <v>68.48</v>
      </c>
      <c r="K2626" s="72" t="n">
        <v>55</v>
      </c>
      <c r="L2626" s="74">
        <f>IFERROR(IF(OR(J2626=0,K2626=""),"",IF(E2626="Positivo",MIN(MAX(K2626/J2626,0),1.0),MIN(MAX(J2626/K2626,0),1.0))),"") </f>
        <v/>
      </c>
      <c r="M2626" s="74">
        <f>IFERROR(IF(OR(J2626=0,K2626=""),"",IF(E2626="Positivo",MIN(MAX(K2626/J2626,0),1.0),MIN(MAX(J2626/K2626,0),1.0))),"") </f>
        <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95" t="n">
        <v>45657</v>
      </c>
      <c r="G2627" s="72" t="n">
        <v>2024</v>
      </c>
      <c r="H2627" s="72" t="inlineStr">
        <is>
          <t>Diciembre</t>
        </is>
      </c>
      <c r="I2627" s="72" t="inlineStr">
        <is>
          <t>2024-2</t>
        </is>
      </c>
      <c r="J2627" s="72" t="n">
        <v>100</v>
      </c>
      <c r="K2627" s="72" t="n">
        <v>97</v>
      </c>
      <c r="L2627" s="74">
        <f>IFERROR(IF(OR(J2627=0,K2627=""),"",IF(E2627="Positivo",MIN(MAX(K2627/J2627,0),1.0),MIN(MAX(J2627/K2627,0),1.0))),"") </f>
        <v/>
      </c>
      <c r="M2627" s="74">
        <f>IFERROR(IF(OR(J2627=0,K2627=""),"",IF(E2627="Positivo",MIN(MAX(K2627/J2627,0),1.0),MIN(MAX(J2627/K2627,0),1.0))),"") </f>
        <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95" t="n">
        <v>45838</v>
      </c>
      <c r="G2628" s="72" t="n">
        <v>2025</v>
      </c>
      <c r="H2628" s="72" t="inlineStr">
        <is>
          <t>Junio</t>
        </is>
      </c>
      <c r="I2628" s="72" t="inlineStr">
        <is>
          <t>2025-1</t>
        </is>
      </c>
      <c r="J2628" s="72" t="n">
        <v>34</v>
      </c>
      <c r="K2628" s="72" t="n">
        <v>34</v>
      </c>
      <c r="L2628" s="74">
        <f>IFERROR(IF(OR(J2628=0,K2628=""),"",IF(E2628="Positivo",MIN(MAX(K2628/J2628,0),1.0),MIN(MAX(J2628/K2628,0),1.0))),"") </f>
        <v/>
      </c>
      <c r="M2628" s="74">
        <f>IFERROR(IF(OR(J2628=0,K2628=""),"",IF(E2628="Positivo",MIN(MAX(K2628/J2628,0),1.0),MIN(MAX(J2628/K2628,0),1.0))),"") </f>
        <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95" t="n">
        <v>46022</v>
      </c>
      <c r="G2629" s="72" t="n">
        <v>2025</v>
      </c>
      <c r="H2629" s="72" t="inlineStr">
        <is>
          <t>Diciembre</t>
        </is>
      </c>
      <c r="I2629" s="72" t="inlineStr">
        <is>
          <t>2025-2</t>
        </is>
      </c>
      <c r="J2629" s="72" t="n">
        <v>100</v>
      </c>
      <c r="K2629" s="72" t="n">
        <v>99</v>
      </c>
      <c r="L2629" s="74">
        <f>IFERROR(IF(OR(J2629=0,K2629=""),"",IF(E2629="Positivo",MIN(MAX(K2629/J2629,0),1.0),MIN(MAX(J2629/K2629,0),1.0))),"") </f>
        <v/>
      </c>
      <c r="M2629" s="74">
        <f>IFERROR(IF(OR(J2629=0,K2629=""),"",IF(E2629="Positivo",MIN(MAX(K2629/J2629,0),1.0),MIN(MAX(J2629/K2629,0),1.0))),"") </f>
        <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95" t="n">
        <v>46203</v>
      </c>
      <c r="G2630" s="72" t="n">
        <v>2026</v>
      </c>
      <c r="H2630" s="72" t="inlineStr">
        <is>
          <t>Junio</t>
        </is>
      </c>
      <c r="I2630" s="72" t="inlineStr">
        <is>
          <t>2026-1</t>
        </is>
      </c>
      <c r="J2630" s="72" t="n">
        <v>77.84999999999999</v>
      </c>
      <c r="K2630" s="72" t="n">
        <v>76.67</v>
      </c>
      <c r="L2630" s="74">
        <f>IFERROR(IF(OR(J2630=0,K2630=""),"",IF(E2630="Positivo",MIN(MAX(K2630/J2630,0),1.0),MIN(MAX(J2630/K2630,0),1.0))),"") </f>
        <v/>
      </c>
      <c r="M2630" s="74">
        <f>IFERROR(IF(OR(J2630=0,K2630=""),"",IF(E2630="Positivo",MIN(MAX(K2630/J2630,0),1.0),MIN(MAX(J2630/K2630,0),1.0))),"") </f>
        <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95" t="n">
        <v>45473</v>
      </c>
      <c r="G2631" s="72" t="n">
        <v>2024</v>
      </c>
      <c r="H2631" s="72" t="inlineStr">
        <is>
          <t>Junio</t>
        </is>
      </c>
      <c r="I2631" s="72" t="inlineStr">
        <is>
          <t>2024-1</t>
        </is>
      </c>
      <c r="J2631" s="72" t="n">
        <v>49.2</v>
      </c>
      <c r="K2631" s="72" t="n">
        <v>37.5</v>
      </c>
      <c r="L2631" s="74">
        <f>IFERROR(IF(OR(J2631=0,K2631=""),"",IF(E2631="Positivo",MIN(MAX(K2631/J2631,0),1.0),MIN(MAX(J2631/K2631,0),1.0))),"") </f>
        <v/>
      </c>
      <c r="M2631" s="74">
        <f>IFERROR(IF(OR(J2631=0,K2631=""),"",IF(E2631="Positivo",MIN(MAX(K2631/J2631,0),1.0),MIN(MAX(J2631/K2631,0),1.0))),"") </f>
        <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95" t="n">
        <v>45657</v>
      </c>
      <c r="G2632" s="72" t="n">
        <v>2024</v>
      </c>
      <c r="H2632" s="72" t="inlineStr">
        <is>
          <t>Diciembre</t>
        </is>
      </c>
      <c r="I2632" s="72" t="inlineStr">
        <is>
          <t>2024-2</t>
        </is>
      </c>
      <c r="J2632" s="72" t="n">
        <v>100</v>
      </c>
      <c r="K2632" s="72" t="n">
        <v>100</v>
      </c>
      <c r="L2632" s="74">
        <f>IFERROR(IF(OR(J2632=0,K2632=""),"",IF(E2632="Positivo",MIN(MAX(K2632/J2632,0),1.0),MIN(MAX(J2632/K2632,0),1.0))),"") </f>
        <v/>
      </c>
      <c r="M2632" s="74">
        <f>IFERROR(IF(OR(J2632=0,K2632=""),"",IF(E2632="Positivo",MIN(MAX(K2632/J2632,0),1.0),MIN(MAX(J2632/K2632,0),1.0))),"") </f>
        <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95" t="n">
        <v>45838</v>
      </c>
      <c r="G2633" s="72" t="n">
        <v>2025</v>
      </c>
      <c r="H2633" s="72" t="inlineStr">
        <is>
          <t>Junio</t>
        </is>
      </c>
      <c r="I2633" s="72" t="inlineStr">
        <is>
          <t>2025-1</t>
        </is>
      </c>
      <c r="J2633" s="72" t="n">
        <v>30</v>
      </c>
      <c r="K2633" s="72" t="n">
        <v>22</v>
      </c>
      <c r="L2633" s="74">
        <f>IFERROR(IF(OR(J2633=0,K2633=""),"",IF(E2633="Positivo",MIN(MAX(K2633/J2633,0),1.0),MIN(MAX(J2633/K2633,0),1.0))),"") </f>
        <v/>
      </c>
      <c r="M2633" s="74">
        <f>IFERROR(IF(OR(J2633=0,K2633=""),"",IF(E2633="Positivo",MIN(MAX(K2633/J2633,0),1.0),MIN(MAX(J2633/K2633,0),1.0))),"") </f>
        <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95" t="n">
        <v>46022</v>
      </c>
      <c r="G2634" s="72" t="n">
        <v>2025</v>
      </c>
      <c r="H2634" s="72" t="inlineStr">
        <is>
          <t>Diciembre</t>
        </is>
      </c>
      <c r="I2634" s="72" t="inlineStr">
        <is>
          <t>2025-2</t>
        </is>
      </c>
      <c r="J2634" s="72" t="n">
        <v>100</v>
      </c>
      <c r="K2634" s="72" t="n">
        <v>100</v>
      </c>
      <c r="L2634" s="74">
        <f>IFERROR(IF(OR(J2634=0,K2634=""),"",IF(E2634="Positivo",MIN(MAX(K2634/J2634,0),1.0),MIN(MAX(J2634/K2634,0),1.0))),"") </f>
        <v/>
      </c>
      <c r="M2634" s="74">
        <f>IFERROR(IF(OR(J2634=0,K2634=""),"",IF(E2634="Positivo",MIN(MAX(K2634/J2634,0),1.0),MIN(MAX(J2634/K2634,0),1.0))),"") </f>
        <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95" t="n">
        <v>46203</v>
      </c>
      <c r="G2635" s="72" t="n">
        <v>2026</v>
      </c>
      <c r="H2635" s="72" t="inlineStr">
        <is>
          <t>Junio</t>
        </is>
      </c>
      <c r="I2635" s="72" t="inlineStr">
        <is>
          <t>2026-1</t>
        </is>
      </c>
      <c r="J2635" s="72" t="n">
        <v>47.41</v>
      </c>
      <c r="K2635" s="72" t="n">
        <v>45</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95" t="n">
        <v>45473</v>
      </c>
      <c r="G2636" s="72" t="n">
        <v>2024</v>
      </c>
      <c r="H2636" s="72" t="inlineStr">
        <is>
          <t>Junio</t>
        </is>
      </c>
      <c r="I2636" s="72" t="inlineStr">
        <is>
          <t>2024-1</t>
        </is>
      </c>
      <c r="J2636" s="72" t="n">
        <v>55.13</v>
      </c>
      <c r="K2636" s="72" t="n">
        <v>60</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95" t="n">
        <v>45657</v>
      </c>
      <c r="G2637" s="72" t="n">
        <v>2024</v>
      </c>
      <c r="H2637" s="72" t="inlineStr">
        <is>
          <t>Diciembre</t>
        </is>
      </c>
      <c r="I2637" s="72" t="inlineStr">
        <is>
          <t>2024-2</t>
        </is>
      </c>
      <c r="J2637" s="72" t="n">
        <v>100</v>
      </c>
      <c r="K2637" s="72" t="n">
        <v>100</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95" t="n">
        <v>45838</v>
      </c>
      <c r="G2638" s="72" t="n">
        <v>2025</v>
      </c>
      <c r="H2638" s="72" t="inlineStr">
        <is>
          <t>Junio</t>
        </is>
      </c>
      <c r="I2638" s="72" t="inlineStr">
        <is>
          <t>2025-1</t>
        </is>
      </c>
      <c r="J2638" s="72" t="n">
        <v>39</v>
      </c>
      <c r="K2638" s="72" t="n">
        <v>34</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95" t="n">
        <v>46022</v>
      </c>
      <c r="G2639" s="72" t="n">
        <v>2025</v>
      </c>
      <c r="H2639" s="72" t="inlineStr">
        <is>
          <t>Diciembre</t>
        </is>
      </c>
      <c r="I2639" s="72" t="inlineStr">
        <is>
          <t>2025-2</t>
        </is>
      </c>
      <c r="J2639" s="72" t="n">
        <v>100</v>
      </c>
      <c r="K2639" s="72" t="n">
        <v>100</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95" t="n">
        <v>46203</v>
      </c>
      <c r="G2640" s="72" t="n">
        <v>2026</v>
      </c>
      <c r="H2640" s="72" t="inlineStr">
        <is>
          <t>Junio</t>
        </is>
      </c>
      <c r="I2640" s="72" t="inlineStr">
        <is>
          <t>2026-1</t>
        </is>
      </c>
      <c r="J2640" s="72" t="n">
        <v>63.37</v>
      </c>
      <c r="K2640" s="72" t="n">
        <v>63.37</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95" t="n">
        <v>45473</v>
      </c>
      <c r="G2641" s="72" t="n">
        <v>2024</v>
      </c>
      <c r="H2641" s="72" t="inlineStr">
        <is>
          <t>Junio</t>
        </is>
      </c>
      <c r="I2641" s="72" t="inlineStr">
        <is>
          <t>2024-1</t>
        </is>
      </c>
      <c r="J2641" s="72" t="n">
        <v>67.13</v>
      </c>
      <c r="K2641" s="72" t="n">
        <v>64.17</v>
      </c>
      <c r="L2641" s="74">
        <f>IFERROR(IF(OR(J2641=0,K2641=""),"",IF(E2641="Positivo",MIN(MAX(K2641/J2641,0),1.0),MIN(MAX(J2641/K2641,0),1.0))),"") </f>
        <v/>
      </c>
      <c r="M2641" s="74">
        <f>IFERROR(IF(OR(J2641=0,K2641=""),"",IF(E2641="Positivo",MIN(MAX(K2641/J2641,0),1.0),MIN(MAX(J2641/K2641,0),1.0))),"") </f>
        <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95" t="n">
        <v>45657</v>
      </c>
      <c r="G2642" s="72" t="n">
        <v>2024</v>
      </c>
      <c r="H2642" s="72" t="inlineStr">
        <is>
          <t>Diciembre</t>
        </is>
      </c>
      <c r="I2642" s="72" t="inlineStr">
        <is>
          <t>2024-2</t>
        </is>
      </c>
      <c r="J2642" s="72" t="n">
        <v>100</v>
      </c>
      <c r="K2642" s="72" t="n">
        <v>100</v>
      </c>
      <c r="L2642" s="74">
        <f>IFERROR(IF(OR(J2642=0,K2642=""),"",IF(E2642="Positivo",MIN(MAX(K2642/J2642,0),1.0),MIN(MAX(J2642/K2642,0),1.0))),"") </f>
        <v/>
      </c>
      <c r="M2642" s="74">
        <f>IFERROR(IF(OR(J2642=0,K2642=""),"",IF(E2642="Positivo",MIN(MAX(K2642/J2642,0),1.0),MIN(MAX(J2642/K2642,0),1.0))),"") </f>
        <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95" t="n">
        <v>45838</v>
      </c>
      <c r="G2643" s="72" t="n">
        <v>2025</v>
      </c>
      <c r="H2643" s="72" t="inlineStr">
        <is>
          <t>Junio</t>
        </is>
      </c>
      <c r="I2643" s="72" t="inlineStr">
        <is>
          <t>2025-1</t>
        </is>
      </c>
      <c r="J2643" s="72" t="n">
        <v>24</v>
      </c>
      <c r="K2643" s="72" t="n">
        <v>21</v>
      </c>
      <c r="L2643" s="74">
        <f>IFERROR(IF(OR(J2643=0,K2643=""),"",IF(E2643="Positivo",MIN(MAX(K2643/J2643,0),1.0),MIN(MAX(J2643/K2643,0),1.0))),"") </f>
        <v/>
      </c>
      <c r="M2643" s="74">
        <f>IFERROR(IF(OR(J2643=0,K2643=""),"",IF(E2643="Positivo",MIN(MAX(K2643/J2643,0),1.0),MIN(MAX(J2643/K2643,0),1.0))),"") </f>
        <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95" t="n">
        <v>46022</v>
      </c>
      <c r="G2644" s="72" t="n">
        <v>2025</v>
      </c>
      <c r="H2644" s="72" t="inlineStr">
        <is>
          <t>Diciembre</t>
        </is>
      </c>
      <c r="I2644" s="72" t="inlineStr">
        <is>
          <t>2025-2</t>
        </is>
      </c>
      <c r="J2644" s="72" t="n">
        <v>100</v>
      </c>
      <c r="K2644" s="72" t="n">
        <v>100</v>
      </c>
      <c r="L2644" s="74">
        <f>IFERROR(IF(OR(J2644=0,K2644=""),"",IF(E2644="Positivo",MIN(MAX(K2644/J2644,0),1.0),MIN(MAX(J2644/K2644,0),1.0))),"") </f>
        <v/>
      </c>
      <c r="M2644" s="74">
        <f>IFERROR(IF(OR(J2644=0,K2644=""),"",IF(E2644="Positivo",MIN(MAX(K2644/J2644,0),1.0),MIN(MAX(J2644/K2644,0),1.0))),"") </f>
        <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95" t="n">
        <v>46203</v>
      </c>
      <c r="G2645" s="72" t="n">
        <v>2026</v>
      </c>
      <c r="H2645" s="72" t="inlineStr">
        <is>
          <t>Junio</t>
        </is>
      </c>
      <c r="I2645" s="72" t="inlineStr">
        <is>
          <t>2026-1</t>
        </is>
      </c>
      <c r="J2645" s="72" t="n">
        <v>40.22</v>
      </c>
      <c r="K2645" s="72" t="n">
        <v>35</v>
      </c>
      <c r="L2645" s="74">
        <f>IFERROR(IF(OR(J2645=0,K2645=""),"",IF(E2645="Positivo",MIN(MAX(K2645/J2645,0),1.0),MIN(MAX(J2645/K2645,0),1.0))),"") </f>
        <v/>
      </c>
      <c r="M2645" s="74">
        <f>IFERROR(IF(OR(J2645=0,K2645=""),"",IF(E2645="Positivo",MIN(MAX(K2645/J2645,0),1.0),MIN(MAX(J2645/K2645,0),1.0))),"") </f>
        <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95" t="n">
        <v>45473</v>
      </c>
      <c r="G2646" s="72" t="n">
        <v>2024</v>
      </c>
      <c r="H2646" s="72" t="inlineStr">
        <is>
          <t>Junio</t>
        </is>
      </c>
      <c r="I2646" s="72" t="inlineStr">
        <is>
          <t>2024-1</t>
        </is>
      </c>
      <c r="J2646" s="72" t="n">
        <v>46.12</v>
      </c>
      <c r="K2646" s="72" t="n">
        <v>50</v>
      </c>
      <c r="L2646" s="74">
        <f>IFERROR(IF(OR(J2646=0,K2646=""),"",IF(E2646="Positivo",MIN(MAX(K2646/J2646,0),1.0),MIN(MAX(J2646/K2646,0),1.0))),"") </f>
        <v/>
      </c>
      <c r="M2646" s="74">
        <f>IFERROR(IF(OR(J2646=0,K2646=""),"",IF(E2646="Positivo",MIN(MAX(K2646/J2646,0),1.0),MIN(MAX(J2646/K2646,0),1.0))),"") </f>
        <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95" t="n">
        <v>45657</v>
      </c>
      <c r="G2647" s="72" t="n">
        <v>2024</v>
      </c>
      <c r="H2647" s="72" t="inlineStr">
        <is>
          <t>Diciembre</t>
        </is>
      </c>
      <c r="I2647" s="72" t="inlineStr">
        <is>
          <t>2024-2</t>
        </is>
      </c>
      <c r="J2647" s="72" t="n">
        <v>100</v>
      </c>
      <c r="K2647" s="72" t="n">
        <v>100</v>
      </c>
      <c r="L2647" s="74">
        <f>IFERROR(IF(OR(J2647=0,K2647=""),"",IF(E2647="Positivo",MIN(MAX(K2647/J2647,0),1.0),MIN(MAX(J2647/K2647,0),1.0))),"") </f>
        <v/>
      </c>
      <c r="M2647" s="74">
        <f>IFERROR(IF(OR(J2647=0,K2647=""),"",IF(E2647="Positivo",MIN(MAX(K2647/J2647,0),1.0),MIN(MAX(J2647/K2647,0),1.0))),"") </f>
        <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95" t="n">
        <v>45838</v>
      </c>
      <c r="G2648" s="72" t="n">
        <v>2025</v>
      </c>
      <c r="H2648" s="72" t="inlineStr">
        <is>
          <t>Junio</t>
        </is>
      </c>
      <c r="I2648" s="72" t="inlineStr">
        <is>
          <t>2025-1</t>
        </is>
      </c>
      <c r="J2648" s="72" t="n">
        <v>23</v>
      </c>
      <c r="K2648" s="72" t="n">
        <v>24</v>
      </c>
      <c r="L2648" s="74">
        <f>IFERROR(IF(OR(J2648=0,K2648=""),"",IF(E2648="Positivo",MIN(MAX(K2648/J2648,0),1.0),MIN(MAX(J2648/K2648,0),1.0))),"") </f>
        <v/>
      </c>
      <c r="M2648" s="74">
        <f>IFERROR(IF(OR(J2648=0,K2648=""),"",IF(E2648="Positivo",MIN(MAX(K2648/J2648,0),1.0),MIN(MAX(J2648/K2648,0),1.0))),"") </f>
        <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95" t="n">
        <v>46022</v>
      </c>
      <c r="G2649" s="72" t="n">
        <v>2025</v>
      </c>
      <c r="H2649" s="72" t="inlineStr">
        <is>
          <t>Diciembre</t>
        </is>
      </c>
      <c r="I2649" s="72" t="inlineStr">
        <is>
          <t>2025-2</t>
        </is>
      </c>
      <c r="J2649" s="72" t="n">
        <v>100</v>
      </c>
      <c r="K2649" s="72" t="n">
        <v>100</v>
      </c>
      <c r="L2649" s="74">
        <f>IFERROR(IF(OR(J2649=0,K2649=""),"",IF(E2649="Positivo",MIN(MAX(K2649/J2649,0),1.0),MIN(MAX(J2649/K2649,0),1.0))),"") </f>
        <v/>
      </c>
      <c r="M2649" s="74">
        <f>IFERROR(IF(OR(J2649=0,K2649=""),"",IF(E2649="Positivo",MIN(MAX(K2649/J2649,0),1.0),MIN(MAX(J2649/K2649,0),1.0))),"") </f>
        <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95" t="n">
        <v>46203</v>
      </c>
      <c r="G2650" s="72" t="n">
        <v>2026</v>
      </c>
      <c r="H2650" s="72" t="inlineStr">
        <is>
          <t>Junio</t>
        </is>
      </c>
      <c r="I2650" s="72" t="inlineStr">
        <is>
          <t>2026-1</t>
        </is>
      </c>
      <c r="J2650" s="72" t="n">
        <v>63.04</v>
      </c>
      <c r="K2650" s="72" t="n">
        <v>61.84</v>
      </c>
      <c r="L2650" s="74">
        <f>IFERROR(IF(OR(J2650=0,K2650=""),"",IF(E2650="Positivo",MIN(MAX(K2650/J2650,0),1.0),MIN(MAX(J2650/K2650,0),1.0))),"") </f>
        <v/>
      </c>
      <c r="M2650" s="74">
        <f>IFERROR(IF(OR(J2650=0,K2650=""),"",IF(E2650="Positivo",MIN(MAX(K2650/J2650,0),1.0),MIN(MAX(J2650/K2650,0),1.0))),"") </f>
        <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95" t="n">
        <v>45473</v>
      </c>
      <c r="G2651" s="72" t="n">
        <v>2024</v>
      </c>
      <c r="H2651" s="72" t="inlineStr">
        <is>
          <t>Junio</t>
        </is>
      </c>
      <c r="I2651" s="72" t="inlineStr">
        <is>
          <t>2024-1</t>
        </is>
      </c>
      <c r="J2651" s="72" t="n">
        <v>51.58</v>
      </c>
      <c r="K2651" s="72" t="n">
        <v>62.5</v>
      </c>
      <c r="L2651" s="74">
        <f>IFERROR(IF(OR(J2651=0,K2651=""),"",IF(E2651="Positivo",MIN(MAX(K2651/J2651,0),1.0),MIN(MAX(J2651/K2651,0),1.0))),"") </f>
        <v/>
      </c>
      <c r="M2651" s="74">
        <f>IFERROR(IF(OR(J2651=0,K2651=""),"",IF(E2651="Positivo",MIN(MAX(K2651/J2651,0),1.0),MIN(MAX(J2651/K2651,0),1.0))),"") </f>
        <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95" t="n">
        <v>45657</v>
      </c>
      <c r="G2652" s="72" t="n">
        <v>2024</v>
      </c>
      <c r="H2652" s="72" t="inlineStr">
        <is>
          <t>Diciembre</t>
        </is>
      </c>
      <c r="I2652" s="72" t="inlineStr">
        <is>
          <t>2024-2</t>
        </is>
      </c>
      <c r="J2652" s="72" t="n">
        <v>100</v>
      </c>
      <c r="K2652" s="72" t="n">
        <v>96</v>
      </c>
      <c r="L2652" s="74">
        <f>IFERROR(IF(OR(J2652=0,K2652=""),"",IF(E2652="Positivo",MIN(MAX(K2652/J2652,0),1.0),MIN(MAX(J2652/K2652,0),1.0))),"") </f>
        <v/>
      </c>
      <c r="M2652" s="74">
        <f>IFERROR(IF(OR(J2652=0,K2652=""),"",IF(E2652="Positivo",MIN(MAX(K2652/J2652,0),1.0),MIN(MAX(J2652/K2652,0),1.0))),"") </f>
        <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95" t="n">
        <v>45838</v>
      </c>
      <c r="G2653" s="72" t="n">
        <v>2025</v>
      </c>
      <c r="H2653" s="72" t="inlineStr">
        <is>
          <t>Junio</t>
        </is>
      </c>
      <c r="I2653" s="72" t="inlineStr">
        <is>
          <t>2025-1</t>
        </is>
      </c>
      <c r="J2653" s="72" t="n">
        <v>51</v>
      </c>
      <c r="K2653" s="72" t="n">
        <v>54</v>
      </c>
      <c r="L2653" s="74">
        <f>IFERROR(IF(OR(J2653=0,K2653=""),"",IF(E2653="Positivo",MIN(MAX(K2653/J2653,0),1.0),MIN(MAX(J2653/K2653,0),1.0))),"") </f>
        <v/>
      </c>
      <c r="M2653" s="74">
        <f>IFERROR(IF(OR(J2653=0,K2653=""),"",IF(E2653="Positivo",MIN(MAX(K2653/J2653,0),1.0),MIN(MAX(J2653/K2653,0),1.0))),"") </f>
        <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95" t="n">
        <v>46022</v>
      </c>
      <c r="G2654" s="72" t="n">
        <v>2025</v>
      </c>
      <c r="H2654" s="72" t="inlineStr">
        <is>
          <t>Diciembre</t>
        </is>
      </c>
      <c r="I2654" s="72" t="inlineStr">
        <is>
          <t>2025-2</t>
        </is>
      </c>
      <c r="J2654" s="72" t="n">
        <v>100</v>
      </c>
      <c r="K2654" s="72" t="n">
        <v>100</v>
      </c>
      <c r="L2654" s="74">
        <f>IFERROR(IF(OR(J2654=0,K2654=""),"",IF(E2654="Positivo",MIN(MAX(K2654/J2654,0),1.0),MIN(MAX(J2654/K2654,0),1.0))),"") </f>
        <v/>
      </c>
      <c r="M2654" s="74">
        <f>IFERROR(IF(OR(J2654=0,K2654=""),"",IF(E2654="Positivo",MIN(MAX(K2654/J2654,0),1.0),MIN(MAX(J2654/K2654,0),1.0))),"") </f>
        <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95" t="n">
        <v>46203</v>
      </c>
      <c r="G2655" s="72" t="n">
        <v>2026</v>
      </c>
      <c r="H2655" s="72" t="inlineStr">
        <is>
          <t>Junio</t>
        </is>
      </c>
      <c r="I2655" s="72" t="inlineStr">
        <is>
          <t>2026-1</t>
        </is>
      </c>
      <c r="J2655" s="72" t="n">
        <v>74.19</v>
      </c>
      <c r="K2655" s="72" t="n">
        <v>62</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95" t="n">
        <v>45473</v>
      </c>
      <c r="G2656" s="72" t="n">
        <v>2024</v>
      </c>
      <c r="H2656" s="72" t="inlineStr">
        <is>
          <t>Junio</t>
        </is>
      </c>
      <c r="I2656" s="72" t="inlineStr">
        <is>
          <t>2024-1</t>
        </is>
      </c>
      <c r="J2656" s="72" t="n">
        <v>67.39</v>
      </c>
      <c r="K2656" s="72" t="n">
        <v>100</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95" t="n">
        <v>45657</v>
      </c>
      <c r="G2657" s="72" t="n">
        <v>2024</v>
      </c>
      <c r="H2657" s="72" t="inlineStr">
        <is>
          <t>Diciembre</t>
        </is>
      </c>
      <c r="I2657" s="72" t="inlineStr">
        <is>
          <t>2024-2</t>
        </is>
      </c>
      <c r="J2657" s="72" t="n">
        <v>100</v>
      </c>
      <c r="K2657" s="72" t="n">
        <v>100</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95" t="n">
        <v>45838</v>
      </c>
      <c r="G2658" s="72" t="n">
        <v>2025</v>
      </c>
      <c r="H2658" s="72" t="inlineStr">
        <is>
          <t>Junio</t>
        </is>
      </c>
      <c r="I2658" s="72" t="inlineStr">
        <is>
          <t>2025-1</t>
        </is>
      </c>
      <c r="J2658" s="72" t="n">
        <v>50.06</v>
      </c>
      <c r="K2658" s="72" t="n">
        <v>50</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95" t="n">
        <v>46022</v>
      </c>
      <c r="G2659" s="72" t="n">
        <v>2025</v>
      </c>
      <c r="H2659" s="72" t="inlineStr">
        <is>
          <t>Diciembre</t>
        </is>
      </c>
      <c r="I2659" s="72" t="inlineStr">
        <is>
          <t>2025-2</t>
        </is>
      </c>
      <c r="J2659" s="72" t="n">
        <v>100</v>
      </c>
      <c r="K2659" s="72" t="n">
        <v>100</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95" t="n">
        <v>46203</v>
      </c>
      <c r="G2660" s="72" t="n">
        <v>2026</v>
      </c>
      <c r="H2660" s="72" t="inlineStr">
        <is>
          <t>Junio</t>
        </is>
      </c>
      <c r="I2660" s="72" t="inlineStr">
        <is>
          <t>2026-1</t>
        </is>
      </c>
      <c r="J2660" s="72" t="n">
        <v>49.84</v>
      </c>
      <c r="K2660" s="72" t="n">
        <v>65</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95" t="n">
        <v>45107</v>
      </c>
      <c r="G2661" s="72" t="n">
        <v>2023</v>
      </c>
      <c r="H2661" s="72" t="inlineStr">
        <is>
          <t>Junio</t>
        </is>
      </c>
      <c r="I2661" s="72" t="inlineStr">
        <is>
          <t>2023-1</t>
        </is>
      </c>
      <c r="J2661" s="72" t="n">
        <v>44</v>
      </c>
      <c r="K2661" s="72" t="n">
        <v>49</v>
      </c>
      <c r="L2661" s="74">
        <f>IFERROR(IF(OR(J2661=0,K2661=""),"",IF(E2661="Positivo",MIN(MAX(K2661/J2661,0),1.3),MIN(MAX(J2661/K2661,0),1.3))),"") </f>
        <v/>
      </c>
      <c r="M2661" s="74">
        <f>IFERROR(IF(OR(J2661=0,K2661=""),"",IF(E2661="Positivo",MAX(K2661/J2661,0),MAX(J2661/K2661,0))),"") </f>
        <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95" t="n">
        <v>45291</v>
      </c>
      <c r="G2662" s="72" t="n">
        <v>2023</v>
      </c>
      <c r="H2662" s="72" t="inlineStr">
        <is>
          <t>Diciembre</t>
        </is>
      </c>
      <c r="I2662" s="72" t="inlineStr">
        <is>
          <t>2023-2</t>
        </is>
      </c>
      <c r="J2662" s="72" t="n">
        <v>100</v>
      </c>
      <c r="K2662" s="72" t="n">
        <v>94.17</v>
      </c>
      <c r="L2662" s="74">
        <f>IFERROR(IF(OR(J2662=0,K2662=""),"",IF(E2662="Positivo",MIN(MAX(K2662/J2662,0),1.3),MIN(MAX(J2662/K2662,0),1.3))),"") </f>
        <v/>
      </c>
      <c r="M2662" s="74">
        <f>IFERROR(IF(OR(J2662=0,K2662=""),"",IF(E2662="Positivo",MAX(K2662/J2662,0),MAX(J2662/K2662,0))),"") </f>
        <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95" t="n">
        <v>45107</v>
      </c>
      <c r="G2663" s="72" t="n">
        <v>2023</v>
      </c>
      <c r="H2663" s="72" t="inlineStr">
        <is>
          <t>Junio</t>
        </is>
      </c>
      <c r="I2663" s="72" t="inlineStr">
        <is>
          <t>2023-1</t>
        </is>
      </c>
      <c r="J2663" s="72" t="n">
        <v>62</v>
      </c>
      <c r="K2663" s="72" t="n">
        <v>64</v>
      </c>
      <c r="L2663" s="74">
        <f>IFERROR(IF(OR(J2663=0,K2663=""),"",IF(E2663="Positivo",MIN(MAX(K2663/J2663,0),1.3),MIN(MAX(J2663/K2663,0),1.3))),"") </f>
        <v/>
      </c>
      <c r="M2663" s="74">
        <f>IFERROR(IF(OR(J2663=0,K2663=""),"",IF(E2663="Positivo",MAX(K2663/J2663,0),MAX(J2663/K2663,0))),"") </f>
        <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95" t="n">
        <v>45291</v>
      </c>
      <c r="G2664" s="72" t="n">
        <v>2023</v>
      </c>
      <c r="H2664" s="72" t="inlineStr">
        <is>
          <t>Diciembre</t>
        </is>
      </c>
      <c r="I2664" s="72" t="inlineStr">
        <is>
          <t>2023-2</t>
        </is>
      </c>
      <c r="J2664" s="72" t="n">
        <v>100</v>
      </c>
      <c r="K2664" s="72" t="n">
        <v>99</v>
      </c>
      <c r="L2664" s="74">
        <f>IFERROR(IF(OR(J2664=0,K2664=""),"",IF(E2664="Positivo",MIN(MAX(K2664/J2664,0),1.3),MIN(MAX(J2664/K2664,0),1.3))),"") </f>
        <v/>
      </c>
      <c r="M2664" s="74">
        <f>IFERROR(IF(OR(J2664=0,K2664=""),"",IF(E2664="Positivo",MAX(K2664/J2664,0),MAX(J2664/K2664,0))),"") </f>
        <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95" t="n">
        <v>45107</v>
      </c>
      <c r="G2665" s="72" t="n">
        <v>2023</v>
      </c>
      <c r="H2665" s="72" t="inlineStr">
        <is>
          <t>Junio</t>
        </is>
      </c>
      <c r="I2665" s="72" t="inlineStr">
        <is>
          <t>2023-1</t>
        </is>
      </c>
      <c r="J2665" s="72" t="n">
        <v>43</v>
      </c>
      <c r="K2665" s="72" t="n">
        <v>46</v>
      </c>
      <c r="L2665" s="74">
        <f>IFERROR(IF(OR(J2665=0,K2665=""),"",IF(E2665="Positivo",MIN(MAX(K2665/J2665,0),1.3),MIN(MAX(J2665/K2665,0),1.3))),"") </f>
        <v/>
      </c>
      <c r="M2665" s="74">
        <f>IFERROR(IF(OR(J2665=0,K2665=""),"",IF(E2665="Positivo",MAX(K2665/J2665,0),MAX(J2665/K2665,0))),"") </f>
        <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95" t="n">
        <v>45291</v>
      </c>
      <c r="G2666" s="72" t="n">
        <v>2023</v>
      </c>
      <c r="H2666" s="72" t="inlineStr">
        <is>
          <t>Diciembre</t>
        </is>
      </c>
      <c r="I2666" s="72" t="inlineStr">
        <is>
          <t>2023-2</t>
        </is>
      </c>
      <c r="J2666" s="72" t="n">
        <v>100</v>
      </c>
      <c r="K2666" s="72" t="n">
        <v>87.5</v>
      </c>
      <c r="L2666" s="74">
        <f>IFERROR(IF(OR(J2666=0,K2666=""),"",IF(E2666="Positivo",MIN(MAX(K2666/J2666,0),1.3),MIN(MAX(J2666/K2666,0),1.3))),"") </f>
        <v/>
      </c>
      <c r="M2666" s="74">
        <f>IFERROR(IF(OR(J2666=0,K2666=""),"",IF(E2666="Positivo",MAX(K2666/J2666,0),MAX(J2666/K2666,0))),"") </f>
        <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95" t="n">
        <v>45107</v>
      </c>
      <c r="G2667" s="72" t="n">
        <v>2023</v>
      </c>
      <c r="H2667" s="72" t="inlineStr">
        <is>
          <t>Junio</t>
        </is>
      </c>
      <c r="I2667" s="72" t="inlineStr">
        <is>
          <t>2023-1</t>
        </is>
      </c>
      <c r="J2667" s="72" t="n">
        <v>39</v>
      </c>
      <c r="K2667" s="72" t="n">
        <v>20</v>
      </c>
      <c r="L2667" s="74">
        <f>IFERROR(IF(OR(J2667=0,K2667=""),"",IF(E2667="Positivo",MIN(MAX(K2667/J2667,0),1.3),MIN(MAX(J2667/K2667,0),1.3))),"") </f>
        <v/>
      </c>
      <c r="M2667" s="74">
        <f>IFERROR(IF(OR(J2667=0,K2667=""),"",IF(E2667="Positivo",MAX(K2667/J2667,0),MAX(J2667/K2667,0))),"") </f>
        <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95" t="n">
        <v>45291</v>
      </c>
      <c r="G2668" s="72" t="n">
        <v>2023</v>
      </c>
      <c r="H2668" s="72" t="inlineStr">
        <is>
          <t>Diciembre</t>
        </is>
      </c>
      <c r="I2668" s="72" t="inlineStr">
        <is>
          <t>2023-2</t>
        </is>
      </c>
      <c r="J2668" s="72" t="n">
        <v>100</v>
      </c>
      <c r="K2668" s="72" t="n">
        <v>86.25</v>
      </c>
      <c r="L2668" s="74">
        <f>IFERROR(IF(OR(J2668=0,K2668=""),"",IF(E2668="Positivo",MIN(MAX(K2668/J2668,0),1.3),MIN(MAX(J2668/K2668,0),1.3))),"") </f>
        <v/>
      </c>
      <c r="M2668" s="74">
        <f>IFERROR(IF(OR(J2668=0,K2668=""),"",IF(E2668="Positivo",MAX(K2668/J2668,0),MAX(J2668/K2668,0))),"") </f>
        <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95" t="n">
        <v>45107</v>
      </c>
      <c r="G2669" s="72" t="n">
        <v>2023</v>
      </c>
      <c r="H2669" s="72" t="inlineStr">
        <is>
          <t>Junio</t>
        </is>
      </c>
      <c r="I2669" s="72" t="inlineStr">
        <is>
          <t>2023-1</t>
        </is>
      </c>
      <c r="J2669" s="72" t="n">
        <v>100</v>
      </c>
      <c r="K2669" s="72" t="n">
        <v>100</v>
      </c>
      <c r="L2669" s="74">
        <f>IFERROR(IF(OR(J2669=0,K2669=""),"",IF(E2669="Positivo",MIN(MAX(K2669/J2669,0),1.3),MIN(MAX(J2669/K2669,0),1.3))),"") </f>
        <v/>
      </c>
      <c r="M2669" s="74">
        <f>IFERROR(IF(OR(J2669=0,K2669=""),"",IF(E2669="Positivo",MAX(K2669/J2669,0),MAX(J2669/K2669,0))),"") </f>
        <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95" t="n">
        <v>45291</v>
      </c>
      <c r="G2670" s="72" t="n">
        <v>2023</v>
      </c>
      <c r="H2670" s="72" t="inlineStr">
        <is>
          <t>Diciembre</t>
        </is>
      </c>
      <c r="I2670" s="72" t="inlineStr">
        <is>
          <t>2023-2</t>
        </is>
      </c>
      <c r="J2670" s="72" t="n">
        <v>100</v>
      </c>
      <c r="K2670" s="72" t="n">
        <v>122</v>
      </c>
      <c r="L2670" s="74">
        <f>IFERROR(IF(OR(J2670=0,K2670=""),"",IF(E2670="Positivo",MIN(MAX(K2670/J2670,0),1.3),MIN(MAX(J2670/K2670,0),1.3))),"") </f>
        <v/>
      </c>
      <c r="M2670" s="74">
        <f>IFERROR(IF(OR(J2670=0,K2670=""),"",IF(E2670="Positivo",MAX(K2670/J2670,0),MAX(J2670/K2670,0))),"") </f>
        <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95" t="n">
        <v>45473</v>
      </c>
      <c r="G2671" s="72" t="n">
        <v>2024</v>
      </c>
      <c r="H2671" s="72" t="inlineStr">
        <is>
          <t>Junio</t>
        </is>
      </c>
      <c r="I2671" s="72" t="inlineStr">
        <is>
          <t>2024-1</t>
        </is>
      </c>
      <c r="J2671" s="72" t="n">
        <v>100</v>
      </c>
      <c r="K2671" s="72" t="n">
        <v>80</v>
      </c>
      <c r="L2671" s="74">
        <f>IFERROR(IF(OR(J2671=0,K2671=""),"",IF(E2671="Positivo",MIN(MAX(K2671/J2671,0),1.3),MIN(MAX(J2671/K2671,0),1.3))),"") </f>
        <v/>
      </c>
      <c r="M2671" s="74">
        <f>IFERROR(IF(OR(J2671=0,K2671=""),"",IF(E2671="Positivo",MAX(K2671/J2671,0),MAX(J2671/K2671,0))),"") </f>
        <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95" t="n">
        <v>45657</v>
      </c>
      <c r="G2672" s="72" t="n">
        <v>2024</v>
      </c>
      <c r="H2672" s="72" t="inlineStr">
        <is>
          <t>Diciembre</t>
        </is>
      </c>
      <c r="I2672" s="72" t="inlineStr">
        <is>
          <t>2024-2</t>
        </is>
      </c>
      <c r="J2672" s="72" t="n">
        <v>100</v>
      </c>
      <c r="K2672" s="72" t="n">
        <v>112.5</v>
      </c>
      <c r="L2672" s="74">
        <f>IFERROR(IF(OR(J2672=0,K2672=""),"",IF(E2672="Positivo",MIN(MAX(K2672/J2672,0),1.3),MIN(MAX(J2672/K2672,0),1.3))),"") </f>
        <v/>
      </c>
      <c r="M2672" s="74">
        <f>IFERROR(IF(OR(J2672=0,K2672=""),"",IF(E2672="Positivo",MAX(K2672/J2672,0),MAX(J2672/K2672,0))),"") </f>
        <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95" t="n">
        <v>45107</v>
      </c>
      <c r="G2673" s="72" t="n">
        <v>2023</v>
      </c>
      <c r="H2673" s="72" t="inlineStr">
        <is>
          <t>Junio</t>
        </is>
      </c>
      <c r="I2673" s="72" t="inlineStr">
        <is>
          <t>2023-1</t>
        </is>
      </c>
      <c r="J2673" s="72" t="n">
        <v>56</v>
      </c>
      <c r="K2673" s="72" t="n">
        <v>63</v>
      </c>
      <c r="L2673" s="74">
        <f>IFERROR(IF(OR(J2673=0,K2673=""),"",IF(E2673="Positivo",MIN(MAX(K2673/J2673,0),1.3),MIN(MAX(J2673/K2673,0),1.3))),"") </f>
        <v/>
      </c>
      <c r="M2673" s="74">
        <f>IFERROR(IF(OR(J2673=0,K2673=""),"",IF(E2673="Positivo",MAX(K2673/J2673,0),MAX(J2673/K2673,0))),"") </f>
        <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95" t="n">
        <v>45291</v>
      </c>
      <c r="G2674" s="72" t="n">
        <v>2023</v>
      </c>
      <c r="H2674" s="72" t="inlineStr">
        <is>
          <t>Diciembre</t>
        </is>
      </c>
      <c r="I2674" s="72" t="inlineStr">
        <is>
          <t>2023-2</t>
        </is>
      </c>
      <c r="J2674" s="72" t="n">
        <v>100</v>
      </c>
      <c r="K2674" s="72" t="n">
        <v>90.95</v>
      </c>
      <c r="L2674" s="74">
        <f>IFERROR(IF(OR(J2674=0,K2674=""),"",IF(E2674="Positivo",MIN(MAX(K2674/J2674,0),1.3),MIN(MAX(J2674/K2674,0),1.3))),"") </f>
        <v/>
      </c>
      <c r="M2674" s="74">
        <f>IFERROR(IF(OR(J2674=0,K2674=""),"",IF(E2674="Positivo",MAX(K2674/J2674,0),MAX(J2674/K2674,0))),"") </f>
        <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95" t="n">
        <v>45838</v>
      </c>
      <c r="G2675" s="72" t="n">
        <v>2025</v>
      </c>
      <c r="H2675" s="72" t="inlineStr">
        <is>
          <t>Junio</t>
        </is>
      </c>
      <c r="I2675" s="72" t="inlineStr">
        <is>
          <t>2025-1</t>
        </is>
      </c>
      <c r="J2675" s="72" t="n">
        <v>1392561870</v>
      </c>
      <c r="K2675" s="72" t="n">
        <v>1610582185</v>
      </c>
      <c r="L2675" s="74">
        <f>IFERROR(IF(OR(J2675=0,K2675=""),"",IF(E2675="Positivo",MIN(MAX(K2675/J2675,0),1.3),MIN(MAX(J2675/K2675,0),1.3))),"") </f>
        <v/>
      </c>
      <c r="M2675" s="74">
        <f>IFERROR(IF(OR(J2675=0,K2675=""),"",IF(E2675="Positivo",MAX(K2675/J2675,0),MAX(J2675/K2675,0))),"") </f>
        <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95" t="n">
        <v>46022</v>
      </c>
      <c r="G2676" s="72" t="n">
        <v>2025</v>
      </c>
      <c r="H2676" s="72" t="inlineStr">
        <is>
          <t>Diciembre</t>
        </is>
      </c>
      <c r="I2676" s="72" t="inlineStr">
        <is>
          <t>2025-2</t>
        </is>
      </c>
      <c r="J2676" s="72" t="n">
        <v>2940238740</v>
      </c>
      <c r="K2676" s="72" t="n">
        <v>3090112578</v>
      </c>
      <c r="L2676" s="74">
        <f>IFERROR(IF(OR(J2676=0,K2676=""),"",IF(E2676="Positivo",MIN(MAX(K2676/J2676,0),1.3),MIN(MAX(J2676/K2676,0),1.3))),"") </f>
        <v/>
      </c>
      <c r="M2676" s="74">
        <f>IFERROR(IF(OR(J2676=0,K2676=""),"",IF(E2676="Positivo",MAX(K2676/J2676,0),MAX(J2676/K2676,0))),"") </f>
        <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95" t="n">
        <v>46203</v>
      </c>
      <c r="G2677" s="72" t="n">
        <v>2026</v>
      </c>
      <c r="H2677" s="72" t="inlineStr">
        <is>
          <t>Junio</t>
        </is>
      </c>
      <c r="I2677" s="72" t="inlineStr">
        <is>
          <t>2026-1</t>
        </is>
      </c>
      <c r="J2677" s="72" t="n">
        <v>1324483097.41353</v>
      </c>
      <c r="K2677" s="72" t="n">
        <v>1216158508</v>
      </c>
      <c r="L2677" s="74">
        <f>IFERROR(IF(OR(J2677=0,K2677=""),"",IF(E2677="Positivo",MIN(MAX(K2677/J2677,0),1.3),MIN(MAX(J2677/K2677,0),1.3))),"") </f>
        <v/>
      </c>
      <c r="M2677" s="74">
        <f>IFERROR(IF(OR(J2677=0,K2677=""),"",IF(E2677="Positivo",MAX(K2677/J2677,0),MAX(J2677/K2677,0))),"") </f>
        <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95" t="n">
        <v>45838</v>
      </c>
      <c r="G2678" s="72" t="n">
        <v>2025</v>
      </c>
      <c r="H2678" s="72" t="inlineStr">
        <is>
          <t>Junio</t>
        </is>
      </c>
      <c r="I2678" s="72" t="inlineStr">
        <is>
          <t>2025-1</t>
        </is>
      </c>
      <c r="J2678" s="72" t="n">
        <v>2655651556</v>
      </c>
      <c r="K2678" s="72" t="n">
        <v>3358906184</v>
      </c>
      <c r="L2678" s="74">
        <f>IFERROR(IF(OR(J2678=0,K2678=""),"",IF(E2678="Positivo",MIN(MAX(K2678/J2678,0),1.3),MIN(MAX(J2678/K2678,0),1.3))),"") </f>
        <v/>
      </c>
      <c r="M2678" s="74">
        <f>IFERROR(IF(OR(J2678=0,K2678=""),"",IF(E2678="Positivo",MAX(K2678/J2678,0),MAX(J2678/K2678,0))),"") </f>
        <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95" t="n">
        <v>46022</v>
      </c>
      <c r="G2679" s="72" t="n">
        <v>2025</v>
      </c>
      <c r="H2679" s="72" t="inlineStr">
        <is>
          <t>Diciembre</t>
        </is>
      </c>
      <c r="I2679" s="72" t="inlineStr">
        <is>
          <t>2025-2</t>
        </is>
      </c>
      <c r="J2679" s="72" t="n">
        <v>4791179140</v>
      </c>
      <c r="K2679" s="72" t="n">
        <v>4114986324</v>
      </c>
      <c r="L2679" s="74">
        <f>IFERROR(IF(OR(J2679=0,K2679=""),"",IF(E2679="Positivo",MIN(MAX(K2679/J2679,0),1.3),MIN(MAX(J2679/K2679,0),1.3))),"") </f>
        <v/>
      </c>
      <c r="M2679" s="74">
        <f>IFERROR(IF(OR(J2679=0,K2679=""),"",IF(E2679="Positivo",MAX(K2679/J2679,0),MAX(J2679/K2679,0))),"") </f>
        <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95" t="n">
        <v>46203</v>
      </c>
      <c r="G2680" s="72" t="n">
        <v>2026</v>
      </c>
      <c r="H2680" s="72" t="inlineStr">
        <is>
          <t>Junio</t>
        </is>
      </c>
      <c r="I2680" s="72" t="inlineStr">
        <is>
          <t>2026-1</t>
        </is>
      </c>
      <c r="J2680" s="72" t="n">
        <v>2722307324.81458</v>
      </c>
      <c r="K2680" s="72" t="n">
        <v>1279220998</v>
      </c>
      <c r="L2680" s="74">
        <f>IFERROR(IF(OR(J2680=0,K2680=""),"",IF(E2680="Positivo",MIN(MAX(K2680/J2680,0),1.3),MIN(MAX(J2680/K2680,0),1.3))),"") </f>
        <v/>
      </c>
      <c r="M2680" s="74">
        <f>IFERROR(IF(OR(J2680=0,K2680=""),"",IF(E2680="Positivo",MAX(K2680/J2680,0),MAX(J2680/K2680,0))),"") </f>
        <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95" t="n">
        <v>45838</v>
      </c>
      <c r="G2681" s="72" t="n">
        <v>2025</v>
      </c>
      <c r="H2681" s="72" t="inlineStr">
        <is>
          <t>Junio</t>
        </is>
      </c>
      <c r="I2681" s="72" t="inlineStr">
        <is>
          <t>2025-1</t>
        </is>
      </c>
      <c r="J2681" s="72" t="n">
        <v>2797663886</v>
      </c>
      <c r="K2681" s="72" t="n">
        <v>3821459750</v>
      </c>
      <c r="L2681" s="74">
        <f>IFERROR(IF(OR(J2681=0,K2681=""),"",IF(E2681="Positivo",MIN(MAX(K2681/J2681,0),1.3),MIN(MAX(J2681/K2681,0),1.3))),"") </f>
        <v/>
      </c>
      <c r="M2681" s="74">
        <f>IFERROR(IF(OR(J2681=0,K2681=""),"",IF(E2681="Positivo",MAX(K2681/J2681,0),MAX(J2681/K2681,0))),"") </f>
        <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95" t="n">
        <v>46022</v>
      </c>
      <c r="G2682" s="72" t="n">
        <v>2025</v>
      </c>
      <c r="H2682" s="72" t="inlineStr">
        <is>
          <t>Diciembre</t>
        </is>
      </c>
      <c r="I2682" s="72" t="inlineStr">
        <is>
          <t>2025-2</t>
        </is>
      </c>
      <c r="J2682" s="72" t="n">
        <v>2480947219</v>
      </c>
      <c r="K2682" s="72" t="n">
        <v>2574220000</v>
      </c>
      <c r="L2682" s="74">
        <f>IFERROR(IF(OR(J2682=0,K2682=""),"",IF(E2682="Positivo",MIN(MAX(K2682/J2682,0),1.3),MIN(MAX(J2682/K2682,0),1.3))),"") </f>
        <v/>
      </c>
      <c r="M2682" s="74">
        <f>IFERROR(IF(OR(J2682=0,K2682=""),"",IF(E2682="Positivo",MAX(K2682/J2682,0),MAX(J2682/K2682,0))),"") </f>
        <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95" t="n">
        <v>46203</v>
      </c>
      <c r="G2683" s="72" t="n">
        <v>2026</v>
      </c>
      <c r="H2683" s="72" t="inlineStr">
        <is>
          <t>Junio</t>
        </is>
      </c>
      <c r="I2683" s="72" t="inlineStr">
        <is>
          <t>2026-1</t>
        </is>
      </c>
      <c r="J2683" s="72" t="n">
        <v>3373465880.90689</v>
      </c>
      <c r="K2683" s="72" t="n">
        <v>6342862500</v>
      </c>
      <c r="L2683" s="74">
        <f>IFERROR(IF(OR(J2683=0,K2683=""),"",IF(E2683="Positivo",MIN(MAX(K2683/J2683,0),1.3),MIN(MAX(J2683/K2683,0),1.3))),"") </f>
        <v/>
      </c>
      <c r="M2683" s="74">
        <f>IFERROR(IF(OR(J2683=0,K2683=""),"",IF(E2683="Positivo",MAX(K2683/J2683,0),MAX(J2683/K2683,0))),"") </f>
        <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95" t="n">
        <v>45107</v>
      </c>
      <c r="G2684" s="72" t="n">
        <v>2023</v>
      </c>
      <c r="H2684" s="72" t="inlineStr">
        <is>
          <t>Junio</t>
        </is>
      </c>
      <c r="I2684" s="72" t="inlineStr">
        <is>
          <t>2023-1</t>
        </is>
      </c>
      <c r="J2684" s="72" t="n">
        <v>67</v>
      </c>
      <c r="K2684" s="72" t="n">
        <v>61</v>
      </c>
      <c r="L2684" s="74">
        <f>IFERROR(IF(OR(J2684=0,K2684=""),"",IF(E2684="Positivo",MIN(MAX(K2684/J2684,0),1.3),MIN(MAX(J2684/K2684,0),1.3))),"") </f>
        <v/>
      </c>
      <c r="M2684" s="74">
        <f>IFERROR(IF(OR(J2684=0,K2684=""),"",IF(E2684="Positivo",MAX(K2684/J2684,0),MAX(J2684/K2684,0))),"") </f>
        <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95" t="n">
        <v>45291</v>
      </c>
      <c r="G2685" s="72" t="n">
        <v>2023</v>
      </c>
      <c r="H2685" s="72" t="inlineStr">
        <is>
          <t>Diciembre</t>
        </is>
      </c>
      <c r="I2685" s="72" t="inlineStr">
        <is>
          <t>2023-2</t>
        </is>
      </c>
      <c r="J2685" s="72" t="n">
        <v>100</v>
      </c>
      <c r="K2685" s="72" t="n">
        <v>99.78</v>
      </c>
      <c r="L2685" s="74">
        <f>IFERROR(IF(OR(J2685=0,K2685=""),"",IF(E2685="Positivo",MIN(MAX(K2685/J2685,0),1.3),MIN(MAX(J2685/K2685,0),1.3))),"") </f>
        <v/>
      </c>
      <c r="M2685" s="74">
        <f>IFERROR(IF(OR(J2685=0,K2685=""),"",IF(E2685="Positivo",MAX(K2685/J2685,0),MAX(J2685/K2685,0))),"") </f>
        <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95" t="n">
        <v>45107</v>
      </c>
      <c r="G2686" s="72" t="n">
        <v>2023</v>
      </c>
      <c r="H2686" s="72" t="inlineStr">
        <is>
          <t>Junio</t>
        </is>
      </c>
      <c r="I2686" s="72" t="inlineStr">
        <is>
          <t>2023-1</t>
        </is>
      </c>
      <c r="J2686" s="72" t="n">
        <v>56</v>
      </c>
      <c r="K2686" s="72" t="n">
        <v>70</v>
      </c>
      <c r="L2686" s="74">
        <f>IFERROR(IF(OR(J2686=0,K2686=""),"",IF(E2686="Positivo",MIN(MAX(K2686/J2686,0),1.3),MIN(MAX(J2686/K2686,0),1.3))),"") </f>
        <v/>
      </c>
      <c r="M2686" s="74">
        <f>IFERROR(IF(OR(J2686=0,K2686=""),"",IF(E2686="Positivo",MAX(K2686/J2686,0),MAX(J2686/K2686,0))),"") </f>
        <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95" t="n">
        <v>45291</v>
      </c>
      <c r="G2687" s="72" t="n">
        <v>2023</v>
      </c>
      <c r="H2687" s="72" t="inlineStr">
        <is>
          <t>Diciembre</t>
        </is>
      </c>
      <c r="I2687" s="72" t="inlineStr">
        <is>
          <t>2023-2</t>
        </is>
      </c>
      <c r="J2687" s="72" t="n">
        <v>100</v>
      </c>
      <c r="K2687" s="72" t="n">
        <v>100</v>
      </c>
      <c r="L2687" s="74">
        <f>IFERROR(IF(OR(J2687=0,K2687=""),"",IF(E2687="Positivo",MIN(MAX(K2687/J2687,0),1.3),MIN(MAX(J2687/K2687,0),1.3))),"") </f>
        <v/>
      </c>
      <c r="M2687" s="74">
        <f>IFERROR(IF(OR(J2687=0,K2687=""),"",IF(E2687="Positivo",MAX(K2687/J2687,0),MAX(J2687/K2687,0))),"") </f>
        <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95" t="n">
        <v>45107</v>
      </c>
      <c r="G2688" s="72" t="n">
        <v>2023</v>
      </c>
      <c r="H2688" s="72" t="inlineStr">
        <is>
          <t>Junio</t>
        </is>
      </c>
      <c r="I2688" s="72" t="inlineStr">
        <is>
          <t>2023-1</t>
        </is>
      </c>
      <c r="J2688" s="72" t="n">
        <v>56</v>
      </c>
      <c r="K2688" s="72" t="n">
        <v>66</v>
      </c>
      <c r="L2688" s="74">
        <f>IFERROR(IF(OR(J2688=0,K2688=""),"",IF(E2688="Positivo",MIN(MAX(K2688/J2688,0),1.3),MIN(MAX(J2688/K2688,0),1.3))),"") </f>
        <v/>
      </c>
      <c r="M2688" s="74">
        <f>IFERROR(IF(OR(J2688=0,K2688=""),"",IF(E2688="Positivo",MAX(K2688/J2688,0),MAX(J2688/K2688,0))),"") </f>
        <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95" t="n">
        <v>45291</v>
      </c>
      <c r="G2689" s="72" t="n">
        <v>2023</v>
      </c>
      <c r="H2689" s="72" t="inlineStr">
        <is>
          <t>Diciembre</t>
        </is>
      </c>
      <c r="I2689" s="72" t="inlineStr">
        <is>
          <t>2023-2</t>
        </is>
      </c>
      <c r="J2689" s="72" t="n">
        <v>100</v>
      </c>
      <c r="K2689" s="72" t="n">
        <v>100</v>
      </c>
      <c r="L2689" s="74">
        <f>IFERROR(IF(OR(J2689=0,K2689=""),"",IF(E2689="Positivo",MIN(MAX(K2689/J2689,0),1.3),MIN(MAX(J2689/K2689,0),1.3))),"") </f>
        <v/>
      </c>
      <c r="M2689" s="74">
        <f>IFERROR(IF(OR(J2689=0,K2689=""),"",IF(E2689="Positivo",MAX(K2689/J2689,0),MAX(J2689/K2689,0))),"") </f>
        <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95" t="n">
        <v>45107</v>
      </c>
      <c r="G2690" s="72" t="n">
        <v>2023</v>
      </c>
      <c r="H2690" s="72" t="inlineStr">
        <is>
          <t>Junio</t>
        </is>
      </c>
      <c r="I2690" s="72" t="inlineStr">
        <is>
          <t>2023-1</t>
        </is>
      </c>
      <c r="J2690" s="72" t="n">
        <v>61</v>
      </c>
      <c r="K2690" s="72" t="n">
        <v>69</v>
      </c>
      <c r="L2690" s="74">
        <f>IFERROR(IF(OR(J2690=0,K2690=""),"",IF(E2690="Positivo",MIN(MAX(K2690/J2690,0),1.3),MIN(MAX(J2690/K2690,0),1.3))),"") </f>
        <v/>
      </c>
      <c r="M2690" s="74">
        <f>IFERROR(IF(OR(J2690=0,K2690=""),"",IF(E2690="Positivo",MAX(K2690/J2690,0),MAX(J2690/K2690,0))),"") </f>
        <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95" t="n">
        <v>45291</v>
      </c>
      <c r="G2691" s="72" t="n">
        <v>2023</v>
      </c>
      <c r="H2691" s="72" t="inlineStr">
        <is>
          <t>Diciembre</t>
        </is>
      </c>
      <c r="I2691" s="72" t="inlineStr">
        <is>
          <t>2023-2</t>
        </is>
      </c>
      <c r="J2691" s="72" t="n">
        <v>100</v>
      </c>
      <c r="K2691" s="72" t="n">
        <v>100</v>
      </c>
      <c r="L2691" s="74">
        <f>IFERROR(IF(OR(J2691=0,K2691=""),"",IF(E2691="Positivo",MIN(MAX(K2691/J2691,0),1.3),MIN(MAX(J2691/K2691,0),1.3))),"") </f>
        <v/>
      </c>
      <c r="M2691" s="74">
        <f>IFERROR(IF(OR(J2691=0,K2691=""),"",IF(E2691="Positivo",MAX(K2691/J2691,0),MAX(J2691/K2691,0))),"") </f>
        <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95" t="n">
        <v>45107</v>
      </c>
      <c r="G2692" s="72" t="n">
        <v>2023</v>
      </c>
      <c r="H2692" s="72" t="inlineStr">
        <is>
          <t>Junio</t>
        </is>
      </c>
      <c r="I2692" s="72" t="inlineStr">
        <is>
          <t>2023-1</t>
        </is>
      </c>
      <c r="J2692" s="72" t="n">
        <v>64</v>
      </c>
      <c r="K2692" s="72" t="n">
        <v>66</v>
      </c>
      <c r="L2692" s="74">
        <f>IFERROR(IF(OR(J2692=0,K2692=""),"",IF(E2692="Positivo",MIN(MAX(K2692/J2692,0),1.3),MIN(MAX(J2692/K2692,0),1.3))),"") </f>
        <v/>
      </c>
      <c r="M2692" s="74">
        <f>IFERROR(IF(OR(J2692=0,K2692=""),"",IF(E2692="Positivo",MAX(K2692/J2692,0),MAX(J2692/K2692,0))),"") </f>
        <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95" t="n">
        <v>45291</v>
      </c>
      <c r="G2693" s="72" t="n">
        <v>2023</v>
      </c>
      <c r="H2693" s="72" t="inlineStr">
        <is>
          <t>Diciembre</t>
        </is>
      </c>
      <c r="I2693" s="72" t="inlineStr">
        <is>
          <t>2023-2</t>
        </is>
      </c>
      <c r="J2693" s="72" t="n">
        <v>100</v>
      </c>
      <c r="K2693" s="72" t="n">
        <v>97.73999999999999</v>
      </c>
      <c r="L2693" s="74">
        <f>IFERROR(IF(OR(J2693=0,K2693=""),"",IF(E2693="Positivo",MIN(MAX(K2693/J2693,0),1.3),MIN(MAX(J2693/K2693,0),1.3))),"") </f>
        <v/>
      </c>
      <c r="M2693" s="74">
        <f>IFERROR(IF(OR(J2693=0,K2693=""),"",IF(E2693="Positivo",MAX(K2693/J2693,0),MAX(J2693/K2693,0))),"") </f>
        <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95" t="n">
        <v>45107</v>
      </c>
      <c r="G2694" s="72" t="n">
        <v>2023</v>
      </c>
      <c r="H2694" s="72" t="inlineStr">
        <is>
          <t>Junio</t>
        </is>
      </c>
      <c r="I2694" s="72" t="inlineStr">
        <is>
          <t>2023-1</t>
        </is>
      </c>
      <c r="J2694" s="72" t="n">
        <v>71</v>
      </c>
      <c r="K2694" s="72" t="n">
        <v>84</v>
      </c>
      <c r="L2694" s="74">
        <f>IFERROR(IF(OR(J2694=0,K2694=""),"",IF(E2694="Positivo",MIN(MAX(K2694/J2694,0),1.3),MIN(MAX(J2694/K2694,0),1.3))),"") </f>
        <v/>
      </c>
      <c r="M2694" s="74">
        <f>IFERROR(IF(OR(J2694=0,K2694=""),"",IF(E2694="Positivo",MAX(K2694/J2694,0),MAX(J2694/K2694,0))),"") </f>
        <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95" t="n">
        <v>45291</v>
      </c>
      <c r="G2695" s="72" t="n">
        <v>2023</v>
      </c>
      <c r="H2695" s="72" t="inlineStr">
        <is>
          <t>Diciembre</t>
        </is>
      </c>
      <c r="I2695" s="72" t="inlineStr">
        <is>
          <t>2023-2</t>
        </is>
      </c>
      <c r="J2695" s="72" t="n">
        <v>100</v>
      </c>
      <c r="K2695" s="72" t="n">
        <v>100</v>
      </c>
      <c r="L2695" s="74">
        <f>IFERROR(IF(OR(J2695=0,K2695=""),"",IF(E2695="Positivo",MIN(MAX(K2695/J2695,0),1.3),MIN(MAX(J2695/K2695,0),1.3))),"") </f>
        <v/>
      </c>
      <c r="M2695" s="74">
        <f>IFERROR(IF(OR(J2695=0,K2695=""),"",IF(E2695="Positivo",MAX(K2695/J2695,0),MAX(J2695/K2695,0))),"") </f>
        <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95" t="n">
        <v>45107</v>
      </c>
      <c r="G2696" s="72" t="n">
        <v>2023</v>
      </c>
      <c r="H2696" s="72" t="inlineStr">
        <is>
          <t>Junio</t>
        </is>
      </c>
      <c r="I2696" s="72" t="inlineStr">
        <is>
          <t>2023-1</t>
        </is>
      </c>
      <c r="J2696" s="72" t="n">
        <v>54</v>
      </c>
      <c r="K2696" s="72" t="n">
        <v>70</v>
      </c>
      <c r="L2696" s="74">
        <f>IFERROR(IF(OR(J2696=0,K2696=""),"",IF(E2696="Positivo",MIN(MAX(K2696/J2696,0),1.3),MIN(MAX(J2696/K2696,0),1.3))),"") </f>
        <v/>
      </c>
      <c r="M2696" s="74">
        <f>IFERROR(IF(OR(J2696=0,K2696=""),"",IF(E2696="Positivo",MAX(K2696/J2696,0),MAX(J2696/K2696,0))),"") </f>
        <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95" t="n">
        <v>45291</v>
      </c>
      <c r="G2697" s="72" t="n">
        <v>2023</v>
      </c>
      <c r="H2697" s="72" t="inlineStr">
        <is>
          <t>Diciembre</t>
        </is>
      </c>
      <c r="I2697" s="72" t="inlineStr">
        <is>
          <t>2023-2</t>
        </is>
      </c>
      <c r="J2697" s="72" t="n">
        <v>100</v>
      </c>
      <c r="K2697" s="72" t="n">
        <v>98.40000000000001</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95" t="n">
        <v>45107</v>
      </c>
      <c r="G2698" s="72" t="n">
        <v>2023</v>
      </c>
      <c r="H2698" s="72" t="inlineStr">
        <is>
          <t>Junio</t>
        </is>
      </c>
      <c r="I2698" s="72" t="inlineStr">
        <is>
          <t>2023-1</t>
        </is>
      </c>
      <c r="J2698" s="72" t="n">
        <v>53</v>
      </c>
      <c r="K2698" s="72" t="n">
        <v>33</v>
      </c>
      <c r="L2698" s="74">
        <f>IFERROR(IF(OR(J2698=0,K2698=""),"",IF(E2698="Positivo",MIN(MAX(K2698/J2698,0),1.3),MIN(MAX(J2698/K2698,0),1.3))),"") </f>
        <v/>
      </c>
      <c r="M2698" s="74">
        <f>IFERROR(IF(OR(J2698=0,K2698=""),"",IF(E2698="Positivo",MAX(K2698/J2698,0),MAX(J2698/K2698,0))),"") </f>
        <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95" t="n">
        <v>45291</v>
      </c>
      <c r="G2699" s="72" t="n">
        <v>2023</v>
      </c>
      <c r="H2699" s="72" t="inlineStr">
        <is>
          <t>Diciembre</t>
        </is>
      </c>
      <c r="I2699" s="72" t="inlineStr">
        <is>
          <t>2023-2</t>
        </is>
      </c>
      <c r="J2699" s="72" t="n">
        <v>100</v>
      </c>
      <c r="K2699" s="72" t="n">
        <v>55</v>
      </c>
      <c r="L2699" s="74">
        <f>IFERROR(IF(OR(J2699=0,K2699=""),"",IF(E2699="Positivo",MIN(MAX(K2699/J2699,0),1.3),MIN(MAX(J2699/K2699,0),1.3))),"") </f>
        <v/>
      </c>
      <c r="M2699" s="74">
        <f>IFERROR(IF(OR(J2699=0,K2699=""),"",IF(E2699="Positivo",MAX(K2699/J2699,0),MAX(J2699/K2699,0))),"") </f>
        <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95" t="n">
        <v>45107</v>
      </c>
      <c r="G2700" s="72" t="n">
        <v>2023</v>
      </c>
      <c r="H2700" s="72" t="inlineStr">
        <is>
          <t>Junio</t>
        </is>
      </c>
      <c r="I2700" s="72" t="inlineStr">
        <is>
          <t>2023-1</t>
        </is>
      </c>
      <c r="J2700" s="72" t="n">
        <v>63</v>
      </c>
      <c r="K2700" s="72" t="n">
        <v>50</v>
      </c>
      <c r="L2700" s="74">
        <f>IFERROR(IF(OR(J2700=0,K2700=""),"",IF(E2700="Positivo",MIN(MAX(K2700/J2700,0),1.3),MIN(MAX(J2700/K2700,0),1.3))),"") </f>
        <v/>
      </c>
      <c r="M2700" s="74">
        <f>IFERROR(IF(OR(J2700=0,K2700=""),"",IF(E2700="Positivo",MAX(K2700/J2700,0),MAX(J2700/K2700,0))),"") </f>
        <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95" t="n">
        <v>45291</v>
      </c>
      <c r="G2701" s="72" t="n">
        <v>2023</v>
      </c>
      <c r="H2701" s="72" t="inlineStr">
        <is>
          <t>Diciembre</t>
        </is>
      </c>
      <c r="I2701" s="72" t="inlineStr">
        <is>
          <t>2023-2</t>
        </is>
      </c>
      <c r="J2701" s="72" t="n">
        <v>100</v>
      </c>
      <c r="K2701" s="72" t="n">
        <v>83.33</v>
      </c>
      <c r="L2701" s="74">
        <f>IFERROR(IF(OR(J2701=0,K2701=""),"",IF(E2701="Positivo",MIN(MAX(K2701/J2701,0),1.3),MIN(MAX(J2701/K2701,0),1.3))),"") </f>
        <v/>
      </c>
      <c r="M2701" s="74">
        <f>IFERROR(IF(OR(J2701=0,K2701=""),"",IF(E2701="Positivo",MAX(K2701/J2701,0),MAX(J2701/K2701,0))),"") </f>
        <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95" t="n">
        <v>45107</v>
      </c>
      <c r="G2702" s="72" t="n">
        <v>2023</v>
      </c>
      <c r="H2702" s="72" t="inlineStr">
        <is>
          <t>Junio</t>
        </is>
      </c>
      <c r="I2702" s="72" t="inlineStr">
        <is>
          <t>2023-1</t>
        </is>
      </c>
      <c r="J2702" s="72" t="n">
        <v>50</v>
      </c>
      <c r="K2702" s="72" t="n">
        <v>78</v>
      </c>
      <c r="L2702" s="74">
        <f>IFERROR(IF(OR(J2702=0,K2702=""),"",IF(E2702="Positivo",MIN(MAX(K2702/J2702,0),1.3),MIN(MAX(J2702/K2702,0),1.3))),"") </f>
        <v/>
      </c>
      <c r="M2702" s="74">
        <f>IFERROR(IF(OR(J2702=0,K2702=""),"",IF(E2702="Positivo",MAX(K2702/J2702,0),MAX(J2702/K2702,0))),"") </f>
        <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95" t="n">
        <v>45291</v>
      </c>
      <c r="G2703" s="72" t="n">
        <v>2023</v>
      </c>
      <c r="H2703" s="72" t="inlineStr">
        <is>
          <t>Diciembre</t>
        </is>
      </c>
      <c r="I2703" s="72" t="inlineStr">
        <is>
          <t>2023-2</t>
        </is>
      </c>
      <c r="J2703" s="72" t="n">
        <v>100</v>
      </c>
      <c r="K2703" s="72" t="n">
        <v>100</v>
      </c>
      <c r="L2703" s="74">
        <f>IFERROR(IF(OR(J2703=0,K2703=""),"",IF(E2703="Positivo",MIN(MAX(K2703/J2703,0),1.3),MIN(MAX(J2703/K2703,0),1.3))),"") </f>
        <v/>
      </c>
      <c r="M2703" s="74">
        <f>IFERROR(IF(OR(J2703=0,K2703=""),"",IF(E2703="Positivo",MAX(K2703/J2703,0),MAX(J2703/K2703,0))),"") </f>
        <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95" t="n">
        <v>45107</v>
      </c>
      <c r="G2704" s="72" t="n">
        <v>2023</v>
      </c>
      <c r="H2704" s="72" t="inlineStr">
        <is>
          <t>Junio</t>
        </is>
      </c>
      <c r="I2704" s="72" t="inlineStr">
        <is>
          <t>2023-1</t>
        </is>
      </c>
      <c r="J2704" s="72" t="n">
        <v>68</v>
      </c>
      <c r="K2704" s="72" t="n">
        <v>71</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95" t="n">
        <v>45291</v>
      </c>
      <c r="G2705" s="72" t="n">
        <v>2023</v>
      </c>
      <c r="H2705" s="72" t="inlineStr">
        <is>
          <t>Diciembre</t>
        </is>
      </c>
      <c r="I2705" s="72" t="inlineStr">
        <is>
          <t>2023-2</t>
        </is>
      </c>
      <c r="J2705" s="72" t="n">
        <v>100</v>
      </c>
      <c r="K2705" s="72" t="n">
        <v>100</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95" t="n">
        <v>45107</v>
      </c>
      <c r="G2706" s="72" t="n">
        <v>2023</v>
      </c>
      <c r="H2706" s="72" t="inlineStr">
        <is>
          <t>Junio</t>
        </is>
      </c>
      <c r="I2706" s="72" t="inlineStr">
        <is>
          <t>2023-1</t>
        </is>
      </c>
      <c r="J2706" s="72" t="n">
        <v>53</v>
      </c>
      <c r="K2706" s="72" t="n">
        <v>63</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95" t="n">
        <v>45291</v>
      </c>
      <c r="G2707" s="72" t="n">
        <v>2023</v>
      </c>
      <c r="H2707" s="72" t="inlineStr">
        <is>
          <t>Diciembre</t>
        </is>
      </c>
      <c r="I2707" s="72" t="inlineStr">
        <is>
          <t>2023-2</t>
        </is>
      </c>
      <c r="J2707" s="72" t="n">
        <v>100</v>
      </c>
      <c r="K2707" s="72" t="n">
        <v>100</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95" t="n">
        <v>45107</v>
      </c>
      <c r="G2708" s="72" t="n">
        <v>2023</v>
      </c>
      <c r="H2708" s="72" t="inlineStr">
        <is>
          <t>Junio</t>
        </is>
      </c>
      <c r="I2708" s="72" t="inlineStr">
        <is>
          <t>2023-1</t>
        </is>
      </c>
      <c r="J2708" s="72" t="n">
        <v>65</v>
      </c>
      <c r="K2708" s="72" t="n">
        <v>67</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95" t="n">
        <v>45291</v>
      </c>
      <c r="G2709" s="72" t="n">
        <v>2023</v>
      </c>
      <c r="H2709" s="72" t="inlineStr">
        <is>
          <t>Diciembre</t>
        </is>
      </c>
      <c r="I2709" s="72" t="inlineStr">
        <is>
          <t>2023-2</t>
        </is>
      </c>
      <c r="J2709" s="72" t="n">
        <v>100</v>
      </c>
      <c r="K2709" s="72" t="n">
        <v>100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95" t="n">
        <v>45107</v>
      </c>
      <c r="G2710" s="72" t="n">
        <v>2023</v>
      </c>
      <c r="H2710" s="72" t="inlineStr">
        <is>
          <t>Junio</t>
        </is>
      </c>
      <c r="I2710" s="72" t="inlineStr">
        <is>
          <t>2023-1</t>
        </is>
      </c>
      <c r="J2710" s="72" t="n">
        <v>52</v>
      </c>
      <c r="K2710" s="72" t="n">
        <v>67</v>
      </c>
      <c r="L2710" s="74">
        <f>IFERROR(IF(OR(J2710=0,K2710=""),"",IF(E2710="Positivo",MIN(MAX(K2710/J2710,0),1.3),MIN(MAX(J2710/K2710,0),1.3))),"") </f>
        <v/>
      </c>
      <c r="M2710" s="74">
        <f>IFERROR(IF(OR(J2710=0,K2710=""),"",IF(E2710="Positivo",MAX(K2710/J2710,0),MAX(J2710/K2710,0))),"") </f>
        <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95" t="n">
        <v>45291</v>
      </c>
      <c r="G2711" s="72" t="n">
        <v>2023</v>
      </c>
      <c r="H2711" s="72" t="inlineStr">
        <is>
          <t>Diciembre</t>
        </is>
      </c>
      <c r="I2711" s="72" t="inlineStr">
        <is>
          <t>2023-2</t>
        </is>
      </c>
      <c r="J2711" s="72" t="n">
        <v>100</v>
      </c>
      <c r="K2711" s="72" t="n">
        <v>100</v>
      </c>
      <c r="L2711" s="74">
        <f>IFERROR(IF(OR(J2711=0,K2711=""),"",IF(E2711="Positivo",MIN(MAX(K2711/J2711,0),1.3),MIN(MAX(J2711/K2711,0),1.3))),"") </f>
        <v/>
      </c>
      <c r="M2711" s="74">
        <f>IFERROR(IF(OR(J2711=0,K2711=""),"",IF(E2711="Positivo",MAX(K2711/J2711,0),MAX(J2711/K2711,0))),"") </f>
        <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95" t="n">
        <v>45107</v>
      </c>
      <c r="G2712" s="72" t="n">
        <v>2023</v>
      </c>
      <c r="H2712" s="72" t="inlineStr">
        <is>
          <t>Junio</t>
        </is>
      </c>
      <c r="I2712" s="72" t="inlineStr">
        <is>
          <t>2023-1</t>
        </is>
      </c>
      <c r="J2712" s="72" t="n">
        <v>59</v>
      </c>
      <c r="K2712" s="72" t="n">
        <v>62</v>
      </c>
      <c r="L2712" s="74">
        <f>IFERROR(IF(OR(J2712=0,K2712=""),"",IF(E2712="Positivo",MIN(MAX(K2712/J2712,0),1.3),MIN(MAX(J2712/K2712,0),1.3))),"") </f>
        <v/>
      </c>
      <c r="M2712" s="74">
        <f>IFERROR(IF(OR(J2712=0,K2712=""),"",IF(E2712="Positivo",MAX(K2712/J2712,0),MAX(J2712/K2712,0))),"") </f>
        <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95" t="n">
        <v>45291</v>
      </c>
      <c r="G2713" s="72" t="n">
        <v>2023</v>
      </c>
      <c r="H2713" s="72" t="inlineStr">
        <is>
          <t>Diciembre</t>
        </is>
      </c>
      <c r="I2713" s="72" t="inlineStr">
        <is>
          <t>2023-2</t>
        </is>
      </c>
      <c r="J2713" s="72" t="n">
        <v>100</v>
      </c>
      <c r="K2713" s="72" t="n">
        <v>100</v>
      </c>
      <c r="L2713" s="74">
        <f>IFERROR(IF(OR(J2713=0,K2713=""),"",IF(E2713="Positivo",MIN(MAX(K2713/J2713,0),1.3),MIN(MAX(J2713/K2713,0),1.3))),"") </f>
        <v/>
      </c>
      <c r="M2713" s="74">
        <f>IFERROR(IF(OR(J2713=0,K2713=""),"",IF(E2713="Positivo",MAX(K2713/J2713,0),MAX(J2713/K2713,0))),"") </f>
        <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95" t="n">
        <v>45107</v>
      </c>
      <c r="G2714" s="72" t="n">
        <v>2023</v>
      </c>
      <c r="H2714" s="72" t="inlineStr">
        <is>
          <t>Junio</t>
        </is>
      </c>
      <c r="I2714" s="72" t="inlineStr">
        <is>
          <t>2023-1</t>
        </is>
      </c>
      <c r="J2714" s="72" t="n">
        <v>50.8</v>
      </c>
      <c r="K2714" s="72" t="n">
        <v>47.47</v>
      </c>
      <c r="L2714" s="74">
        <f>IFERROR(IF(OR(J2714=0,K2714=""),"",IF(E2714="Positivo",MIN(MAX(K2714/J2714,0),1.3),MIN(MAX(J2714/K2714,0),1.3))),"") </f>
        <v/>
      </c>
      <c r="M2714" s="74">
        <f>IFERROR(IF(OR(J2714=0,K2714=""),"",IF(E2714="Positivo",MAX(K2714/J2714,0),MAX(J2714/K2714,0))),"") </f>
        <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95" t="n">
        <v>45291</v>
      </c>
      <c r="G2715" s="72" t="n">
        <v>2023</v>
      </c>
      <c r="H2715" s="72" t="inlineStr">
        <is>
          <t>Diciembre</t>
        </is>
      </c>
      <c r="I2715" s="72" t="inlineStr">
        <is>
          <t>2023-2</t>
        </is>
      </c>
      <c r="J2715" s="72" t="n">
        <v>100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95" t="n">
        <v>45107</v>
      </c>
      <c r="G2716" s="72" t="n">
        <v>2023</v>
      </c>
      <c r="H2716" s="72" t="inlineStr">
        <is>
          <t>Junio</t>
        </is>
      </c>
      <c r="I2716" s="72" t="inlineStr">
        <is>
          <t>2023-1</t>
        </is>
      </c>
      <c r="J2716" s="72" t="n">
        <v>31.86</v>
      </c>
      <c r="K2716" s="72" t="n">
        <v>54</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95" t="n">
        <v>45291</v>
      </c>
      <c r="G2717" s="72" t="n">
        <v>2023</v>
      </c>
      <c r="H2717" s="72" t="inlineStr">
        <is>
          <t>Diciembre</t>
        </is>
      </c>
      <c r="I2717" s="72" t="inlineStr">
        <is>
          <t>2023-2</t>
        </is>
      </c>
      <c r="J2717" s="72" t="n">
        <v>100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95" t="n">
        <v>45107</v>
      </c>
      <c r="G2718" s="72" t="n">
        <v>2023</v>
      </c>
      <c r="H2718" s="72" t="inlineStr">
        <is>
          <t>Junio</t>
        </is>
      </c>
      <c r="I2718" s="72" t="inlineStr">
        <is>
          <t>2023-1</t>
        </is>
      </c>
      <c r="J2718" s="72" t="n">
        <v>15.06</v>
      </c>
      <c r="K2718" s="72" t="n">
        <v>17.3</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95" t="n">
        <v>45291</v>
      </c>
      <c r="G2719" s="72" t="n">
        <v>2023</v>
      </c>
      <c r="H2719" s="72" t="inlineStr">
        <is>
          <t>Diciembre</t>
        </is>
      </c>
      <c r="I2719" s="72" t="inlineStr">
        <is>
          <t>2023-2</t>
        </is>
      </c>
      <c r="J2719" s="72" t="n">
        <v>100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95" t="n">
        <v>45107</v>
      </c>
      <c r="G2720" s="72" t="n">
        <v>2023</v>
      </c>
      <c r="H2720" s="72" t="inlineStr">
        <is>
          <t>Junio</t>
        </is>
      </c>
      <c r="I2720" s="72" t="inlineStr">
        <is>
          <t>2023-1</t>
        </is>
      </c>
      <c r="J2720" s="72" t="n">
        <v>58</v>
      </c>
      <c r="K2720" s="72" t="n">
        <v>62</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95" t="n">
        <v>45291</v>
      </c>
      <c r="G2721" s="72" t="n">
        <v>2023</v>
      </c>
      <c r="H2721" s="72" t="inlineStr">
        <is>
          <t>Diciembre</t>
        </is>
      </c>
      <c r="I2721" s="72" t="inlineStr">
        <is>
          <t>2023-2</t>
        </is>
      </c>
      <c r="J2721" s="72" t="n">
        <v>100</v>
      </c>
      <c r="K2721" s="72" t="n">
        <v>92.5</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95" t="n">
        <v>45107</v>
      </c>
      <c r="G2722" s="72" t="n">
        <v>2023</v>
      </c>
      <c r="H2722" s="72" t="inlineStr">
        <is>
          <t>Junio</t>
        </is>
      </c>
      <c r="I2722" s="72" t="inlineStr">
        <is>
          <t>2023-1</t>
        </is>
      </c>
      <c r="J2722" s="72" t="n">
        <v>94</v>
      </c>
      <c r="K2722" s="72" t="n">
        <v>91</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95" t="n">
        <v>45291</v>
      </c>
      <c r="G2723" s="72" t="n">
        <v>2023</v>
      </c>
      <c r="H2723" s="72" t="inlineStr">
        <is>
          <t>Diciembre</t>
        </is>
      </c>
      <c r="I2723" s="72" t="inlineStr">
        <is>
          <t>2023-2</t>
        </is>
      </c>
      <c r="J2723" s="72" t="n">
        <v>100</v>
      </c>
      <c r="K2723" s="72" t="n">
        <v>99.88</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95" t="n">
        <v>45107</v>
      </c>
      <c r="G2724" s="72" t="n">
        <v>2023</v>
      </c>
      <c r="H2724" s="72" t="inlineStr">
        <is>
          <t>Junio</t>
        </is>
      </c>
      <c r="I2724" s="72" t="inlineStr">
        <is>
          <t>2023-1</t>
        </is>
      </c>
      <c r="J2724" s="72" t="n">
        <v>57.83</v>
      </c>
      <c r="K2724" s="72" t="n">
        <v>47.72</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95" t="n">
        <v>45291</v>
      </c>
      <c r="G2725" s="72" t="n">
        <v>2023</v>
      </c>
      <c r="H2725" s="72" t="inlineStr">
        <is>
          <t>Diciembre</t>
        </is>
      </c>
      <c r="I2725" s="72" t="inlineStr">
        <is>
          <t>2023-2</t>
        </is>
      </c>
      <c r="J2725" s="72" t="n">
        <v>100</v>
      </c>
      <c r="K2725" s="72" t="n">
        <v>100</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95" t="n">
        <v>45107</v>
      </c>
      <c r="G2726" s="72" t="n">
        <v>2023</v>
      </c>
      <c r="H2726" s="72" t="inlineStr">
        <is>
          <t>Junio</t>
        </is>
      </c>
      <c r="I2726" s="72" t="inlineStr">
        <is>
          <t>2023-1</t>
        </is>
      </c>
      <c r="J2726" s="72" t="n">
        <v>39.37</v>
      </c>
      <c r="K2726" s="72" t="n">
        <v>41.15</v>
      </c>
      <c r="L2726" s="74">
        <f>IFERROR(IF(OR(J2726=0,K2726=""),"",IF(E2726="Positivo",MIN(MAX(K2726/J2726,0),1.3),MIN(MAX(J2726/K2726,0),1.3))),"") </f>
        <v/>
      </c>
      <c r="M2726" s="74">
        <f>IFERROR(IF(OR(J2726=0,K2726=""),"",IF(E2726="Positivo",MAX(K2726/J2726,0),MAX(J2726/K2726,0))),"") </f>
        <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95" t="n">
        <v>45291</v>
      </c>
      <c r="G2727" s="72" t="n">
        <v>2023</v>
      </c>
      <c r="H2727" s="72" t="inlineStr">
        <is>
          <t>Diciembre</t>
        </is>
      </c>
      <c r="I2727" s="72" t="inlineStr">
        <is>
          <t>2023-2</t>
        </is>
      </c>
      <c r="J2727" s="72" t="n">
        <v>100</v>
      </c>
      <c r="K2727" s="72" t="n">
        <v>100</v>
      </c>
      <c r="L2727" s="74">
        <f>IFERROR(IF(OR(J2727=0,K2727=""),"",IF(E2727="Positivo",MIN(MAX(K2727/J2727,0),1.3),MIN(MAX(J2727/K2727,0),1.3))),"") </f>
        <v/>
      </c>
      <c r="M2727" s="74">
        <f>IFERROR(IF(OR(J2727=0,K2727=""),"",IF(E2727="Positivo",MAX(K2727/J2727,0),MAX(J2727/K2727,0))),"") </f>
        <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95" t="n">
        <v>45107</v>
      </c>
      <c r="G2728" s="72" t="n">
        <v>2023</v>
      </c>
      <c r="H2728" s="72" t="inlineStr">
        <is>
          <t>Junio</t>
        </is>
      </c>
      <c r="I2728" s="72" t="inlineStr">
        <is>
          <t>2023-1</t>
        </is>
      </c>
      <c r="J2728" s="72" t="n">
        <v>305</v>
      </c>
      <c r="K2728" s="72" t="n">
        <v>209</v>
      </c>
      <c r="L2728" s="74">
        <f>IFERROR(IF(OR(J2728=0,K2728=""),"",IF(E2728="Positivo",MIN(MAX(K2728/J2728,0),1.3),MIN(MAX(J2728/K2728,0),1.3))),"") </f>
        <v/>
      </c>
      <c r="M2728" s="74">
        <f>IFERROR(IF(OR(J2728=0,K2728=""),"",IF(E2728="Positivo",MAX(K2728/J2728,0),MAX(J2728/K2728,0))),"") </f>
        <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95" t="n">
        <v>45291</v>
      </c>
      <c r="G2729" s="72" t="n">
        <v>2023</v>
      </c>
      <c r="H2729" s="72" t="inlineStr">
        <is>
          <t>Diciembre</t>
        </is>
      </c>
      <c r="I2729" s="72" t="inlineStr">
        <is>
          <t>2023-2</t>
        </is>
      </c>
      <c r="J2729" s="72" t="n">
        <v>306</v>
      </c>
      <c r="K2729" s="72" t="n">
        <v>496</v>
      </c>
      <c r="L2729" s="74">
        <f>IFERROR(IF(OR(J2729=0,K2729=""),"",IF(E2729="Positivo",MIN(MAX(K2729/J2729,0),1.3),MIN(MAX(J2729/K2729,0),1.3))),"") </f>
        <v/>
      </c>
      <c r="M2729" s="74">
        <f>IFERROR(IF(OR(J2729=0,K2729=""),"",IF(E2729="Positivo",MAX(K2729/J2729,0),MAX(J2729/K2729,0))),"") </f>
        <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95" t="n">
        <v>45473</v>
      </c>
      <c r="G2730" s="72" t="n">
        <v>2024</v>
      </c>
      <c r="H2730" s="72" t="inlineStr">
        <is>
          <t>Junio</t>
        </is>
      </c>
      <c r="I2730" s="72" t="inlineStr">
        <is>
          <t>2024-1</t>
        </is>
      </c>
      <c r="J2730" s="72" t="n">
        <v>336</v>
      </c>
      <c r="K2730" s="72" t="n">
        <v>143</v>
      </c>
      <c r="L2730" s="74">
        <f>IFERROR(IF(OR(J2730=0,K2730=""),"",IF(E2730="Positivo",MIN(MAX(K2730/J2730,0),1.3),MIN(MAX(J2730/K2730,0),1.3))),"") </f>
        <v/>
      </c>
      <c r="M2730" s="74">
        <f>IFERROR(IF(OR(J2730=0,K2730=""),"",IF(E2730="Positivo",MAX(K2730/J2730,0),MAX(J2730/K2730,0))),"") </f>
        <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95" t="n">
        <v>45657</v>
      </c>
      <c r="G2731" s="72" t="n">
        <v>2024</v>
      </c>
      <c r="H2731" s="72" t="inlineStr">
        <is>
          <t>Diciembre</t>
        </is>
      </c>
      <c r="I2731" s="72" t="inlineStr">
        <is>
          <t>2024-2</t>
        </is>
      </c>
      <c r="J2731" s="72" t="n">
        <v>336</v>
      </c>
      <c r="K2731" s="72" t="n">
        <v>272</v>
      </c>
      <c r="L2731" s="74">
        <f>IFERROR(IF(OR(J2731=0,K2731=""),"",IF(E2731="Positivo",MIN(MAX(K2731/J2731,0),1.3),MIN(MAX(J2731/K2731,0),1.3))),"") </f>
        <v/>
      </c>
      <c r="M2731" s="74">
        <f>IFERROR(IF(OR(J2731=0,K2731=""),"",IF(E2731="Positivo",MAX(K2731/J2731,0),MAX(J2731/K2731,0))),"") </f>
        <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95"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95"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95" t="n">
        <v>44742</v>
      </c>
      <c r="G2734" s="72" t="n">
        <v>2022</v>
      </c>
      <c r="H2734" s="72" t="inlineStr">
        <is>
          <t>Junio</t>
        </is>
      </c>
      <c r="I2734" s="72" t="inlineStr">
        <is>
          <t>2022-1</t>
        </is>
      </c>
      <c r="J2734" s="72" t="n">
        <v>2</v>
      </c>
      <c r="K2734" s="72" t="n">
        <v>2</v>
      </c>
      <c r="L2734" s="74">
        <f>IFERROR(IF(OR(J2734=0,K2734=""),"",IF(E2734="Positivo",MIN(MAX(K2734/J2734,0),1.3),MIN(MAX(J2734/K2734,0),1.3))),"") </f>
        <v/>
      </c>
      <c r="M2734" s="74">
        <f>IFERROR(IF(OR(J2734=0,K2734=""),"",IF(E2734="Positivo",MAX(K2734/J2734,0),MAX(J2734/K2734,0))),"") </f>
        <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95" t="n">
        <v>44926</v>
      </c>
      <c r="G2735" s="72" t="n">
        <v>2022</v>
      </c>
      <c r="H2735" s="72" t="inlineStr">
        <is>
          <t>Diciembre</t>
        </is>
      </c>
      <c r="I2735" s="72" t="inlineStr">
        <is>
          <t>2022-2</t>
        </is>
      </c>
      <c r="J2735" s="72" t="n">
        <v>1</v>
      </c>
      <c r="K2735" s="72" t="n">
        <v>1</v>
      </c>
      <c r="L2735" s="74">
        <f>IFERROR(IF(OR(J2735=0,K2735=""),"",IF(E2735="Positivo",MIN(MAX(K2735/J2735,0),1.3),MIN(MAX(J2735/K2735,0),1.3))),"") </f>
        <v/>
      </c>
      <c r="M2735" s="74">
        <f>IFERROR(IF(OR(J2735=0,K2735=""),"",IF(E2735="Positivo",MAX(K2735/J2735,0),MAX(J2735/K2735,0))),"") </f>
        <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95" t="n">
        <v>45291</v>
      </c>
      <c r="G2736" s="72" t="n">
        <v>2023</v>
      </c>
      <c r="H2736" s="72" t="inlineStr">
        <is>
          <t>Diciembre</t>
        </is>
      </c>
      <c r="I2736" s="72" t="inlineStr">
        <is>
          <t>2023-2</t>
        </is>
      </c>
      <c r="J2736" s="72" t="n">
        <v>1</v>
      </c>
      <c r="K2736" s="72" t="n">
        <v>1</v>
      </c>
      <c r="L2736" s="74">
        <f>IFERROR(IF(OR(J2736=0,K2736=""),"",IF(E2736="Positivo",MIN(MAX(K2736/J2736,0),1.3),MIN(MAX(J2736/K2736,0),1.3))),"") </f>
        <v/>
      </c>
      <c r="M2736" s="74">
        <f>IFERROR(IF(OR(J2736=0,K2736=""),"",IF(E2736="Positivo",MAX(K2736/J2736,0),MAX(J2736/K2736,0))),"") </f>
        <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95" t="n">
        <v>44742</v>
      </c>
      <c r="G2737" s="72" t="n">
        <v>2022</v>
      </c>
      <c r="H2737" s="72" t="inlineStr">
        <is>
          <t>Junio</t>
        </is>
      </c>
      <c r="I2737" s="72" t="inlineStr">
        <is>
          <t>2022-1</t>
        </is>
      </c>
      <c r="J2737" s="72" t="n">
        <v>2</v>
      </c>
      <c r="K2737" s="72" t="n">
        <v>2</v>
      </c>
      <c r="L2737" s="74">
        <f>IFERROR(IF(OR(J2737=0,K2737=""),"",IF(E2737="Positivo",MIN(MAX(K2737/J2737,0),1.3),MIN(MAX(J2737/K2737,0),1.3))),"") </f>
        <v/>
      </c>
      <c r="M2737" s="74">
        <f>IFERROR(IF(OR(J2737=0,K2737=""),"",IF(E2737="Positivo",MAX(K2737/J2737,0),MAX(J2737/K2737,0))),"") </f>
        <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95" t="n">
        <v>44926</v>
      </c>
      <c r="G2738" s="72" t="n">
        <v>2022</v>
      </c>
      <c r="H2738" s="72" t="inlineStr">
        <is>
          <t>Diciembre</t>
        </is>
      </c>
      <c r="I2738" s="72" t="inlineStr">
        <is>
          <t>2022-2</t>
        </is>
      </c>
      <c r="J2738" s="72" t="n">
        <v>2</v>
      </c>
      <c r="K2738" s="72" t="n">
        <v>2</v>
      </c>
      <c r="L2738" s="74">
        <f>IFERROR(IF(OR(J2738=0,K2738=""),"",IF(E2738="Positivo",MIN(MAX(K2738/J2738,0),1.3),MIN(MAX(J2738/K2738,0),1.3))),"") </f>
        <v/>
      </c>
      <c r="M2738" s="74">
        <f>IFERROR(IF(OR(J2738=0,K2738=""),"",IF(E2738="Positivo",MAX(K2738/J2738,0),MAX(J2738/K2738,0))),"") </f>
        <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95" t="n">
        <v>45291</v>
      </c>
      <c r="G2739" s="72" t="n">
        <v>2023</v>
      </c>
      <c r="H2739" s="72" t="inlineStr">
        <is>
          <t>Diciembre</t>
        </is>
      </c>
      <c r="I2739" s="72" t="inlineStr">
        <is>
          <t>2023-2</t>
        </is>
      </c>
      <c r="J2739" s="72" t="n">
        <v>1</v>
      </c>
      <c r="K2739" s="72" t="n">
        <v>1</v>
      </c>
      <c r="L2739" s="74">
        <f>IFERROR(IF(OR(J2739=0,K2739=""),"",IF(E2739="Positivo",MIN(MAX(K2739/J2739,0),1.3),MIN(MAX(J2739/K2739,0),1.3))),"") </f>
        <v/>
      </c>
      <c r="M2739" s="74">
        <f>IFERROR(IF(OR(J2739=0,K2739=""),"",IF(E2739="Positivo",MAX(K2739/J2739,0),MAX(J2739/K2739,0))),"") </f>
        <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95" t="n">
        <v>45657</v>
      </c>
      <c r="G2740" s="72" t="n">
        <v>2024</v>
      </c>
      <c r="H2740" s="72" t="inlineStr">
        <is>
          <t>Diciembre</t>
        </is>
      </c>
      <c r="I2740" s="72" t="inlineStr">
        <is>
          <t>2024-2</t>
        </is>
      </c>
      <c r="J2740" s="72" t="n">
        <v>5</v>
      </c>
      <c r="K2740" s="72" t="n">
        <v>5</v>
      </c>
      <c r="L2740" s="74">
        <f>IFERROR(IF(OR(J2740=0,K2740=""),"",IF(E2740="Positivo",MIN(MAX(K2740/J2740,0),1.3),MIN(MAX(J2740/K2740,0),1.3))),"") </f>
        <v/>
      </c>
      <c r="M2740" s="74">
        <f>IFERROR(IF(OR(J2740=0,K2740=""),"",IF(E2740="Positivo",MAX(K2740/J2740,0),MAX(J2740/K2740,0))),"") </f>
        <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95" t="n">
        <v>45107</v>
      </c>
      <c r="G2741" s="72" t="n">
        <v>2023</v>
      </c>
      <c r="H2741" s="72" t="inlineStr">
        <is>
          <t>Junio</t>
        </is>
      </c>
      <c r="I2741" s="72" t="inlineStr">
        <is>
          <t>2023-1</t>
        </is>
      </c>
      <c r="J2741" s="72" t="n">
        <v>67</v>
      </c>
      <c r="K2741" s="72" t="n">
        <v>58</v>
      </c>
      <c r="L2741" s="74">
        <f>IFERROR(IF(OR(J2741=0,K2741=""),"",IF(E2741="Positivo",MIN(MAX(K2741/J2741,0),1.0),MIN(MAX(J2741/K2741,0),1.0))),"") </f>
        <v/>
      </c>
      <c r="M2741" s="74">
        <f>IFERROR(IF(OR(J2741=0,K2741=""),"",IF(E2741="Positivo",MIN(MAX(K2741/J2741,0),1.0),MIN(MAX(J2741/K2741,0),1.0))),"") </f>
        <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95" t="n">
        <v>45291</v>
      </c>
      <c r="G2742" s="72" t="n">
        <v>2023</v>
      </c>
      <c r="H2742" s="72" t="inlineStr">
        <is>
          <t>Diciembre</t>
        </is>
      </c>
      <c r="I2742" s="72" t="inlineStr">
        <is>
          <t>2023-2</t>
        </is>
      </c>
      <c r="J2742" s="72" t="n">
        <v>81</v>
      </c>
      <c r="K2742" s="72" t="n">
        <v>67</v>
      </c>
      <c r="L2742" s="74">
        <f>IFERROR(IF(OR(J2742=0,K2742=""),"",IF(E2742="Positivo",MIN(MAX(K2742/J2742,0),1.0),MIN(MAX(J2742/K2742,0),1.0))),"") </f>
        <v/>
      </c>
      <c r="M2742" s="74">
        <f>IFERROR(IF(OR(J2742=0,K2742=""),"",IF(E2742="Positivo",MIN(MAX(K2742/J2742,0),1.0),MIN(MAX(J2742/K2742,0),1.0))),"") </f>
        <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95" t="n">
        <v>45473</v>
      </c>
      <c r="G2743" s="72" t="n">
        <v>2024</v>
      </c>
      <c r="H2743" s="72" t="inlineStr">
        <is>
          <t>Junio</t>
        </is>
      </c>
      <c r="I2743" s="72" t="inlineStr">
        <is>
          <t>2024-1</t>
        </is>
      </c>
      <c r="J2743" s="72" t="n">
        <v>97</v>
      </c>
      <c r="K2743" s="72" t="n">
        <v>93</v>
      </c>
      <c r="L2743" s="74">
        <f>IFERROR(IF(OR(J2743=0,K2743=""),"",IF(E2743="Positivo",MIN(MAX(K2743/J2743,0),1.0),MIN(MAX(J2743/K2743,0),1.0))),"") </f>
        <v/>
      </c>
      <c r="M2743" s="74">
        <f>IFERROR(IF(OR(J2743=0,K2743=""),"",IF(E2743="Positivo",MIN(MAX(K2743/J2743,0),1.0),MIN(MAX(J2743/K2743,0),1.0))),"") </f>
        <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95" t="n">
        <v>45291</v>
      </c>
      <c r="G2744" s="72" t="n">
        <v>2023</v>
      </c>
      <c r="H2744" s="72" t="inlineStr">
        <is>
          <t>Diciembre</t>
        </is>
      </c>
      <c r="I2744" s="72" t="inlineStr">
        <is>
          <t>2023-2</t>
        </is>
      </c>
      <c r="J2744" s="72" t="n">
        <v>65</v>
      </c>
      <c r="K2744" s="72" t="n">
        <v>51</v>
      </c>
      <c r="L2744" s="74">
        <f>IFERROR(IF(OR(J2744=0,K2744=""),"",IF(E2744="Positivo",MIN(MAX(K2744/J2744,0),1.0),MIN(MAX(J2744/K2744,0),1.0))),"") </f>
        <v/>
      </c>
      <c r="M2744" s="74">
        <f>IFERROR(IF(OR(J2744=0,K2744=""),"",IF(E2744="Positivo",MIN(MAX(K2744/J2744,0),1.0),MIN(MAX(J2744/K2744,0),1.0))),"") </f>
        <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95" t="n">
        <v>45473</v>
      </c>
      <c r="G2745" s="72" t="n">
        <v>2024</v>
      </c>
      <c r="H2745" s="72" t="inlineStr">
        <is>
          <t>Junio</t>
        </is>
      </c>
      <c r="I2745" s="72" t="inlineStr">
        <is>
          <t>2024-1</t>
        </is>
      </c>
      <c r="J2745" s="72" t="n">
        <v>89</v>
      </c>
      <c r="K2745" s="72" t="n">
        <v>91</v>
      </c>
      <c r="L2745" s="74">
        <f>IFERROR(IF(OR(J2745=0,K2745=""),"",IF(E2745="Positivo",MIN(MAX(K2745/J2745,0),1.0),MIN(MAX(J2745/K2745,0),1.0))),"") </f>
        <v/>
      </c>
      <c r="M2745" s="74">
        <f>IFERROR(IF(OR(J2745=0,K2745=""),"",IF(E2745="Positivo",MIN(MAX(K2745/J2745,0),1.0),MIN(MAX(J2745/K2745,0),1.0))),"") </f>
        <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95" t="n">
        <v>45657</v>
      </c>
      <c r="G2746" s="72" t="n">
        <v>2024</v>
      </c>
      <c r="H2746" s="72" t="inlineStr">
        <is>
          <t>Diciembre</t>
        </is>
      </c>
      <c r="I2746" s="72" t="inlineStr">
        <is>
          <t>2024-2</t>
        </is>
      </c>
      <c r="J2746" s="72" t="n">
        <v>76</v>
      </c>
      <c r="K2746" s="72" t="n">
        <v>56</v>
      </c>
      <c r="L2746" s="74">
        <f>IFERROR(IF(OR(J2746=0,K2746=""),"",IF(E2746="Positivo",MIN(MAX(K2746/J2746,0),1.0),MIN(MAX(J2746/K2746,0),1.0))),"") </f>
        <v/>
      </c>
      <c r="M2746" s="74">
        <f>IFERROR(IF(OR(J2746=0,K2746=""),"",IF(E2746="Positivo",MIN(MAX(K2746/J2746,0),1.0),MIN(MAX(J2746/K2746,0),1.0))),"") </f>
        <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95" t="n">
        <v>45473</v>
      </c>
      <c r="G2747" s="72" t="n">
        <v>2024</v>
      </c>
      <c r="H2747" s="72" t="inlineStr">
        <is>
          <t>Junio</t>
        </is>
      </c>
      <c r="I2747" s="72" t="inlineStr">
        <is>
          <t>2024-1</t>
        </is>
      </c>
      <c r="J2747" s="72" t="n">
        <v>63</v>
      </c>
      <c r="K2747" s="72" t="n">
        <v>64</v>
      </c>
      <c r="L2747" s="74">
        <f>IFERROR(IF(OR(J2747=0,K2747=""),"",IF(E2747="Positivo",MIN(MAX(K2747/J2747,0),1.0),MIN(MAX(J2747/K2747,0),1.0))),"") </f>
        <v/>
      </c>
      <c r="M2747" s="74">
        <f>IFERROR(IF(OR(J2747=0,K2747=""),"",IF(E2747="Positivo",MIN(MAX(K2747/J2747,0),1.0),MIN(MAX(J2747/K2747,0),1.0))),"") </f>
        <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95" t="n">
        <v>45657</v>
      </c>
      <c r="G2748" s="72" t="n">
        <v>2024</v>
      </c>
      <c r="H2748" s="72" t="inlineStr">
        <is>
          <t>Diciembre</t>
        </is>
      </c>
      <c r="I2748" s="72" t="inlineStr">
        <is>
          <t>2024-2</t>
        </is>
      </c>
      <c r="J2748" s="72" t="n">
        <v>82</v>
      </c>
      <c r="K2748" s="72" t="n">
        <v>74</v>
      </c>
      <c r="L2748" s="74">
        <f>IFERROR(IF(OR(J2748=0,K2748=""),"",IF(E2748="Positivo",MIN(MAX(K2748/J2748,0),1.0),MIN(MAX(J2748/K2748,0),1.0))),"") </f>
        <v/>
      </c>
      <c r="M2748" s="74">
        <f>IFERROR(IF(OR(J2748=0,K2748=""),"",IF(E2748="Positivo",MIN(MAX(K2748/J2748,0),1.0),MIN(MAX(J2748/K2748,0),1.0))),"") </f>
        <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95" t="n">
        <v>45473</v>
      </c>
      <c r="G2749" s="72" t="n">
        <v>2024</v>
      </c>
      <c r="H2749" s="72" t="inlineStr">
        <is>
          <t>Junio</t>
        </is>
      </c>
      <c r="I2749" s="72" t="inlineStr">
        <is>
          <t>2024-1</t>
        </is>
      </c>
      <c r="J2749" s="72" t="n">
        <v>40</v>
      </c>
      <c r="K2749" s="72" t="n">
        <v>44</v>
      </c>
      <c r="L2749" s="74">
        <f>IFERROR(IF(OR(J2749=0,K2749=""),"",IF(E2749="Positivo",MIN(MAX(K2749/J2749,0),1.0),MIN(MAX(J2749/K2749,0),1.0))),"") </f>
        <v/>
      </c>
      <c r="M2749" s="74">
        <f>IFERROR(IF(OR(J2749=0,K2749=""),"",IF(E2749="Positivo",MIN(MAX(K2749/J2749,0),1.0),MIN(MAX(J2749/K2749,0),1.0))),"") </f>
        <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95" t="n">
        <v>45657</v>
      </c>
      <c r="G2750" s="72" t="n">
        <v>2024</v>
      </c>
      <c r="H2750" s="72" t="inlineStr">
        <is>
          <t>Diciembre</t>
        </is>
      </c>
      <c r="I2750" s="72" t="inlineStr">
        <is>
          <t>2024-2</t>
        </is>
      </c>
      <c r="J2750" s="72" t="n">
        <v>100</v>
      </c>
      <c r="K2750" s="72" t="n">
        <v>100</v>
      </c>
      <c r="L2750" s="74">
        <f>IFERROR(IF(OR(J2750=0,K2750=""),"",IF(E2750="Positivo",MIN(MAX(K2750/J2750,0),1.0),MIN(MAX(J2750/K2750,0),1.0))),"") </f>
        <v/>
      </c>
      <c r="M2750" s="74">
        <f>IFERROR(IF(OR(J2750=0,K2750=""),"",IF(E2750="Positivo",MIN(MAX(K2750/J2750,0),1.0),MIN(MAX(J2750/K2750,0),1.0))),"") </f>
        <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95" t="n">
        <v>45473</v>
      </c>
      <c r="G2751" s="72" t="n">
        <v>2024</v>
      </c>
      <c r="H2751" s="72" t="inlineStr">
        <is>
          <t>Junio</t>
        </is>
      </c>
      <c r="I2751" s="72" t="inlineStr">
        <is>
          <t>2024-1</t>
        </is>
      </c>
      <c r="J2751" s="72" t="n">
        <v>68</v>
      </c>
      <c r="K2751" s="72" t="n">
        <v>57</v>
      </c>
      <c r="L2751" s="74">
        <f>IFERROR(IF(OR(J2751=0,K2751=""),"",IF(E2751="Positivo",MIN(MAX(K2751/J2751,0),1.0),MIN(MAX(J2751/K2751,0),1.0))),"") </f>
        <v/>
      </c>
      <c r="M2751" s="74">
        <f>IFERROR(IF(OR(J2751=0,K2751=""),"",IF(E2751="Positivo",MIN(MAX(K2751/J2751,0),1.0),MIN(MAX(J2751/K2751,0),1.0))),"") </f>
        <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95" t="n">
        <v>45838</v>
      </c>
      <c r="G2752" s="72" t="n">
        <v>2025</v>
      </c>
      <c r="H2752" s="72" t="inlineStr">
        <is>
          <t>Junio</t>
        </is>
      </c>
      <c r="I2752" s="72" t="inlineStr">
        <is>
          <t>2025-1</t>
        </is>
      </c>
      <c r="J2752" s="72" t="n">
        <v>55</v>
      </c>
      <c r="K2752" s="72" t="n">
        <v>55</v>
      </c>
      <c r="L2752" s="74">
        <f>IFERROR(IF(OR(J2752=0,K2752=""),"",IF(E2752="Positivo",MIN(MAX(K2752/J2752,0),1.0),MIN(MAX(J2752/K2752,0),1.0))),"") </f>
        <v/>
      </c>
      <c r="M2752" s="74">
        <f>IFERROR(IF(OR(J2752=0,K2752=""),"",IF(E2752="Positivo",MIN(MAX(K2752/J2752,0),1.0),MIN(MAX(J2752/K2752,0),1.0))),"") </f>
        <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95" t="n">
        <v>46022</v>
      </c>
      <c r="G2753" s="72" t="n">
        <v>2025</v>
      </c>
      <c r="H2753" s="72" t="inlineStr">
        <is>
          <t>Diciembre</t>
        </is>
      </c>
      <c r="I2753" s="72" t="inlineStr">
        <is>
          <t>2025-2</t>
        </is>
      </c>
      <c r="J2753" s="72" t="n">
        <v>95</v>
      </c>
      <c r="K2753" s="72" t="n">
        <v>95</v>
      </c>
      <c r="L2753" s="74">
        <f>IFERROR(IF(OR(J2753=0,K2753=""),"",IF(E2753="Positivo",MIN(MAX(K2753/J2753,0),1.0),MIN(MAX(J2753/K2753,0),1.0))),"") </f>
        <v/>
      </c>
      <c r="M2753" s="74">
        <f>IFERROR(IF(OR(J2753=0,K2753=""),"",IF(E2753="Positivo",MIN(MAX(K2753/J2753,0),1.0),MIN(MAX(J2753/K2753,0),1.0))),"") </f>
        <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95" t="n">
        <v>45838</v>
      </c>
      <c r="G2754" s="72" t="n">
        <v>2025</v>
      </c>
      <c r="H2754" s="72" t="inlineStr">
        <is>
          <t>Junio</t>
        </is>
      </c>
      <c r="I2754" s="72" t="inlineStr">
        <is>
          <t>2025-1</t>
        </is>
      </c>
      <c r="J2754" s="72" t="n">
        <v>35</v>
      </c>
      <c r="K2754" s="72" t="n">
        <v>34</v>
      </c>
      <c r="L2754" s="74">
        <f>IFERROR(IF(OR(J2754=0,K2754=""),"",IF(E2754="Positivo",MIN(MAX(K2754/J2754,0),1.0),MIN(MAX(J2754/K2754,0),1.0))),"") </f>
        <v/>
      </c>
      <c r="M2754" s="74">
        <f>IFERROR(IF(OR(J2754=0,K2754=""),"",IF(E2754="Positivo",MIN(MAX(K2754/J2754,0),1.0),MIN(MAX(J2754/K2754,0),1.0))),"") </f>
        <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95" t="n">
        <v>46022</v>
      </c>
      <c r="G2755" s="72" t="n">
        <v>2025</v>
      </c>
      <c r="H2755" s="72" t="inlineStr">
        <is>
          <t>Diciembre</t>
        </is>
      </c>
      <c r="I2755" s="72" t="inlineStr">
        <is>
          <t>2025-2</t>
        </is>
      </c>
      <c r="J2755" s="72" t="n">
        <v>77</v>
      </c>
      <c r="K2755" s="72" t="n">
        <v>76</v>
      </c>
      <c r="L2755" s="74">
        <f>IFERROR(IF(OR(J2755=0,K2755=""),"",IF(E2755="Positivo",MIN(MAX(K2755/J2755,0),1.0),MIN(MAX(J2755/K2755,0),1.0))),"") </f>
        <v/>
      </c>
      <c r="M2755" s="74">
        <f>IFERROR(IF(OR(J2755=0,K2755=""),"",IF(E2755="Positivo",MIN(MAX(K2755/J2755,0),1.0),MIN(MAX(J2755/K2755,0),1.0))),"") </f>
        <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95" t="n">
        <v>46203</v>
      </c>
      <c r="G2756" s="72" t="n">
        <v>2026</v>
      </c>
      <c r="H2756" s="72" t="inlineStr">
        <is>
          <t>Junio</t>
        </is>
      </c>
      <c r="I2756" s="72" t="inlineStr">
        <is>
          <t>2026-1</t>
        </is>
      </c>
      <c r="J2756" s="72" t="n">
        <v>100</v>
      </c>
      <c r="K2756" s="72" t="n">
        <v>97</v>
      </c>
      <c r="L2756" s="74">
        <f>IFERROR(IF(OR(J2756=0,K2756=""),"",IF(E2756="Positivo",MIN(MAX(K2756/J2756,0),1.0),MIN(MAX(J2756/K2756,0),1.0))),"") </f>
        <v/>
      </c>
      <c r="M2756" s="74">
        <f>IFERROR(IF(OR(J2756=0,K2756=""),"",IF(E2756="Positivo",MIN(MAX(K2756/J2756,0),1.0),MIN(MAX(J2756/K2756,0),1.0))),"") </f>
        <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95" t="n">
        <v>45838</v>
      </c>
      <c r="G2757" s="72" t="n">
        <v>2025</v>
      </c>
      <c r="H2757" s="72" t="inlineStr">
        <is>
          <t>Junio</t>
        </is>
      </c>
      <c r="I2757" s="72" t="inlineStr">
        <is>
          <t>2025-1</t>
        </is>
      </c>
      <c r="J2757" s="72" t="n">
        <v>70</v>
      </c>
      <c r="K2757" s="72" t="n">
        <v>69</v>
      </c>
      <c r="L2757" s="74">
        <f>IFERROR(IF(OR(J2757=0,K2757=""),"",IF(E2757="Positivo",MIN(MAX(K2757/J2757,0),1.0),MIN(MAX(J2757/K2757,0),1.0))),"") </f>
        <v/>
      </c>
      <c r="M2757" s="74">
        <f>IFERROR(IF(OR(J2757=0,K2757=""),"",IF(E2757="Positivo",MIN(MAX(K2757/J2757,0),1.0),MIN(MAX(J2757/K2757,0),1.0))),"") </f>
        <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95" t="n">
        <v>46022</v>
      </c>
      <c r="G2758" s="72" t="n">
        <v>2025</v>
      </c>
      <c r="H2758" s="72" t="inlineStr">
        <is>
          <t>Diciembre</t>
        </is>
      </c>
      <c r="I2758" s="72" t="inlineStr">
        <is>
          <t>2025-2</t>
        </is>
      </c>
      <c r="J2758" s="72" t="n">
        <v>91</v>
      </c>
      <c r="K2758" s="72" t="n">
        <v>90</v>
      </c>
      <c r="L2758" s="74">
        <f>IFERROR(IF(OR(J2758=0,K2758=""),"",IF(E2758="Positivo",MIN(MAX(K2758/J2758,0),1.0),MIN(MAX(J2758/K2758,0),1.0))),"") </f>
        <v/>
      </c>
      <c r="M2758" s="74">
        <f>IFERROR(IF(OR(J2758=0,K2758=""),"",IF(E2758="Positivo",MIN(MAX(K2758/J2758,0),1.0),MIN(MAX(J2758/K2758,0),1.0))),"") </f>
        <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95" t="n">
        <v>46203</v>
      </c>
      <c r="G2759" s="72" t="n">
        <v>2026</v>
      </c>
      <c r="H2759" s="72" t="inlineStr">
        <is>
          <t>Junio</t>
        </is>
      </c>
      <c r="I2759" s="72" t="inlineStr">
        <is>
          <t>2026-1</t>
        </is>
      </c>
      <c r="J2759" s="72" t="n">
        <v>100</v>
      </c>
      <c r="K2759" s="72" t="n">
        <v>98</v>
      </c>
      <c r="L2759" s="74">
        <f>IFERROR(IF(OR(J2759=0,K2759=""),"",IF(E2759="Positivo",MIN(MAX(K2759/J2759,0),1.0),MIN(MAX(J2759/K2759,0),1.0))),"") </f>
        <v/>
      </c>
      <c r="M2759" s="74">
        <f>IFERROR(IF(OR(J2759=0,K2759=""),"",IF(E2759="Positivo",MIN(MAX(K2759/J2759,0),1.0),MIN(MAX(J2759/K2759,0),1.0))),"") </f>
        <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95" t="n">
        <v>45838</v>
      </c>
      <c r="G2760" s="72" t="n">
        <v>2025</v>
      </c>
      <c r="H2760" s="72" t="inlineStr">
        <is>
          <t>Junio</t>
        </is>
      </c>
      <c r="I2760" s="72" t="inlineStr">
        <is>
          <t>2025-1</t>
        </is>
      </c>
      <c r="J2760" s="72" t="n">
        <v>0</v>
      </c>
      <c r="K2760" s="72" t="n">
        <v>0</v>
      </c>
      <c r="L2760" s="74">
        <f>IFERROR(IF(OR(J2760=0,K2760=""),"",IF(E2760="Positivo",MIN(MAX(K2760/J2760,0),1.0),MIN(MAX(J2760/K2760,0),1.0))),"") </f>
        <v/>
      </c>
      <c r="M2760" s="74">
        <f>IFERROR(IF(OR(J2760=0,K2760=""),"",IF(E2760="Positivo",MIN(MAX(K2760/J2760,0),1.0),MIN(MAX(J2760/K2760,0),1.0))),"") </f>
        <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95" t="n">
        <v>46022</v>
      </c>
      <c r="G2761" s="72" t="n">
        <v>2025</v>
      </c>
      <c r="H2761" s="72" t="inlineStr">
        <is>
          <t>Diciembre</t>
        </is>
      </c>
      <c r="I2761" s="72" t="inlineStr">
        <is>
          <t>2025-2</t>
        </is>
      </c>
      <c r="J2761" s="72" t="n">
        <v>75</v>
      </c>
      <c r="K2761" s="72" t="n">
        <v>70</v>
      </c>
      <c r="L2761" s="74">
        <f>IFERROR(IF(OR(J2761=0,K2761=""),"",IF(E2761="Positivo",MIN(MAX(K2761/J2761,0),1.0),MIN(MAX(J2761/K2761,0),1.0))),"") </f>
        <v/>
      </c>
      <c r="M2761" s="74">
        <f>IFERROR(IF(OR(J2761=0,K2761=""),"",IF(E2761="Positivo",MIN(MAX(K2761/J2761,0),1.0),MIN(MAX(J2761/K2761,0),1.0))),"") </f>
        <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95" t="n">
        <v>46203</v>
      </c>
      <c r="G2762" s="72" t="n">
        <v>2026</v>
      </c>
      <c r="H2762" s="72" t="inlineStr">
        <is>
          <t>Junio</t>
        </is>
      </c>
      <c r="I2762" s="72" t="inlineStr">
        <is>
          <t>2026-1</t>
        </is>
      </c>
      <c r="J2762" s="72" t="n">
        <v>98</v>
      </c>
      <c r="K2762" s="72" t="n">
        <v>83</v>
      </c>
      <c r="L2762" s="74">
        <f>IFERROR(IF(OR(J2762=0,K2762=""),"",IF(E2762="Positivo",MIN(MAX(K2762/J2762,0),1.0),MIN(MAX(J2762/K2762,0),1.0))),"") </f>
        <v/>
      </c>
      <c r="M2762" s="74">
        <f>IFERROR(IF(OR(J2762=0,K2762=""),"",IF(E2762="Positivo",MIN(MAX(K2762/J2762,0),1.0),MIN(MAX(J2762/K2762,0),1.0))),"") </f>
        <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95" t="n">
        <v>45838</v>
      </c>
      <c r="G2763" s="72" t="n">
        <v>2025</v>
      </c>
      <c r="H2763" s="72" t="inlineStr">
        <is>
          <t>Junio</t>
        </is>
      </c>
      <c r="I2763" s="72" t="inlineStr">
        <is>
          <t>2025-1</t>
        </is>
      </c>
      <c r="J2763" s="72" t="n">
        <v>81</v>
      </c>
      <c r="K2763" s="72" t="n">
        <v>89</v>
      </c>
      <c r="L2763" s="74">
        <f>IFERROR(IF(OR(J2763=0,K2763=""),"",IF(E2763="Positivo",MIN(MAX(K2763/J2763,0),1.0),MIN(MAX(J2763/K2763,0),1.0))),"") </f>
        <v/>
      </c>
      <c r="M2763" s="74">
        <f>IFERROR(IF(OR(J2763=0,K2763=""),"",IF(E2763="Positivo",MIN(MAX(K2763/J2763,0),1.0),MIN(MAX(J2763/K2763,0),1.0))),"") </f>
        <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95" t="n">
        <v>46022</v>
      </c>
      <c r="G2764" s="72" t="n">
        <v>2025</v>
      </c>
      <c r="H2764" s="72" t="inlineStr">
        <is>
          <t>Diciembre</t>
        </is>
      </c>
      <c r="I2764" s="72" t="inlineStr">
        <is>
          <t>2025-2</t>
        </is>
      </c>
      <c r="J2764" s="72" t="n">
        <v>94</v>
      </c>
      <c r="K2764" s="72" t="n">
        <v>89</v>
      </c>
      <c r="L2764" s="74">
        <f>IFERROR(IF(OR(J2764=0,K2764=""),"",IF(E2764="Positivo",MIN(MAX(K2764/J2764,0),1.0),MIN(MAX(J2764/K2764,0),1.0))),"") </f>
        <v/>
      </c>
      <c r="M2764" s="74">
        <f>IFERROR(IF(OR(J2764=0,K2764=""),"",IF(E2764="Positivo",MIN(MAX(K2764/J2764,0),1.0),MIN(MAX(J2764/K2764,0),1.0))),"") </f>
        <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95" t="n">
        <v>45838</v>
      </c>
      <c r="G2765" s="72" t="n">
        <v>2025</v>
      </c>
      <c r="H2765" s="72" t="inlineStr">
        <is>
          <t>Junio</t>
        </is>
      </c>
      <c r="I2765" s="72" t="inlineStr">
        <is>
          <t>2025-1</t>
        </is>
      </c>
      <c r="J2765" s="72" t="n">
        <v>0</v>
      </c>
      <c r="K2765" s="72" t="n">
        <v>0</v>
      </c>
      <c r="L2765" s="74">
        <f>IFERROR(IF(OR(J2765=0,K2765=""),"",IF(E2765="Positivo",MIN(MAX(K2765/J2765,0),1.0),MIN(MAX(J2765/K2765,0),1.0))),"") </f>
        <v/>
      </c>
      <c r="M2765" s="74">
        <f>IFERROR(IF(OR(J2765=0,K2765=""),"",IF(E2765="Positivo",MIN(MAX(K2765/J2765,0),1.0),MIN(MAX(J2765/K2765,0),1.0))),"") </f>
        <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95" t="n">
        <v>46022</v>
      </c>
      <c r="G2766" s="72" t="n">
        <v>2025</v>
      </c>
      <c r="H2766" s="72" t="inlineStr">
        <is>
          <t>Diciembre</t>
        </is>
      </c>
      <c r="I2766" s="72" t="inlineStr">
        <is>
          <t>2025-2</t>
        </is>
      </c>
      <c r="J2766" s="72" t="n">
        <v>67</v>
      </c>
      <c r="K2766" s="72" t="n">
        <v>67</v>
      </c>
      <c r="L2766" s="74">
        <f>IFERROR(IF(OR(J2766=0,K2766=""),"",IF(E2766="Positivo",MIN(MAX(K2766/J2766,0),1.0),MIN(MAX(J2766/K2766,0),1.0))),"") </f>
        <v/>
      </c>
      <c r="M2766" s="74">
        <f>IFERROR(IF(OR(J2766=0,K2766=""),"",IF(E2766="Positivo",MIN(MAX(K2766/J2766,0),1.0),MIN(MAX(J2766/K2766,0),1.0))),"") </f>
        <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95" t="n">
        <v>46203</v>
      </c>
      <c r="G2767" s="72" t="n">
        <v>2026</v>
      </c>
      <c r="H2767" s="72" t="inlineStr">
        <is>
          <t>Junio</t>
        </is>
      </c>
      <c r="I2767" s="72" t="inlineStr">
        <is>
          <t>2026-1</t>
        </is>
      </c>
      <c r="J2767" s="72" t="n">
        <v>100</v>
      </c>
      <c r="K2767" s="72" t="n">
        <v>98</v>
      </c>
      <c r="L2767" s="74">
        <f>IFERROR(IF(OR(J2767=0,K2767=""),"",IF(E2767="Positivo",MIN(MAX(K2767/J2767,0),1.0),MIN(MAX(J2767/K2767,0),1.0))),"") </f>
        <v/>
      </c>
      <c r="M2767" s="74">
        <f>IFERROR(IF(OR(J2767=0,K2767=""),"",IF(E2767="Positivo",MIN(MAX(K2767/J2767,0),1.0),MIN(MAX(J2767/K2767,0),1.0))),"") </f>
        <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95" t="n">
        <v>45838</v>
      </c>
      <c r="G2768" s="72" t="n">
        <v>2025</v>
      </c>
      <c r="H2768" s="72" t="inlineStr">
        <is>
          <t>Junio</t>
        </is>
      </c>
      <c r="I2768" s="72" t="inlineStr">
        <is>
          <t>2025-1</t>
        </is>
      </c>
      <c r="J2768" s="72" t="n">
        <v>0</v>
      </c>
      <c r="K2768" s="72" t="n">
        <v>0</v>
      </c>
      <c r="L2768" s="74">
        <f>IFERROR(IF(OR(J2768=0,K2768=""),"",IF(E2768="Positivo",MIN(MAX(K2768/J2768,0),1.0),MIN(MAX(J2768/K2768,0),1.0))),"") </f>
        <v/>
      </c>
      <c r="M2768" s="74">
        <f>IFERROR(IF(OR(J2768=0,K2768=""),"",IF(E2768="Positivo",MIN(MAX(K2768/J2768,0),1.0),MIN(MAX(J2768/K2768,0),1.0))),"") </f>
        <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95" t="n">
        <v>46022</v>
      </c>
      <c r="G2769" s="72" t="n">
        <v>2025</v>
      </c>
      <c r="H2769" s="72" t="inlineStr">
        <is>
          <t>Diciembre</t>
        </is>
      </c>
      <c r="I2769" s="72" t="inlineStr">
        <is>
          <t>2025-2</t>
        </is>
      </c>
      <c r="J2769" s="72" t="n">
        <v>8</v>
      </c>
      <c r="K2769" s="72" t="n">
        <v>8</v>
      </c>
      <c r="L2769" s="74">
        <f>IFERROR(IF(OR(J2769=0,K2769=""),"",IF(E2769="Positivo",MIN(MAX(K2769/J2769,0),1.0),MIN(MAX(J2769/K2769,0),1.0))),"") </f>
        <v/>
      </c>
      <c r="M2769" s="74">
        <f>IFERROR(IF(OR(J2769=0,K2769=""),"",IF(E2769="Positivo",MIN(MAX(K2769/J2769,0),1.0),MIN(MAX(J2769/K2769,0),1.0))),"") </f>
        <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95" t="n">
        <v>46203</v>
      </c>
      <c r="G2770" s="72" t="n">
        <v>2026</v>
      </c>
      <c r="H2770" s="72" t="inlineStr">
        <is>
          <t>Junio</t>
        </is>
      </c>
      <c r="I2770" s="72" t="inlineStr">
        <is>
          <t>2026-1</t>
        </is>
      </c>
      <c r="J2770" s="72" t="n">
        <v>47</v>
      </c>
      <c r="K2770" s="72" t="n">
        <v>40</v>
      </c>
      <c r="L2770" s="74">
        <f>IFERROR(IF(OR(J2770=0,K2770=""),"",IF(E2770="Positivo",MIN(MAX(K2770/J2770,0),1.0),MIN(MAX(J2770/K2770,0),1.0))),"") </f>
        <v/>
      </c>
      <c r="M2770" s="74">
        <f>IFERROR(IF(OR(J2770=0,K2770=""),"",IF(E2770="Positivo",MIN(MAX(K2770/J2770,0),1.0),MIN(MAX(J2770/K2770,0),1.0))),"") </f>
        <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95" t="n">
        <v>45838</v>
      </c>
      <c r="G2771" s="72" t="n">
        <v>2025</v>
      </c>
      <c r="H2771" s="72" t="inlineStr">
        <is>
          <t>Junio</t>
        </is>
      </c>
      <c r="I2771" s="72" t="inlineStr">
        <is>
          <t>2025-1</t>
        </is>
      </c>
      <c r="J2771" s="72" t="n">
        <v>0</v>
      </c>
      <c r="K2771" s="72" t="n">
        <v>0</v>
      </c>
      <c r="L2771" s="74">
        <f>IFERROR(IF(OR(J2771=0,K2771=""),"",IF(E2771="Positivo",MIN(MAX(K2771/J2771,0),1.0),MIN(MAX(J2771/K2771,0),1.0))),"") </f>
        <v/>
      </c>
      <c r="M2771" s="74">
        <f>IFERROR(IF(OR(J2771=0,K2771=""),"",IF(E2771="Positivo",MIN(MAX(K2771/J2771,0),1.0),MIN(MAX(J2771/K2771,0),1.0))),"") </f>
        <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95" t="n">
        <v>46022</v>
      </c>
      <c r="G2772" s="72" t="n">
        <v>2025</v>
      </c>
      <c r="H2772" s="72" t="inlineStr">
        <is>
          <t>Diciembre</t>
        </is>
      </c>
      <c r="I2772" s="72" t="inlineStr">
        <is>
          <t>2025-2</t>
        </is>
      </c>
      <c r="J2772" s="72" t="n">
        <v>60</v>
      </c>
      <c r="K2772" s="72" t="n">
        <v>57</v>
      </c>
      <c r="L2772" s="74">
        <f>IFERROR(IF(OR(J2772=0,K2772=""),"",IF(E2772="Positivo",MIN(MAX(K2772/J2772,0),1.0),MIN(MAX(J2772/K2772,0),1.0))),"") </f>
        <v/>
      </c>
      <c r="M2772" s="74">
        <f>IFERROR(IF(OR(J2772=0,K2772=""),"",IF(E2772="Positivo",MIN(MAX(K2772/J2772,0),1.0),MIN(MAX(J2772/K2772,0),1.0))),"") </f>
        <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95" t="n">
        <v>46203</v>
      </c>
      <c r="G2773" s="72" t="n">
        <v>2026</v>
      </c>
      <c r="H2773" s="72" t="inlineStr">
        <is>
          <t>Junio</t>
        </is>
      </c>
      <c r="I2773" s="72" t="inlineStr">
        <is>
          <t>2026-1</t>
        </is>
      </c>
      <c r="J2773" s="72" t="n">
        <v>74</v>
      </c>
      <c r="K2773" s="72" t="n">
        <v>61</v>
      </c>
      <c r="L2773" s="74">
        <f>IFERROR(IF(OR(J2773=0,K2773=""),"",IF(E2773="Positivo",MIN(MAX(K2773/J2773,0),1.0),MIN(MAX(J2773/K2773,0),1.0))),"") </f>
        <v/>
      </c>
      <c r="M2773" s="74">
        <f>IFERROR(IF(OR(J2773=0,K2773=""),"",IF(E2773="Positivo",MIN(MAX(K2773/J2773,0),1.0),MIN(MAX(J2773/K2773,0),1.0))),"") </f>
        <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95" t="n">
        <v>45838</v>
      </c>
      <c r="G2774" s="72" t="n">
        <v>2025</v>
      </c>
      <c r="H2774" s="72" t="inlineStr">
        <is>
          <t>Junio</t>
        </is>
      </c>
      <c r="I2774" s="72" t="inlineStr">
        <is>
          <t>2025-1</t>
        </is>
      </c>
      <c r="J2774" s="72" t="n">
        <v>0</v>
      </c>
      <c r="K2774" s="72" t="n">
        <v>0</v>
      </c>
      <c r="L2774" s="74">
        <f>IFERROR(IF(OR(J2774=0,K2774=""),"",IF(E2774="Positivo",MIN(MAX(K2774/J2774,0),1.0),MIN(MAX(J2774/K2774,0),1.0))),"") </f>
        <v/>
      </c>
      <c r="M2774" s="74">
        <f>IFERROR(IF(OR(J2774=0,K2774=""),"",IF(E2774="Positivo",MIN(MAX(K2774/J2774,0),1.0),MIN(MAX(J2774/K2774,0),1.0))),"") </f>
        <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95" t="n">
        <v>46022</v>
      </c>
      <c r="G2775" s="72" t="n">
        <v>2025</v>
      </c>
      <c r="H2775" s="72" t="inlineStr">
        <is>
          <t>Diciembre</t>
        </is>
      </c>
      <c r="I2775" s="72" t="inlineStr">
        <is>
          <t>2025-2</t>
        </is>
      </c>
      <c r="J2775" s="72" t="n">
        <v>97</v>
      </c>
      <c r="K2775" s="72" t="n">
        <v>94</v>
      </c>
      <c r="L2775" s="74">
        <f>IFERROR(IF(OR(J2775=0,K2775=""),"",IF(E2775="Positivo",MIN(MAX(K2775/J2775,0),1.0),MIN(MAX(J2775/K2775,0),1.0))),"") </f>
        <v/>
      </c>
      <c r="M2775" s="74">
        <f>IFERROR(IF(OR(J2775=0,K2775=""),"",IF(E2775="Positivo",MIN(MAX(K2775/J2775,0),1.0),MIN(MAX(J2775/K2775,0),1.0))),"") </f>
        <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95" t="n">
        <v>45838</v>
      </c>
      <c r="G2776" s="72" t="n">
        <v>2025</v>
      </c>
      <c r="H2776" s="72" t="inlineStr">
        <is>
          <t>Junio</t>
        </is>
      </c>
      <c r="I2776" s="72" t="inlineStr">
        <is>
          <t>2025-1</t>
        </is>
      </c>
      <c r="J2776" s="72" t="n">
        <v>0</v>
      </c>
      <c r="K2776" s="72" t="n">
        <v>0</v>
      </c>
      <c r="L2776" s="74">
        <f>IFERROR(IF(OR(J2776=0,K2776=""),"",IF(E2776="Positivo",MIN(MAX(K2776/J2776,0),1.0),MIN(MAX(J2776/K2776,0),1.0))),"") </f>
        <v/>
      </c>
      <c r="M2776" s="74">
        <f>IFERROR(IF(OR(J2776=0,K2776=""),"",IF(E2776="Positivo",MIN(MAX(K2776/J2776,0),1.0),MIN(MAX(J2776/K2776,0),1.0))),"") </f>
        <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95" t="n">
        <v>46022</v>
      </c>
      <c r="G2777" s="72" t="n">
        <v>2025</v>
      </c>
      <c r="H2777" s="72" t="inlineStr">
        <is>
          <t>Diciembre</t>
        </is>
      </c>
      <c r="I2777" s="72" t="inlineStr">
        <is>
          <t>2025-2</t>
        </is>
      </c>
      <c r="J2777" s="72" t="n">
        <v>90</v>
      </c>
      <c r="K2777" s="72" t="n">
        <v>87</v>
      </c>
      <c r="L2777" s="74">
        <f>IFERROR(IF(OR(J2777=0,K2777=""),"",IF(E2777="Positivo",MIN(MAX(K2777/J2777,0),1.0),MIN(MAX(J2777/K2777,0),1.0))),"") </f>
        <v/>
      </c>
      <c r="M2777" s="74">
        <f>IFERROR(IF(OR(J2777=0,K2777=""),"",IF(E2777="Positivo",MIN(MAX(K2777/J2777,0),1.0),MIN(MAX(J2777/K2777,0),1.0))),"") </f>
        <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95" t="n">
        <v>46203</v>
      </c>
      <c r="G2778" s="72" t="n">
        <v>2026</v>
      </c>
      <c r="H2778" s="72" t="inlineStr">
        <is>
          <t>Junio</t>
        </is>
      </c>
      <c r="I2778" s="72" t="inlineStr">
        <is>
          <t>2026-1</t>
        </is>
      </c>
      <c r="J2778" s="72" t="n">
        <v>95</v>
      </c>
      <c r="K2778" s="72" t="n">
        <v>95</v>
      </c>
      <c r="L2778" s="74">
        <f>IFERROR(IF(OR(J2778=0,K2778=""),"",IF(E2778="Positivo",MIN(MAX(K2778/J2778,0),1.0),MIN(MAX(J2778/K2778,0),1.0))),"") </f>
        <v/>
      </c>
      <c r="M2778" s="74">
        <f>IFERROR(IF(OR(J2778=0,K2778=""),"",IF(E2778="Positivo",MIN(MAX(K2778/J2778,0),1.0),MIN(MAX(J2778/K2778,0),1.0))),"") </f>
        <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95" t="n">
        <v>45838</v>
      </c>
      <c r="G2779" s="72" t="n">
        <v>2025</v>
      </c>
      <c r="H2779" s="72" t="inlineStr">
        <is>
          <t>Junio</t>
        </is>
      </c>
      <c r="I2779" s="72" t="inlineStr">
        <is>
          <t>2025-1</t>
        </is>
      </c>
      <c r="J2779" s="72" t="n">
        <v>0</v>
      </c>
      <c r="K2779" s="72" t="n">
        <v>0</v>
      </c>
      <c r="L2779" s="74">
        <f>IFERROR(IF(OR(J2779=0,K2779=""),"",IF(E2779="Positivo",MIN(MAX(K2779/J2779,0),1.0),MIN(MAX(J2779/K2779,0),1.0))),"") </f>
        <v/>
      </c>
      <c r="M2779" s="74">
        <f>IFERROR(IF(OR(J2779=0,K2779=""),"",IF(E2779="Positivo",MIN(MAX(K2779/J2779,0),1.0),MIN(MAX(J2779/K2779,0),1.0))),"") </f>
        <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95" t="n">
        <v>46022</v>
      </c>
      <c r="G2780" s="72" t="n">
        <v>2025</v>
      </c>
      <c r="H2780" s="72" t="inlineStr">
        <is>
          <t>Diciembre</t>
        </is>
      </c>
      <c r="I2780" s="72" t="inlineStr">
        <is>
          <t>2025-2</t>
        </is>
      </c>
      <c r="J2780" s="72" t="n">
        <v>98</v>
      </c>
      <c r="K2780" s="72" t="n">
        <v>97</v>
      </c>
      <c r="L2780" s="74">
        <f>IFERROR(IF(OR(J2780=0,K2780=""),"",IF(E2780="Positivo",MIN(MAX(K2780/J2780,0),1.0),MIN(MAX(J2780/K2780,0),1.0))),"") </f>
        <v/>
      </c>
      <c r="M2780" s="74">
        <f>IFERROR(IF(OR(J2780=0,K2780=""),"",IF(E2780="Positivo",MIN(MAX(K2780/J2780,0),1.0),MIN(MAX(J2780/K2780,0),1.0))),"") </f>
        <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95" t="n">
        <v>45838</v>
      </c>
      <c r="G2781" s="72" t="n">
        <v>2025</v>
      </c>
      <c r="H2781" s="72" t="inlineStr">
        <is>
          <t>Junio</t>
        </is>
      </c>
      <c r="I2781" s="72" t="inlineStr">
        <is>
          <t>2025-1</t>
        </is>
      </c>
      <c r="J2781" s="72" t="n">
        <v>0</v>
      </c>
      <c r="K2781" s="72" t="n">
        <v>0</v>
      </c>
      <c r="L2781" s="74">
        <f>IFERROR(IF(OR(J2781=0,K2781=""),"",IF(E2781="Positivo",MIN(MAX(K2781/J2781,0),1.0),MIN(MAX(J2781/K2781,0),1.0))),"") </f>
        <v/>
      </c>
      <c r="M2781" s="74">
        <f>IFERROR(IF(OR(J2781=0,K2781=""),"",IF(E2781="Positivo",MIN(MAX(K2781/J2781,0),1.0),MIN(MAX(J2781/K2781,0),1.0))),"") </f>
        <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95" t="n">
        <v>46022</v>
      </c>
      <c r="G2782" s="72" t="n">
        <v>2025</v>
      </c>
      <c r="H2782" s="72" t="inlineStr">
        <is>
          <t>Diciembre</t>
        </is>
      </c>
      <c r="I2782" s="72" t="inlineStr">
        <is>
          <t>2025-2</t>
        </is>
      </c>
      <c r="J2782" s="72" t="n">
        <v>95</v>
      </c>
      <c r="K2782" s="72" t="n">
        <v>90</v>
      </c>
      <c r="L2782" s="74">
        <f>IFERROR(IF(OR(J2782=0,K2782=""),"",IF(E2782="Positivo",MIN(MAX(K2782/J2782,0),1.0),MIN(MAX(J2782/K2782,0),1.0))),"") </f>
        <v/>
      </c>
      <c r="M2782" s="74">
        <f>IFERROR(IF(OR(J2782=0,K2782=""),"",IF(E2782="Positivo",MIN(MAX(K2782/J2782,0),1.0),MIN(MAX(J2782/K2782,0),1.0))),"") </f>
        <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95" t="n">
        <v>46203</v>
      </c>
      <c r="G2783" s="72" t="n">
        <v>2026</v>
      </c>
      <c r="H2783" s="72" t="inlineStr">
        <is>
          <t>Junio</t>
        </is>
      </c>
      <c r="I2783" s="72" t="inlineStr">
        <is>
          <t>2026-1</t>
        </is>
      </c>
      <c r="J2783" s="72" t="n">
        <v>100</v>
      </c>
      <c r="K2783" s="72" t="n">
        <v>98</v>
      </c>
      <c r="L2783" s="74">
        <f>IFERROR(IF(OR(J2783=0,K2783=""),"",IF(E2783="Positivo",MIN(MAX(K2783/J2783,0),1.0),MIN(MAX(J2783/K2783,0),1.0))),"") </f>
        <v/>
      </c>
      <c r="M2783" s="74">
        <f>IFERROR(IF(OR(J2783=0,K2783=""),"",IF(E2783="Positivo",MIN(MAX(K2783/J2783,0),1.0),MIN(MAX(J2783/K2783,0),1.0))),"") </f>
        <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95" t="n">
        <v>46203</v>
      </c>
      <c r="G2784" s="72" t="n">
        <v>2026</v>
      </c>
      <c r="H2784" s="72" t="inlineStr">
        <is>
          <t>Junio</t>
        </is>
      </c>
      <c r="I2784" s="72" t="inlineStr">
        <is>
          <t>2026-1</t>
        </is>
      </c>
      <c r="J2784" s="72" t="n">
        <v>92</v>
      </c>
      <c r="K2784" s="72" t="n">
        <v>91</v>
      </c>
      <c r="L2784" s="74">
        <f>IFERROR(IF(OR(J2784=0,K2784=""),"",IF(E2784="Positivo",MIN(MAX(K2784/J2784,0),1.0),MIN(MAX(J2784/K2784,0),1.0))),"") </f>
        <v/>
      </c>
      <c r="M2784" s="74">
        <f>IFERROR(IF(OR(J2784=0,K2784=""),"",IF(E2784="Positivo",MIN(MAX(K2784/J2784,0),1.0),MIN(MAX(J2784/K2784,0),1.0))),"") </f>
        <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95" t="n">
        <v>45838</v>
      </c>
      <c r="G2785" s="72" t="n">
        <v>2025</v>
      </c>
      <c r="H2785" s="72" t="inlineStr">
        <is>
          <t>Junio</t>
        </is>
      </c>
      <c r="I2785" s="72" t="inlineStr">
        <is>
          <t>2025-1</t>
        </is>
      </c>
      <c r="J2785" s="72" t="n">
        <v>0</v>
      </c>
      <c r="K2785" s="72" t="n">
        <v>0</v>
      </c>
      <c r="L2785" s="74">
        <f>IFERROR(IF(OR(J2785=0,K2785=""),"",IF(E2785="Positivo",MIN(MAX(K2785/J2785,0),1.0),MIN(MAX(J2785/K2785,0),1.0))),"") </f>
        <v/>
      </c>
      <c r="M2785" s="74">
        <f>IFERROR(IF(OR(J2785=0,K2785=""),"",IF(E2785="Positivo",MIN(MAX(K2785/J2785,0),1.0),MIN(MAX(J2785/K2785,0),1.0))),"") </f>
        <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95" t="n">
        <v>46022</v>
      </c>
      <c r="G2786" s="72" t="n">
        <v>2025</v>
      </c>
      <c r="H2786" s="72" t="inlineStr">
        <is>
          <t>Diciembre</t>
        </is>
      </c>
      <c r="I2786" s="72" t="inlineStr">
        <is>
          <t>2025-2</t>
        </is>
      </c>
      <c r="J2786" s="72" t="n">
        <v>0</v>
      </c>
      <c r="K2786" s="72" t="n">
        <v>0</v>
      </c>
      <c r="L2786" s="74">
        <f>IFERROR(IF(OR(J2786=0,K2786=""),"",IF(E2786="Positivo",MIN(MAX(K2786/J2786,0),1.0),MIN(MAX(J2786/K2786,0),1.0))),"") </f>
        <v/>
      </c>
      <c r="M2786" s="74">
        <f>IFERROR(IF(OR(J2786=0,K2786=""),"",IF(E2786="Positivo",MIN(MAX(K2786/J2786,0),1.0),MIN(MAX(J2786/K2786,0),1.0))),"") </f>
        <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95" t="n">
        <v>46203</v>
      </c>
      <c r="G2787" s="72" t="n">
        <v>2026</v>
      </c>
      <c r="H2787" s="72" t="inlineStr">
        <is>
          <t>Junio</t>
        </is>
      </c>
      <c r="I2787" s="72" t="inlineStr">
        <is>
          <t>2026-1</t>
        </is>
      </c>
      <c r="J2787" s="72" t="n">
        <v>72</v>
      </c>
      <c r="K2787" s="72" t="n">
        <v>65</v>
      </c>
      <c r="L2787" s="74">
        <f>IFERROR(IF(OR(J2787=0,K2787=""),"",IF(E2787="Positivo",MIN(MAX(K2787/J2787,0),1.0),MIN(MAX(J2787/K2787,0),1.0))),"") </f>
        <v/>
      </c>
      <c r="M2787" s="74">
        <f>IFERROR(IF(OR(J2787=0,K2787=""),"",IF(E2787="Positivo",MIN(MAX(K2787/J2787,0),1.0),MIN(MAX(J2787/K2787,0),1.0))),"") </f>
        <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95" t="n">
        <v>46203</v>
      </c>
      <c r="G2788" s="72" t="n">
        <v>2026</v>
      </c>
      <c r="H2788" s="72" t="inlineStr">
        <is>
          <t>Junio</t>
        </is>
      </c>
      <c r="I2788" s="72" t="inlineStr">
        <is>
          <t>2026-1</t>
        </is>
      </c>
      <c r="J2788" s="72" t="n">
        <v>17</v>
      </c>
      <c r="K2788" s="72" t="n">
        <v>17</v>
      </c>
      <c r="L2788" s="74">
        <f>IFERROR(IF(OR(J2788=0,K2788=""),"",IF(E2788="Positivo",MIN(MAX(K2788/J2788,0),1.0),MIN(MAX(J2788/K2788,0),1.0))),"") </f>
        <v/>
      </c>
      <c r="M2788" s="74">
        <f>IFERROR(IF(OR(J2788=0,K2788=""),"",IF(E2788="Positivo",MIN(MAX(K2788/J2788,0),1.0),MIN(MAX(J2788/K2788,0),1.0))),"") </f>
        <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95" t="n">
        <v>46203</v>
      </c>
      <c r="G2789" s="72" t="n">
        <v>2026</v>
      </c>
      <c r="H2789" s="72" t="inlineStr">
        <is>
          <t>Junio</t>
        </is>
      </c>
      <c r="I2789" s="72" t="inlineStr">
        <is>
          <t>2026-1</t>
        </is>
      </c>
      <c r="J2789" s="72" t="n">
        <v>91</v>
      </c>
      <c r="K2789" s="72" t="n">
        <v>89</v>
      </c>
      <c r="L2789" s="74">
        <f>IFERROR(IF(OR(J2789=0,K2789=""),"",IF(E2789="Positivo",MIN(MAX(K2789/J2789,0),1.0),MIN(MAX(J2789/K2789,0),1.0))),"") </f>
        <v/>
      </c>
      <c r="M2789" s="74">
        <f>IFERROR(IF(OR(J2789=0,K2789=""),"",IF(E2789="Positivo",MIN(MAX(K2789/J2789,0),1.0),MIN(MAX(J2789/K2789,0),1.0))),"") </f>
        <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95" t="n">
        <v>46203</v>
      </c>
      <c r="G2790" s="72" t="n">
        <v>2026</v>
      </c>
      <c r="H2790" s="72" t="inlineStr">
        <is>
          <t>Junio</t>
        </is>
      </c>
      <c r="I2790" s="72" t="inlineStr">
        <is>
          <t>2026-1</t>
        </is>
      </c>
      <c r="J2790" s="72" t="n">
        <v>69</v>
      </c>
      <c r="K2790" s="72" t="n">
        <v>66</v>
      </c>
      <c r="L2790" s="74">
        <f>IFERROR(IF(OR(J2790=0,K2790=""),"",IF(E2790="Positivo",MIN(MAX(K2790/J2790,0),1.0),MIN(MAX(J2790/K2790,0),1.0))),"") </f>
        <v/>
      </c>
      <c r="M2790" s="74">
        <f>IFERROR(IF(OR(J2790=0,K2790=""),"",IF(E2790="Positivo",MIN(MAX(K2790/J2790,0),1.0),MIN(MAX(J2790/K2790,0),1.0))),"") </f>
        <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95" t="n">
        <v>44926</v>
      </c>
      <c r="G2" s="72" t="n">
        <v>2022</v>
      </c>
      <c r="H2" s="72" t="inlineStr">
        <is>
          <t>Diciembre</t>
        </is>
      </c>
      <c r="I2" s="72" t="inlineStr">
        <is>
          <t>2022-2</t>
        </is>
      </c>
      <c r="J2" s="72" t="n">
        <v>80</v>
      </c>
      <c r="K2" s="72" t="n">
        <v>91</v>
      </c>
      <c r="L2" s="74">
        <f>IFERROR(IF(OR(J2=0,K2=""),"",IF(E2="Positivo",MIN(MAX(K2/J2,0),1.3),MIN(MAX(J2/K2,0),1.3))),"") </f>
        <v/>
      </c>
      <c r="M2" s="74">
        <f>IFERROR(IF(OR(J2=0,K2=""),"",IF(E2="Positivo",MAX(K2/J2,0),MAX(J2/K2,0))),"") </f>
        <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95" t="n">
        <v>45291</v>
      </c>
      <c r="G3" s="72" t="n">
        <v>2023</v>
      </c>
      <c r="H3" s="72" t="inlineStr">
        <is>
          <t>Diciembre</t>
        </is>
      </c>
      <c r="I3" s="72" t="inlineStr">
        <is>
          <t>2023-2</t>
        </is>
      </c>
      <c r="J3" s="72" t="n">
        <v>80</v>
      </c>
      <c r="K3" s="72" t="n">
        <v>88.25</v>
      </c>
      <c r="L3" s="74">
        <f>IFERROR(IF(OR(J3=0,K3=""),"",IF(E3="Positivo",MIN(MAX(K3/J3,0),1.3),MIN(MAX(J3/K3,0),1.3))),"") </f>
        <v/>
      </c>
      <c r="M3" s="74">
        <f>IFERROR(IF(OR(J3=0,K3=""),"",IF(E3="Positivo",MAX(K3/J3,0),MAX(J3/K3,0))),"") </f>
        <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95" t="n">
        <v>45657</v>
      </c>
      <c r="G4" s="72" t="n">
        <v>2024</v>
      </c>
      <c r="H4" s="72" t="inlineStr">
        <is>
          <t>Diciembre</t>
        </is>
      </c>
      <c r="I4" s="72" t="inlineStr">
        <is>
          <t>2024-2</t>
        </is>
      </c>
      <c r="J4" s="72" t="n">
        <v>80</v>
      </c>
      <c r="K4" s="72" t="n">
        <v>86.75</v>
      </c>
      <c r="L4" s="74">
        <f>IFERROR(IF(OR(J4=0,K4=""),"",IF(E4="Positivo",MIN(MAX(K4/J4,0),1.3),MIN(MAX(J4/K4,0),1.3))),"") </f>
        <v/>
      </c>
      <c r="M4" s="74">
        <f>IFERROR(IF(OR(J4=0,K4=""),"",IF(E4="Positivo",MAX(K4/J4,0),MAX(J4/K4,0))),"") </f>
        <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95" t="n">
        <v>46022</v>
      </c>
      <c r="G5" s="72" t="n">
        <v>2025</v>
      </c>
      <c r="H5" s="72" t="inlineStr">
        <is>
          <t>Diciembre</t>
        </is>
      </c>
      <c r="I5" s="72" t="inlineStr">
        <is>
          <t>2025-2</t>
        </is>
      </c>
      <c r="J5" s="72" t="n">
        <v>85</v>
      </c>
      <c r="K5" s="72" t="n">
        <v>85.44999999999999</v>
      </c>
      <c r="L5" s="74">
        <f>IFERROR(IF(OR(J5=0,K5=""),"",IF(E5="Positivo",MIN(MAX(K5/J5,0),1.3),MIN(MAX(J5/K5,0),1.3))),"") </f>
        <v/>
      </c>
      <c r="M5" s="74">
        <f>IFERROR(IF(OR(J5=0,K5=""),"",IF(E5="Positivo",MAX(K5/J5,0),MAX(J5/K5,0))),"") </f>
        <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95" t="n">
        <v>44926</v>
      </c>
      <c r="G6" s="72" t="n">
        <v>2022</v>
      </c>
      <c r="H6" s="72" t="inlineStr">
        <is>
          <t>Diciembre</t>
        </is>
      </c>
      <c r="I6" s="72" t="inlineStr">
        <is>
          <t>2022-2</t>
        </is>
      </c>
      <c r="J6" s="72" t="n">
        <v>1239</v>
      </c>
      <c r="K6" s="72" t="n">
        <v>1041.5</v>
      </c>
      <c r="L6" s="74">
        <f>IFERROR(IF(OR(J6=0,K6=""),"",IF(E6="Positivo",MIN(MAX(K6/J6,0),1.3),MIN(MAX(J6/K6,0),1.3))),"") </f>
        <v/>
      </c>
      <c r="M6" s="74">
        <f>IFERROR(IF(OR(J6=0,K6=""),"",IF(E6="Positivo",MAX(K6/J6,0),MAX(J6/K6,0))),"") </f>
        <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95" t="n">
        <v>45291</v>
      </c>
      <c r="G7" s="72" t="n">
        <v>2023</v>
      </c>
      <c r="H7" s="72" t="inlineStr">
        <is>
          <t>Diciembre</t>
        </is>
      </c>
      <c r="I7" s="72" t="inlineStr">
        <is>
          <t>2023-2</t>
        </is>
      </c>
      <c r="J7" s="72" t="n">
        <v>1332.5</v>
      </c>
      <c r="K7" s="72" t="n">
        <v>1224.5</v>
      </c>
      <c r="L7" s="74">
        <f>IFERROR(IF(OR(J7=0,K7=""),"",IF(E7="Positivo",MIN(MAX(K7/J7,0),1.3),MIN(MAX(J7/K7,0),1.3))),"") </f>
        <v/>
      </c>
      <c r="M7" s="74">
        <f>IFERROR(IF(OR(J7=0,K7=""),"",IF(E7="Positivo",MAX(K7/J7,0),MAX(J7/K7,0))),"") </f>
        <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95" t="n">
        <v>45657</v>
      </c>
      <c r="G8" s="72" t="n">
        <v>2024</v>
      </c>
      <c r="H8" s="72" t="inlineStr">
        <is>
          <t>Diciembre</t>
        </is>
      </c>
      <c r="I8" s="72" t="inlineStr">
        <is>
          <t>2024-2</t>
        </is>
      </c>
      <c r="J8" s="72" t="n">
        <v>1201.5</v>
      </c>
      <c r="K8" s="72" t="n">
        <v>1096</v>
      </c>
      <c r="L8" s="74">
        <f>IFERROR(IF(OR(J8=0,K8=""),"",IF(E8="Positivo",MIN(MAX(K8/J8,0),1.3),MIN(MAX(J8/K8,0),1.3))),"") </f>
        <v/>
      </c>
      <c r="M8" s="74">
        <f>IFERROR(IF(OR(J8=0,K8=""),"",IF(E8="Positivo",MAX(K8/J8,0),MAX(J8/K8,0))),"") </f>
        <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95" t="n">
        <v>46022</v>
      </c>
      <c r="G9" s="72" t="n">
        <v>2025</v>
      </c>
      <c r="H9" s="72" t="inlineStr">
        <is>
          <t>Diciembre</t>
        </is>
      </c>
      <c r="I9" s="72" t="inlineStr">
        <is>
          <t>2025-2</t>
        </is>
      </c>
      <c r="J9" s="72" t="n">
        <v>1466</v>
      </c>
      <c r="K9" s="72" t="n">
        <v>1330</v>
      </c>
      <c r="L9" s="74">
        <f>IFERROR(IF(OR(J9=0,K9=""),"",IF(E9="Positivo",MIN(MAX(K9/J9,0),1.3),MIN(MAX(J9/K9,0),1.3))),"") </f>
        <v/>
      </c>
      <c r="M9" s="74">
        <f>IFERROR(IF(OR(J9=0,K9=""),"",IF(E9="Positivo",MAX(K9/J9,0),MAX(J9/K9,0))),"") </f>
        <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95" t="n">
        <v>46203</v>
      </c>
      <c r="G10" s="72" t="n">
        <v>2026</v>
      </c>
      <c r="H10" s="72" t="inlineStr">
        <is>
          <t>Junio</t>
        </is>
      </c>
      <c r="I10" s="72" t="inlineStr">
        <is>
          <t>2026-1</t>
        </is>
      </c>
      <c r="J10" s="72" t="n">
        <v>1106.5</v>
      </c>
      <c r="K10" s="72" t="n">
        <v>1004.5</v>
      </c>
      <c r="L10" s="74">
        <f>IFERROR(IF(OR(J10=0,K10=""),"",IF(E10="Positivo",MIN(MAX(K10/J10,0),1.3),MIN(MAX(J10/K10,0),1.3))),"") </f>
        <v/>
      </c>
      <c r="M10" s="74">
        <f>IFERROR(IF(OR(J10=0,K10=""),"",IF(E10="Positivo",MAX(K10/J10,0),MAX(J10/K10,0))),"") </f>
        <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95" t="n">
        <v>44926</v>
      </c>
      <c r="G11" s="72" t="n">
        <v>2022</v>
      </c>
      <c r="H11" s="72" t="inlineStr">
        <is>
          <t>Diciembre</t>
        </is>
      </c>
      <c r="I11" s="72" t="inlineStr">
        <is>
          <t>2022-2</t>
        </is>
      </c>
      <c r="J11" s="72" t="n">
        <v>20</v>
      </c>
      <c r="K11" s="72" t="n">
        <v>18.835</v>
      </c>
      <c r="L11" s="74">
        <f>IFERROR(IF(OR(J11=0,K11=""),"",IF(E11="Positivo",MIN(MAX(K11/J11,0),1.3),MIN(MAX(J11/K11,0),1.3))),"") </f>
        <v/>
      </c>
      <c r="M11" s="74">
        <f>IFERROR(IF(OR(J11=0,K11=""),"",IF(E11="Positivo",MAX(K11/J11,0),MAX(J11/K11,0))),"") </f>
        <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95" t="n">
        <v>45291</v>
      </c>
      <c r="G12" s="72" t="n">
        <v>2023</v>
      </c>
      <c r="H12" s="72" t="inlineStr">
        <is>
          <t>Diciembre</t>
        </is>
      </c>
      <c r="I12" s="72" t="inlineStr">
        <is>
          <t>2023-2</t>
        </is>
      </c>
      <c r="J12" s="72" t="n">
        <v>20</v>
      </c>
      <c r="K12" s="72" t="n">
        <v>18</v>
      </c>
      <c r="L12" s="74">
        <f>IFERROR(IF(OR(J12=0,K12=""),"",IF(E12="Positivo",MIN(MAX(K12/J12,0),1.3),MIN(MAX(J12/K12,0),1.3))),"") </f>
        <v/>
      </c>
      <c r="M12" s="74">
        <f>IFERROR(IF(OR(J12=0,K12=""),"",IF(E12="Positivo",MAX(K12/J12,0),MAX(J12/K12,0))),"") </f>
        <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95" t="n">
        <v>45657</v>
      </c>
      <c r="G13" s="72" t="n">
        <v>2024</v>
      </c>
      <c r="H13" s="72" t="inlineStr">
        <is>
          <t>Diciembre</t>
        </is>
      </c>
      <c r="I13" s="72" t="inlineStr">
        <is>
          <t>2024-2</t>
        </is>
      </c>
      <c r="J13" s="72" t="n">
        <v>20</v>
      </c>
      <c r="K13" s="72" t="n">
        <v>18.5</v>
      </c>
      <c r="L13" s="74">
        <f>IFERROR(IF(OR(J13=0,K13=""),"",IF(E13="Positivo",MIN(MAX(K13/J13,0),1.3),MIN(MAX(J13/K13,0),1.3))),"") </f>
        <v/>
      </c>
      <c r="M13" s="74">
        <f>IFERROR(IF(OR(J13=0,K13=""),"",IF(E13="Positivo",MAX(K13/J13,0),MAX(J13/K13,0))),"") </f>
        <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95" t="n">
        <v>46022</v>
      </c>
      <c r="G14" s="72" t="n">
        <v>2025</v>
      </c>
      <c r="H14" s="72" t="inlineStr">
        <is>
          <t>Diciembre</t>
        </is>
      </c>
      <c r="I14" s="72" t="inlineStr">
        <is>
          <t>2025-2</t>
        </is>
      </c>
      <c r="J14" s="72" t="n">
        <v>20</v>
      </c>
      <c r="K14" s="72" t="n">
        <v>19.5</v>
      </c>
      <c r="L14" s="74">
        <f>IFERROR(IF(OR(J14=0,K14=""),"",IF(E14="Positivo",MIN(MAX(K14/J14,0),1.3),MIN(MAX(J14/K14,0),1.3))),"") </f>
        <v/>
      </c>
      <c r="M14" s="74">
        <f>IFERROR(IF(OR(J14=0,K14=""),"",IF(E14="Positivo",MAX(K14/J14,0),MAX(J14/K14,0))),"") </f>
        <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95" t="n">
        <v>46203</v>
      </c>
      <c r="G15" s="72" t="n">
        <v>2026</v>
      </c>
      <c r="H15" s="72" t="inlineStr">
        <is>
          <t>Junio</t>
        </is>
      </c>
      <c r="I15" s="72" t="inlineStr">
        <is>
          <t>2026-1</t>
        </is>
      </c>
      <c r="J15" s="72" t="n">
        <v>23</v>
      </c>
      <c r="K15" s="72" t="n">
        <v>28</v>
      </c>
      <c r="L15" s="74">
        <f>IFERROR(IF(OR(J15=0,K15=""),"",IF(E15="Positivo",MIN(MAX(K15/J15,0),1.3),MIN(MAX(J15/K15,0),1.3))),"") </f>
        <v/>
      </c>
      <c r="M15" s="74">
        <f>IFERROR(IF(OR(J15=0,K15=""),"",IF(E15="Positivo",MAX(K15/J15,0),MAX(J15/K15,0))),"") </f>
        <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95" t="n">
        <v>44926</v>
      </c>
      <c r="G16" s="72" t="n">
        <v>2022</v>
      </c>
      <c r="H16" s="72" t="inlineStr">
        <is>
          <t>Diciembre</t>
        </is>
      </c>
      <c r="I16" s="72" t="inlineStr">
        <is>
          <t>2022-2</t>
        </is>
      </c>
      <c r="J16" s="72" t="n">
        <v>80</v>
      </c>
      <c r="K16" s="72" t="n">
        <v>85.4473684210525</v>
      </c>
      <c r="L16" s="74">
        <f>IFERROR(IF(OR(J16=0,K16=""),"",IF(E16="Positivo",MIN(MAX(K16/J16,0),1.3),MIN(MAX(J16/K16,0),1.3))),"") </f>
        <v/>
      </c>
      <c r="M16" s="74">
        <f>IFERROR(IF(OR(J16=0,K16=""),"",IF(E16="Positivo",MAX(K16/J16,0),MAX(J16/K16,0))),"") </f>
        <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95" t="n">
        <v>45291</v>
      </c>
      <c r="G17" s="72" t="n">
        <v>2023</v>
      </c>
      <c r="H17" s="72" t="inlineStr">
        <is>
          <t>Diciembre</t>
        </is>
      </c>
      <c r="I17" s="72" t="inlineStr">
        <is>
          <t>2023-2</t>
        </is>
      </c>
      <c r="J17" s="72" t="n">
        <v>80</v>
      </c>
      <c r="K17" s="72" t="n">
        <v>90.9097435897435</v>
      </c>
      <c r="L17" s="74">
        <f>IFERROR(IF(OR(J17=0,K17=""),"",IF(E17="Positivo",MIN(MAX(K17/J17,0),1.3),MIN(MAX(J17/K17,0),1.3))),"") </f>
        <v/>
      </c>
      <c r="M17" s="74">
        <f>IFERROR(IF(OR(J17=0,K17=""),"",IF(E17="Positivo",MAX(K17/J17,0),MAX(J17/K17,0))),"") </f>
        <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95" t="n">
        <v>45657</v>
      </c>
      <c r="G18" s="72" t="n">
        <v>2024</v>
      </c>
      <c r="H18" s="72" t="inlineStr">
        <is>
          <t>Diciembre</t>
        </is>
      </c>
      <c r="I18" s="72" t="inlineStr">
        <is>
          <t>2024-2</t>
        </is>
      </c>
      <c r="J18" s="72" t="n">
        <v>80</v>
      </c>
      <c r="K18" s="72" t="n">
        <v>93.49000000000001</v>
      </c>
      <c r="L18" s="74">
        <f>IFERROR(IF(OR(J18=0,K18=""),"",IF(E18="Positivo",MIN(MAX(K18/J18,0),1.3),MIN(MAX(J18/K18,0),1.3))),"") </f>
        <v/>
      </c>
      <c r="M18" s="74">
        <f>IFERROR(IF(OR(J18=0,K18=""),"",IF(E18="Positivo",MAX(K18/J18,0),MAX(J18/K18,0))),"") </f>
        <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95" t="n">
        <v>46022</v>
      </c>
      <c r="G19" s="72" t="n">
        <v>2025</v>
      </c>
      <c r="H19" s="72" t="inlineStr">
        <is>
          <t>Diciembre</t>
        </is>
      </c>
      <c r="I19" s="72" t="inlineStr">
        <is>
          <t>2025-2</t>
        </is>
      </c>
      <c r="J19" s="72" t="n">
        <v>80</v>
      </c>
      <c r="K19" s="72" t="n">
        <v>90.905</v>
      </c>
      <c r="L19" s="74">
        <f>IFERROR(IF(OR(J19=0,K19=""),"",IF(E19="Positivo",MIN(MAX(K19/J19,0),1.3),MIN(MAX(J19/K19,0),1.3))),"") </f>
        <v/>
      </c>
      <c r="M19" s="74">
        <f>IFERROR(IF(OR(J19=0,K19=""),"",IF(E19="Positivo",MAX(K19/J19,0),MAX(J19/K19,0))),"") </f>
        <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95" t="n">
        <v>46203</v>
      </c>
      <c r="G20" s="72" t="n">
        <v>2026</v>
      </c>
      <c r="H20" s="72" t="inlineStr">
        <is>
          <t>Junio</t>
        </is>
      </c>
      <c r="I20" s="72" t="inlineStr">
        <is>
          <t>2026-1</t>
        </is>
      </c>
      <c r="J20" s="72" t="n">
        <v>87</v>
      </c>
      <c r="K20" s="72" t="n">
        <v>83.72</v>
      </c>
      <c r="L20" s="74">
        <f>IFERROR(IF(OR(J20=0,K20=""),"",IF(E20="Positivo",MIN(MAX(K20/J20,0),1.3),MIN(MAX(J20/K20,0),1.3))),"") </f>
        <v/>
      </c>
      <c r="M20" s="74">
        <f>IFERROR(IF(OR(J20=0,K20=""),"",IF(E20="Positivo",MAX(K20/J20,0),MAX(J20/K20,0))),"") </f>
        <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95" t="n">
        <v>44926</v>
      </c>
      <c r="G21" s="72" t="n">
        <v>2022</v>
      </c>
      <c r="H21" s="72" t="inlineStr">
        <is>
          <t>Diciembre</t>
        </is>
      </c>
      <c r="I21" s="72" t="inlineStr">
        <is>
          <t>2022-2</t>
        </is>
      </c>
      <c r="J21" s="72" t="n">
        <v>97</v>
      </c>
      <c r="K21" s="72" t="n">
        <v>97.89999999999999</v>
      </c>
      <c r="L21" s="74">
        <f>IFERROR(IF(OR(J21=0,K21=""),"",IF(E21="Positivo",MIN(MAX(K21/J21,0),1.3),MIN(MAX(J21/K21,0),1.3))),"") </f>
        <v/>
      </c>
      <c r="M21" s="74">
        <f>IFERROR(IF(OR(J21=0,K21=""),"",IF(E21="Positivo",MAX(K21/J21,0),MAX(J21/K21,0))),"") </f>
        <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95" t="n">
        <v>45291</v>
      </c>
      <c r="G22" s="72" t="n">
        <v>2023</v>
      </c>
      <c r="H22" s="72" t="inlineStr">
        <is>
          <t>Diciembre</t>
        </is>
      </c>
      <c r="I22" s="72" t="inlineStr">
        <is>
          <t>2023-2</t>
        </is>
      </c>
      <c r="J22" s="72" t="n">
        <v>97</v>
      </c>
      <c r="K22" s="72" t="n">
        <v>97.63333333333333</v>
      </c>
      <c r="L22" s="74">
        <f>IFERROR(IF(OR(J22=0,K22=""),"",IF(E22="Positivo",MIN(MAX(K22/J22,0),1.3),MIN(MAX(J22/K22,0),1.3))),"") </f>
        <v/>
      </c>
      <c r="M22" s="74">
        <f>IFERROR(IF(OR(J22=0,K22=""),"",IF(E22="Positivo",MAX(K22/J22,0),MAX(J22/K22,0))),"") </f>
        <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95" t="n">
        <v>45657</v>
      </c>
      <c r="G23" s="72" t="n">
        <v>2024</v>
      </c>
      <c r="H23" s="72" t="inlineStr">
        <is>
          <t>Diciembre</t>
        </is>
      </c>
      <c r="I23" s="72" t="inlineStr">
        <is>
          <t>2024-2</t>
        </is>
      </c>
      <c r="J23" s="72" t="n">
        <v>97</v>
      </c>
      <c r="K23" s="72" t="n">
        <v>97.4325</v>
      </c>
      <c r="L23" s="74">
        <f>IFERROR(IF(OR(J23=0,K23=""),"",IF(E23="Positivo",MIN(MAX(K23/J23,0),1.3),MIN(MAX(J23/K23,0),1.3))),"") </f>
        <v/>
      </c>
      <c r="M23" s="74">
        <f>IFERROR(IF(OR(J23=0,K23=""),"",IF(E23="Positivo",MAX(K23/J23,0),MAX(J23/K23,0))),"") </f>
        <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95" t="n">
        <v>46022</v>
      </c>
      <c r="G24" s="72" t="n">
        <v>2025</v>
      </c>
      <c r="H24" s="72" t="inlineStr">
        <is>
          <t>Diciembre</t>
        </is>
      </c>
      <c r="I24" s="72" t="inlineStr">
        <is>
          <t>2025-2</t>
        </is>
      </c>
      <c r="J24" s="72" t="n">
        <v>97</v>
      </c>
      <c r="K24" s="72" t="n">
        <v>95.71666666666665</v>
      </c>
      <c r="L24" s="74">
        <f>IFERROR(IF(OR(J24=0,K24=""),"",IF(E24="Positivo",MIN(MAX(K24/J24,0),1.3),MIN(MAX(J24/K24,0),1.3))),"") </f>
        <v/>
      </c>
      <c r="M24" s="74">
        <f>IFERROR(IF(OR(J24=0,K24=""),"",IF(E24="Positivo",MAX(K24/J24,0),MAX(J24/K24,0))),"") </f>
        <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95" t="n">
        <v>46234</v>
      </c>
      <c r="G25" s="72" t="n">
        <v>2026</v>
      </c>
      <c r="H25" s="72" t="inlineStr">
        <is>
          <t>Julio</t>
        </is>
      </c>
      <c r="I25" s="72" t="inlineStr">
        <is>
          <t>2026-2</t>
        </is>
      </c>
      <c r="J25" s="72" t="n">
        <v>97</v>
      </c>
      <c r="K25" s="72" t="n">
        <v>94.97142857142858</v>
      </c>
      <c r="L25" s="74">
        <f>IFERROR(IF(OR(J25=0,K25=""),"",IF(E25="Positivo",MIN(MAX(K25/J25,0),1.3),MIN(MAX(J25/K25,0),1.3))),"") </f>
        <v/>
      </c>
      <c r="M25" s="74">
        <f>IFERROR(IF(OR(J25=0,K25=""),"",IF(E25="Positivo",MAX(K25/J25,0),MAX(J25/K25,0))),"") </f>
        <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93" t="n">
        <v>45291</v>
      </c>
      <c r="G26" s="37" t="n">
        <v>2023</v>
      </c>
      <c r="H26" s="37" t="inlineStr">
        <is>
          <t>Diciembre</t>
        </is>
      </c>
      <c r="I26" s="39" t="inlineStr">
        <is>
          <t>2023-2</t>
        </is>
      </c>
      <c r="J26" s="37" t="n">
        <v>100</v>
      </c>
      <c r="K26" s="37" t="n">
        <v>122</v>
      </c>
      <c r="L26" s="63">
        <f>IFERROR(IF(OR(J26=0,K26=""),"",IF(E26="Positivo",MIN(MAX(K26/J26,0),1.3),MIN(MAX(J26/K26,0),1.3))),"") </f>
        <v/>
      </c>
      <c r="M26" s="63">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93" t="n">
        <v>45657</v>
      </c>
      <c r="G27" s="37" t="n">
        <v>2024</v>
      </c>
      <c r="H27" s="37" t="inlineStr">
        <is>
          <t>Diciembre</t>
        </is>
      </c>
      <c r="I27" s="39" t="inlineStr">
        <is>
          <t>2024-2</t>
        </is>
      </c>
      <c r="J27" s="37" t="n">
        <v>100</v>
      </c>
      <c r="K27" s="43" t="n">
        <v>112.5</v>
      </c>
      <c r="L27" s="63">
        <f>IFERROR(IF(OR(J27=0,K27=""),"",IF(E27="Positivo",MIN(MAX(K27/J27,0),1.3),MIN(MAX(J27/K27,0),1.3))),"") </f>
        <v/>
      </c>
      <c r="M27" s="63">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93" t="n">
        <v>45291</v>
      </c>
      <c r="G28" s="37" t="n">
        <v>2023</v>
      </c>
      <c r="H28" s="37" t="inlineStr">
        <is>
          <t>Diciembre</t>
        </is>
      </c>
      <c r="I28" s="39" t="inlineStr">
        <is>
          <t>2023-2</t>
        </is>
      </c>
      <c r="J28" s="37" t="n">
        <v>85</v>
      </c>
      <c r="K28" s="37" t="n">
        <v>98.8625</v>
      </c>
      <c r="L28" s="63">
        <f>IFERROR(IF(OR(J28=0,K28=""),"",IF(E28="Positivo",MIN(MAX(K28/J28,0),1.3),MIN(MAX(J28/K28,0),1.3))),"") </f>
        <v/>
      </c>
      <c r="M28" s="63">
        <f>IFERROR(IF(OR(J28=0,K28=""),"",IF(E28="Positivo",MAX(K28/J28,0),MAX(J28/K28,0))),"") </f>
        <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95" t="n">
        <v>44926</v>
      </c>
      <c r="G29" s="72" t="n">
        <v>2022</v>
      </c>
      <c r="H29" s="72" t="inlineStr">
        <is>
          <t>Diciembre</t>
        </is>
      </c>
      <c r="I29" s="72" t="inlineStr">
        <is>
          <t>2022-2</t>
        </is>
      </c>
      <c r="J29" s="72" t="n">
        <v>100</v>
      </c>
      <c r="K29" s="72" t="n">
        <v>100</v>
      </c>
      <c r="L29" s="74">
        <f>IFERROR(IF(OR(J29=0,K29=""),"",IF(E29="Positivo",MIN(MAX(K29/J29,0),1.3),MIN(MAX(J29/K29,0),1.3))),"") </f>
        <v/>
      </c>
      <c r="M29" s="74">
        <f>IFERROR(IF(OR(J29=0,K29=""),"",IF(E29="Positivo",MAX(K29/J29,0),MAX(J29/K29,0))),"") </f>
        <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95" t="n">
        <v>45291</v>
      </c>
      <c r="G30" s="72" t="n">
        <v>2023</v>
      </c>
      <c r="H30" s="72" t="inlineStr">
        <is>
          <t>Diciembre</t>
        </is>
      </c>
      <c r="I30" s="72" t="inlineStr">
        <is>
          <t>2023-2</t>
        </is>
      </c>
      <c r="J30" s="72" t="n">
        <v>100</v>
      </c>
      <c r="K30" s="72" t="n">
        <v>100</v>
      </c>
      <c r="L30" s="74">
        <f>IFERROR(IF(OR(J30=0,K30=""),"",IF(E30="Positivo",MIN(MAX(K30/J30,0),1.3),MIN(MAX(J30/K30,0),1.3))),"") </f>
        <v/>
      </c>
      <c r="M30" s="74">
        <f>IFERROR(IF(OR(J30=0,K30=""),"",IF(E30="Positivo",MAX(K30/J30,0),MAX(J30/K30,0))),"") </f>
        <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95" t="n">
        <v>45657</v>
      </c>
      <c r="G31" s="72" t="n">
        <v>2024</v>
      </c>
      <c r="H31" s="72" t="inlineStr">
        <is>
          <t>Diciembre</t>
        </is>
      </c>
      <c r="I31" s="72" t="inlineStr">
        <is>
          <t>2024-2</t>
        </is>
      </c>
      <c r="J31" s="72" t="n">
        <v>100</v>
      </c>
      <c r="K31" s="72" t="n">
        <v>100</v>
      </c>
      <c r="L31" s="74">
        <f>IFERROR(IF(OR(J31=0,K31=""),"",IF(E31="Positivo",MIN(MAX(K31/J31,0),1.3),MIN(MAX(J31/K31,0),1.3))),"") </f>
        <v/>
      </c>
      <c r="M31" s="74">
        <f>IFERROR(IF(OR(J31=0,K31=""),"",IF(E31="Positivo",MAX(K31/J31,0),MAX(J31/K31,0))),"") </f>
        <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95" t="n">
        <v>46022</v>
      </c>
      <c r="G32" s="72" t="n">
        <v>2025</v>
      </c>
      <c r="H32" s="72" t="inlineStr">
        <is>
          <t>Diciembre</t>
        </is>
      </c>
      <c r="I32" s="72" t="inlineStr">
        <is>
          <t>2025-2</t>
        </is>
      </c>
      <c r="J32" s="72" t="n">
        <v>100</v>
      </c>
      <c r="K32" s="72" t="n">
        <v>100</v>
      </c>
      <c r="L32" s="74">
        <f>IFERROR(IF(OR(J32=0,K32=""),"",IF(E32="Positivo",MIN(MAX(K32/J32,0),1.3),MIN(MAX(J32/K32,0),1.3))),"") </f>
        <v/>
      </c>
      <c r="M32" s="74">
        <f>IFERROR(IF(OR(J32=0,K32=""),"",IF(E32="Positivo",MAX(K32/J32,0),MAX(J32/K32,0))),"") </f>
        <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95" t="n">
        <v>44926</v>
      </c>
      <c r="G33" s="72" t="n">
        <v>2022</v>
      </c>
      <c r="H33" s="72" t="inlineStr">
        <is>
          <t>Diciembre</t>
        </is>
      </c>
      <c r="I33" s="72" t="inlineStr">
        <is>
          <t>2022-2</t>
        </is>
      </c>
      <c r="J33" s="72" t="n">
        <v>4</v>
      </c>
      <c r="K33" s="72" t="n">
        <v>4</v>
      </c>
      <c r="L33" s="74">
        <f>IFERROR(IF(OR(J33=0,K33=""),"",IF(E33="Positivo",MIN(MAX(K33/J33,0),1.3),MIN(MAX(J33/K33,0),1.3))),"") </f>
        <v/>
      </c>
      <c r="M33" s="74">
        <f>IFERROR(IF(OR(J33=0,K33=""),"",IF(E33="Positivo",MAX(K33/J33,0),MAX(J33/K33,0))),"") </f>
        <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95" t="n">
        <v>45291</v>
      </c>
      <c r="G34" s="72" t="n">
        <v>2023</v>
      </c>
      <c r="H34" s="72" t="inlineStr">
        <is>
          <t>Diciembre</t>
        </is>
      </c>
      <c r="I34" s="72" t="inlineStr">
        <is>
          <t>2023-2</t>
        </is>
      </c>
      <c r="J34" s="72" t="n">
        <v>3</v>
      </c>
      <c r="K34" s="72" t="n">
        <v>3</v>
      </c>
      <c r="L34" s="74">
        <f>IFERROR(IF(OR(J34=0,K34=""),"",IF(E34="Positivo",MIN(MAX(K34/J34,0),1.3),MIN(MAX(J34/K34,0),1.3))),"") </f>
        <v/>
      </c>
      <c r="M34" s="74">
        <f>IFERROR(IF(OR(J34=0,K34=""),"",IF(E34="Positivo",MAX(K34/J34,0),MAX(J34/K34,0))),"") </f>
        <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95" t="n">
        <v>45657</v>
      </c>
      <c r="G35" s="72" t="n">
        <v>2024</v>
      </c>
      <c r="H35" s="72" t="inlineStr">
        <is>
          <t>Diciembre</t>
        </is>
      </c>
      <c r="I35" s="72" t="inlineStr">
        <is>
          <t>2024-2</t>
        </is>
      </c>
      <c r="J35" s="72" t="n">
        <v>3</v>
      </c>
      <c r="K35" s="72" t="n">
        <v>3</v>
      </c>
      <c r="L35" s="74">
        <f>IFERROR(IF(OR(J35=0,K35=""),"",IF(E35="Positivo",MIN(MAX(K35/J35,0),1.3),MIN(MAX(J35/K35,0),1.3))),"") </f>
        <v/>
      </c>
      <c r="M35" s="74">
        <f>IFERROR(IF(OR(J35=0,K35=""),"",IF(E35="Positivo",MAX(K35/J35,0),MAX(J35/K35,0))),"") </f>
        <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95" t="n">
        <v>46022</v>
      </c>
      <c r="G36" s="72" t="n">
        <v>2025</v>
      </c>
      <c r="H36" s="72" t="inlineStr">
        <is>
          <t>Diciembre</t>
        </is>
      </c>
      <c r="I36" s="72" t="inlineStr">
        <is>
          <t>2025-2</t>
        </is>
      </c>
      <c r="J36" s="72" t="n">
        <v>4</v>
      </c>
      <c r="K36" s="72" t="n">
        <v>4</v>
      </c>
      <c r="L36" s="74">
        <f>IFERROR(IF(OR(J36=0,K36=""),"",IF(E36="Positivo",MIN(MAX(K36/J36,0),1.3),MIN(MAX(J36/K36,0),1.3))),"") </f>
        <v/>
      </c>
      <c r="M36" s="74">
        <f>IFERROR(IF(OR(J36=0,K36=""),"",IF(E36="Positivo",MAX(K36/J36,0),MAX(J36/K36,0))),"") </f>
        <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95" t="n">
        <v>44926</v>
      </c>
      <c r="G37" s="72" t="n">
        <v>2022</v>
      </c>
      <c r="H37" s="72" t="inlineStr">
        <is>
          <t>Diciembre</t>
        </is>
      </c>
      <c r="I37" s="72" t="inlineStr">
        <is>
          <t>2022-2</t>
        </is>
      </c>
      <c r="J37" s="72" t="n">
        <v>100</v>
      </c>
      <c r="K37" s="72" t="n">
        <v>9</v>
      </c>
      <c r="L37" s="74">
        <f>IFERROR(IF(OR(J37=0,K37=""),"",IF(E37="Positivo",MIN(MAX(K37/J37,0),1.3),MIN(MAX(J37/K37,0),1.3))),"") </f>
        <v/>
      </c>
      <c r="M37" s="74">
        <f>IFERROR(IF(OR(J37=0,K37=""),"",IF(E37="Positivo",MAX(K37/J37,0),MAX(J37/K37,0))),"") </f>
        <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95" t="n">
        <v>45291</v>
      </c>
      <c r="G38" s="72" t="n">
        <v>2023</v>
      </c>
      <c r="H38" s="72" t="inlineStr">
        <is>
          <t>Diciembre</t>
        </is>
      </c>
      <c r="I38" s="72" t="inlineStr">
        <is>
          <t>2023-2</t>
        </is>
      </c>
      <c r="J38" s="72" t="n">
        <v>100</v>
      </c>
      <c r="K38" s="72" t="n">
        <v>4</v>
      </c>
      <c r="L38" s="74">
        <f>IFERROR(IF(OR(J38=0,K38=""),"",IF(E38="Positivo",MIN(MAX(K38/J38,0),1.3),MIN(MAX(J38/K38,0),1.3))),"") </f>
        <v/>
      </c>
      <c r="M38" s="74">
        <f>IFERROR(IF(OR(J38=0,K38=""),"",IF(E38="Positivo",MAX(K38/J38,0),MAX(J38/K38,0))),"") </f>
        <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95" t="n">
        <v>45657</v>
      </c>
      <c r="G39" s="72" t="n">
        <v>2024</v>
      </c>
      <c r="H39" s="72" t="inlineStr">
        <is>
          <t>Diciembre</t>
        </is>
      </c>
      <c r="I39" s="72" t="inlineStr">
        <is>
          <t>2024-2</t>
        </is>
      </c>
      <c r="J39" s="72" t="n">
        <v>100</v>
      </c>
      <c r="K39" s="72" t="n">
        <v>1</v>
      </c>
      <c r="L39" s="74">
        <f>IFERROR(IF(OR(J39=0,K39=""),"",IF(E39="Positivo",MIN(MAX(K39/J39,0),1.3),MIN(MAX(J39/K39,0),1.3))),"") </f>
        <v/>
      </c>
      <c r="M39" s="74">
        <f>IFERROR(IF(OR(J39=0,K39=""),"",IF(E39="Positivo",MAX(K39/J39,0),MAX(J39/K39,0))),"") </f>
        <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95" t="n">
        <v>46022</v>
      </c>
      <c r="G40" s="72" t="n">
        <v>2025</v>
      </c>
      <c r="H40" s="72" t="inlineStr">
        <is>
          <t>Diciembre</t>
        </is>
      </c>
      <c r="I40" s="72" t="inlineStr">
        <is>
          <t>2025-2</t>
        </is>
      </c>
      <c r="J40" s="72" t="n">
        <v>100</v>
      </c>
      <c r="K40" s="72" t="n">
        <v>4.5</v>
      </c>
      <c r="L40" s="74">
        <f>IFERROR(IF(OR(J40=0,K40=""),"",IF(E40="Positivo",MIN(MAX(K40/J40,0),1.3),MIN(MAX(J40/K40,0),1.3))),"") </f>
        <v/>
      </c>
      <c r="M40" s="74">
        <f>IFERROR(IF(OR(J40=0,K40=""),"",IF(E40="Positivo",MAX(K40/J40,0),MAX(J40/K40,0))),"") </f>
        <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95" t="n">
        <v>46203</v>
      </c>
      <c r="G41" s="72" t="n">
        <v>2026</v>
      </c>
      <c r="H41" s="72" t="inlineStr">
        <is>
          <t>Junio</t>
        </is>
      </c>
      <c r="I41" s="72" t="inlineStr">
        <is>
          <t>2026-1</t>
        </is>
      </c>
      <c r="J41" s="72" t="n">
        <v>100</v>
      </c>
      <c r="K41" s="72" t="n">
        <v>3</v>
      </c>
      <c r="L41" s="74">
        <f>IFERROR(IF(OR(J41=0,K41=""),"",IF(E41="Positivo",MIN(MAX(K41/J41,0),1.3),MIN(MAX(J41/K41,0),1.3))),"") </f>
        <v/>
      </c>
      <c r="M41" s="74">
        <f>IFERROR(IF(OR(J41=0,K41=""),"",IF(E41="Positivo",MAX(K41/J41,0),MAX(J41/K41,0))),"") </f>
        <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95" t="n">
        <v>44926</v>
      </c>
      <c r="G42" s="72" t="n">
        <v>2022</v>
      </c>
      <c r="H42" s="72" t="inlineStr">
        <is>
          <t>Diciembre</t>
        </is>
      </c>
      <c r="I42" s="72" t="inlineStr">
        <is>
          <t>2022-2</t>
        </is>
      </c>
      <c r="J42" s="72" t="n">
        <v>80</v>
      </c>
      <c r="K42" s="72" t="n">
        <v>99</v>
      </c>
      <c r="L42" s="74">
        <f>IFERROR(IF(OR(J42=0,K42=""),"",IF(E42="Positivo",MIN(MAX(K42/J42,0),1.3),MIN(MAX(J42/K42,0),1.3))),"") </f>
        <v/>
      </c>
      <c r="M42" s="74">
        <f>IFERROR(IF(OR(J42=0,K42=""),"",IF(E42="Positivo",MAX(K42/J42,0),MAX(J42/K42,0))),"") </f>
        <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95" t="n">
        <v>45291</v>
      </c>
      <c r="G43" s="72" t="n">
        <v>2023</v>
      </c>
      <c r="H43" s="72" t="inlineStr">
        <is>
          <t>Diciembre</t>
        </is>
      </c>
      <c r="I43" s="72" t="inlineStr">
        <is>
          <t>2023-2</t>
        </is>
      </c>
      <c r="J43" s="72" t="n">
        <v>90</v>
      </c>
      <c r="K43" s="72" t="n">
        <v>100</v>
      </c>
      <c r="L43" s="74">
        <f>IFERROR(IF(OR(J43=0,K43=""),"",IF(E43="Positivo",MIN(MAX(K43/J43,0),1.3),MIN(MAX(J43/K43,0),1.3))),"") </f>
        <v/>
      </c>
      <c r="M43" s="74">
        <f>IFERROR(IF(OR(J43=0,K43=""),"",IF(E43="Positivo",MAX(K43/J43,0),MAX(J43/K43,0))),"") </f>
        <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95" t="n">
        <v>45657</v>
      </c>
      <c r="G44" s="72" t="n">
        <v>2024</v>
      </c>
      <c r="H44" s="72" t="inlineStr">
        <is>
          <t>Diciembre</t>
        </is>
      </c>
      <c r="I44" s="72" t="inlineStr">
        <is>
          <t>2024-2</t>
        </is>
      </c>
      <c r="J44" s="72" t="n">
        <v>90</v>
      </c>
      <c r="K44" s="72" t="n">
        <v>100</v>
      </c>
      <c r="L44" s="74">
        <f>IFERROR(IF(OR(J44=0,K44=""),"",IF(E44="Positivo",MIN(MAX(K44/J44,0),1.3),MIN(MAX(J44/K44,0),1.3))),"") </f>
        <v/>
      </c>
      <c r="M44" s="74">
        <f>IFERROR(IF(OR(J44=0,K44=""),"",IF(E44="Positivo",MAX(K44/J44,0),MAX(J44/K44,0))),"") </f>
        <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95" t="n">
        <v>46022</v>
      </c>
      <c r="G45" s="72" t="n">
        <v>2025</v>
      </c>
      <c r="H45" s="72" t="inlineStr">
        <is>
          <t>Diciembre</t>
        </is>
      </c>
      <c r="I45" s="72" t="inlineStr">
        <is>
          <t>2025-2</t>
        </is>
      </c>
      <c r="J45" s="72" t="n">
        <v>80</v>
      </c>
      <c r="K45" s="72" t="n">
        <v>100</v>
      </c>
      <c r="L45" s="74">
        <f>IFERROR(IF(OR(J45=0,K45=""),"",IF(E45="Positivo",MIN(MAX(K45/J45,0),1.3),MIN(MAX(J45/K45,0),1.3))),"") </f>
        <v/>
      </c>
      <c r="M45" s="74">
        <f>IFERROR(IF(OR(J45=0,K45=""),"",IF(E45="Positivo",MAX(K45/J45,0),MAX(J45/K45,0))),"") </f>
        <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95" t="n">
        <v>44926</v>
      </c>
      <c r="G46" s="72" t="n">
        <v>2022</v>
      </c>
      <c r="H46" s="72" t="inlineStr">
        <is>
          <t>Diciembre</t>
        </is>
      </c>
      <c r="I46" s="72" t="inlineStr">
        <is>
          <t>2022-2</t>
        </is>
      </c>
      <c r="J46" s="72" t="n">
        <v>305</v>
      </c>
      <c r="K46" s="72" t="n">
        <v>303</v>
      </c>
      <c r="L46" s="74">
        <f>IFERROR(IF(OR(J46=0,K46=""),"",IF(E46="Positivo",MIN(MAX(K46/J46,0),1.0),MIN(MAX(J46/K46,0),1.0))),"") </f>
        <v/>
      </c>
      <c r="M46" s="74">
        <f>IFERROR(IF(OR(J46=0,K46=""),"",IF(E46="Positivo",MIN(MAX(K46/J46,0),1.0),MIN(MAX(J46/K46,0),1.0))),"") </f>
        <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95" t="n">
        <v>45291</v>
      </c>
      <c r="G47" s="72" t="n">
        <v>2023</v>
      </c>
      <c r="H47" s="72" t="inlineStr">
        <is>
          <t>Diciembre</t>
        </is>
      </c>
      <c r="I47" s="72" t="inlineStr">
        <is>
          <t>2023-2</t>
        </is>
      </c>
      <c r="J47" s="72" t="n">
        <v>290</v>
      </c>
      <c r="K47" s="72" t="n">
        <v>290</v>
      </c>
      <c r="L47" s="74">
        <f>IFERROR(IF(OR(J47=0,K47=""),"",IF(E47="Positivo",MIN(MAX(K47/J47,0),1.0),MIN(MAX(J47/K47,0),1.0))),"") </f>
        <v/>
      </c>
      <c r="M47" s="74">
        <f>IFERROR(IF(OR(J47=0,K47=""),"",IF(E47="Positivo",MIN(MAX(K47/J47,0),1.0),MIN(MAX(J47/K47,0),1.0))),"") </f>
        <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95" t="n">
        <v>45657</v>
      </c>
      <c r="G48" s="72" t="n">
        <v>2024</v>
      </c>
      <c r="H48" s="72" t="inlineStr">
        <is>
          <t>Diciembre</t>
        </is>
      </c>
      <c r="I48" s="72" t="inlineStr">
        <is>
          <t>2024-2</t>
        </is>
      </c>
      <c r="J48" s="72" t="n">
        <v>260</v>
      </c>
      <c r="K48" s="72" t="n">
        <v>260</v>
      </c>
      <c r="L48" s="74">
        <f>IFERROR(IF(OR(J48=0,K48=""),"",IF(E48="Positivo",MIN(MAX(K48/J48,0),1.0),MIN(MAX(J48/K48,0),1.0))),"") </f>
        <v/>
      </c>
      <c r="M48" s="74">
        <f>IFERROR(IF(OR(J48=0,K48=""),"",IF(E48="Positivo",MIN(MAX(K48/J48,0),1.0),MIN(MAX(J48/K48,0),1.0))),"") </f>
        <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95" t="n">
        <v>46022</v>
      </c>
      <c r="G49" s="72" t="n">
        <v>2025</v>
      </c>
      <c r="H49" s="72" t="inlineStr">
        <is>
          <t>Diciembre</t>
        </is>
      </c>
      <c r="I49" s="72" t="inlineStr">
        <is>
          <t>2025-2</t>
        </is>
      </c>
      <c r="J49" s="72" t="n">
        <v>276</v>
      </c>
      <c r="K49" s="72" t="n">
        <v>276</v>
      </c>
      <c r="L49" s="74">
        <f>IFERROR(IF(OR(J49=0,K49=""),"",IF(E49="Positivo",MIN(MAX(K49/J49,0),1.0),MIN(MAX(J49/K49,0),1.0))),"") </f>
        <v/>
      </c>
      <c r="M49" s="74">
        <f>IFERROR(IF(OR(J49=0,K49=""),"",IF(E49="Positivo",MIN(MAX(K49/J49,0),1.0),MIN(MAX(J49/K49,0),1.0))),"") </f>
        <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95" t="n">
        <v>44926</v>
      </c>
      <c r="G50" s="72" t="n">
        <v>2022</v>
      </c>
      <c r="H50" s="72" t="inlineStr">
        <is>
          <t>Diciembre</t>
        </is>
      </c>
      <c r="I50" s="72" t="inlineStr">
        <is>
          <t>2022-2</t>
        </is>
      </c>
      <c r="J50" s="72" t="n">
        <v>56</v>
      </c>
      <c r="K50" s="72" t="n">
        <v>56</v>
      </c>
      <c r="L50" s="74">
        <f>IFERROR(IF(OR(J50=0,K50=""),"",IF(E50="Positivo",MIN(MAX(K50/J50,0),1.3),MIN(MAX(J50/K50,0),1.3))),"") </f>
        <v/>
      </c>
      <c r="M50" s="74">
        <f>IFERROR(IF(OR(J50=0,K50=""),"",IF(E50="Positivo",MAX(K50/J50,0),MAX(J50/K50,0))),"") </f>
        <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95" t="n">
        <v>45291</v>
      </c>
      <c r="G51" s="72" t="n">
        <v>2023</v>
      </c>
      <c r="H51" s="72" t="inlineStr">
        <is>
          <t>Diciembre</t>
        </is>
      </c>
      <c r="I51" s="72" t="inlineStr">
        <is>
          <t>2023-2</t>
        </is>
      </c>
      <c r="J51" s="72" t="n">
        <v>122</v>
      </c>
      <c r="K51" s="72" t="n">
        <v>122</v>
      </c>
      <c r="L51" s="74">
        <f>IFERROR(IF(OR(J51=0,K51=""),"",IF(E51="Positivo",MIN(MAX(K51/J51,0),1.3),MIN(MAX(J51/K51,0),1.3))),"") </f>
        <v/>
      </c>
      <c r="M51" s="74">
        <f>IFERROR(IF(OR(J51=0,K51=""),"",IF(E51="Positivo",MAX(K51/J51,0),MAX(J51/K51,0))),"") </f>
        <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95" t="n">
        <v>45657</v>
      </c>
      <c r="G52" s="72" t="n">
        <v>2024</v>
      </c>
      <c r="H52" s="72" t="inlineStr">
        <is>
          <t>Diciembre</t>
        </is>
      </c>
      <c r="I52" s="72" t="inlineStr">
        <is>
          <t>2024-2</t>
        </is>
      </c>
      <c r="J52" s="72" t="n">
        <v>154</v>
      </c>
      <c r="K52" s="72" t="n">
        <v>154</v>
      </c>
      <c r="L52" s="74">
        <f>IFERROR(IF(OR(J52=0,K52=""),"",IF(E52="Positivo",MIN(MAX(K52/J52,0),1.3),MIN(MAX(J52/K52,0),1.3))),"") </f>
        <v/>
      </c>
      <c r="M52" s="74">
        <f>IFERROR(IF(OR(J52=0,K52=""),"",IF(E52="Positivo",MAX(K52/J52,0),MAX(J52/K52,0))),"") </f>
        <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95" t="n">
        <v>46022</v>
      </c>
      <c r="G53" s="72" t="n">
        <v>2025</v>
      </c>
      <c r="H53" s="72" t="inlineStr">
        <is>
          <t>Diciembre</t>
        </is>
      </c>
      <c r="I53" s="72" t="inlineStr">
        <is>
          <t>2025-2</t>
        </is>
      </c>
      <c r="J53" s="72" t="n">
        <v>135</v>
      </c>
      <c r="K53" s="72" t="n">
        <v>135</v>
      </c>
      <c r="L53" s="74">
        <f>IFERROR(IF(OR(J53=0,K53=""),"",IF(E53="Positivo",MIN(MAX(K53/J53,0),1.3),MIN(MAX(J53/K53,0),1.3))),"") </f>
        <v/>
      </c>
      <c r="M53" s="74">
        <f>IFERROR(IF(OR(J53=0,K53=""),"",IF(E53="Positivo",MAX(K53/J53,0),MAX(J53/K53,0))),"") </f>
        <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95" t="n">
        <v>44926</v>
      </c>
      <c r="G54" s="72" t="n">
        <v>2022</v>
      </c>
      <c r="H54" s="72" t="inlineStr">
        <is>
          <t>Diciembre</t>
        </is>
      </c>
      <c r="I54" s="72" t="inlineStr">
        <is>
          <t>2022-2</t>
        </is>
      </c>
      <c r="J54" s="72" t="n">
        <v>2</v>
      </c>
      <c r="K54" s="72" t="n">
        <v>2</v>
      </c>
      <c r="L54" s="74">
        <f>IFERROR(IF(OR(J54=0,K54=""),"",IF(E54="Positivo",MIN(MAX(K54/J54,0),1.3),MIN(MAX(J54/K54,0),1.3))),"") </f>
        <v/>
      </c>
      <c r="M54" s="74">
        <f>IFERROR(IF(OR(J54=0,K54=""),"",IF(E54="Positivo",MAX(K54/J54,0),MAX(J54/K54,0))),"") </f>
        <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95" t="n">
        <v>45291</v>
      </c>
      <c r="G55" s="72" t="n">
        <v>2023</v>
      </c>
      <c r="H55" s="72" t="inlineStr">
        <is>
          <t>Diciembre</t>
        </is>
      </c>
      <c r="I55" s="72" t="inlineStr">
        <is>
          <t>2023-2</t>
        </is>
      </c>
      <c r="J55" s="72" t="n">
        <v>7</v>
      </c>
      <c r="K55" s="72" t="n">
        <v>7</v>
      </c>
      <c r="L55" s="74">
        <f>IFERROR(IF(OR(J55=0,K55=""),"",IF(E55="Positivo",MIN(MAX(K55/J55,0),1.3),MIN(MAX(J55/K55,0),1.3))),"") </f>
        <v/>
      </c>
      <c r="M55" s="74">
        <f>IFERROR(IF(OR(J55=0,K55=""),"",IF(E55="Positivo",MAX(K55/J55,0),MAX(J55/K55,0))),"") </f>
        <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95" t="n">
        <v>45657</v>
      </c>
      <c r="G56" s="72" t="n">
        <v>2024</v>
      </c>
      <c r="H56" s="72" t="inlineStr">
        <is>
          <t>Diciembre</t>
        </is>
      </c>
      <c r="I56" s="72" t="inlineStr">
        <is>
          <t>2024-2</t>
        </is>
      </c>
      <c r="J56" s="72" t="n">
        <v>8</v>
      </c>
      <c r="K56" s="72" t="n">
        <v>8</v>
      </c>
      <c r="L56" s="74">
        <f>IFERROR(IF(OR(J56=0,K56=""),"",IF(E56="Positivo",MIN(MAX(K56/J56,0),1.3),MIN(MAX(J56/K56,0),1.3))),"") </f>
        <v/>
      </c>
      <c r="M56" s="74">
        <f>IFERROR(IF(OR(J56=0,K56=""),"",IF(E56="Positivo",MAX(K56/J56,0),MAX(J56/K56,0))),"") </f>
        <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95" t="n">
        <v>46022</v>
      </c>
      <c r="G57" s="72" t="n">
        <v>2025</v>
      </c>
      <c r="H57" s="72" t="inlineStr">
        <is>
          <t>Diciembre</t>
        </is>
      </c>
      <c r="I57" s="72" t="inlineStr">
        <is>
          <t>2025-2</t>
        </is>
      </c>
      <c r="J57" s="72" t="n">
        <v>8</v>
      </c>
      <c r="K57" s="72" t="n">
        <v>8</v>
      </c>
      <c r="L57" s="74">
        <f>IFERROR(IF(OR(J57=0,K57=""),"",IF(E57="Positivo",MIN(MAX(K57/J57,0),1.3),MIN(MAX(J57/K57,0),1.3))),"") </f>
        <v/>
      </c>
      <c r="M57" s="74">
        <f>IFERROR(IF(OR(J57=0,K57=""),"",IF(E57="Positivo",MAX(K57/J57,0),MAX(J57/K57,0))),"") </f>
        <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95" t="n">
        <v>44926</v>
      </c>
      <c r="G58" s="72" t="n">
        <v>2022</v>
      </c>
      <c r="H58" s="72" t="inlineStr">
        <is>
          <t>Diciembre</t>
        </is>
      </c>
      <c r="I58" s="72" t="inlineStr">
        <is>
          <t>2022-2</t>
        </is>
      </c>
      <c r="J58" s="72" t="n">
        <v>1759</v>
      </c>
      <c r="K58" s="72" t="n">
        <v>1759</v>
      </c>
      <c r="L58" s="74">
        <f>IFERROR(IF(OR(J58=0,K58=""),"",IF(E58="Positivo",MIN(MAX(K58/J58,0),1.3),MIN(MAX(J58/K58,0),1.3))),"") </f>
        <v/>
      </c>
      <c r="M58" s="74">
        <f>IFERROR(IF(OR(J58=0,K58=""),"",IF(E58="Positivo",MAX(K58/J58,0),MAX(J58/K58,0))),"") </f>
        <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95" t="n">
        <v>45291</v>
      </c>
      <c r="G59" s="72" t="n">
        <v>2023</v>
      </c>
      <c r="H59" s="72" t="inlineStr">
        <is>
          <t>Diciembre</t>
        </is>
      </c>
      <c r="I59" s="72" t="inlineStr">
        <is>
          <t>2023-2</t>
        </is>
      </c>
      <c r="J59" s="72" t="n">
        <v>4314</v>
      </c>
      <c r="K59" s="72" t="n">
        <v>4314</v>
      </c>
      <c r="L59" s="74">
        <f>IFERROR(IF(OR(J59=0,K59=""),"",IF(E59="Positivo",MIN(MAX(K59/J59,0),1.3),MIN(MAX(J59/K59,0),1.3))),"") </f>
        <v/>
      </c>
      <c r="M59" s="74">
        <f>IFERROR(IF(OR(J59=0,K59=""),"",IF(E59="Positivo",MAX(K59/J59,0),MAX(J59/K59,0))),"") </f>
        <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95" t="n">
        <v>45657</v>
      </c>
      <c r="G60" s="72" t="n">
        <v>2024</v>
      </c>
      <c r="H60" s="72" t="inlineStr">
        <is>
          <t>Diciembre</t>
        </is>
      </c>
      <c r="I60" s="72" t="inlineStr">
        <is>
          <t>2024-2</t>
        </is>
      </c>
      <c r="J60" s="72" t="n">
        <v>5348</v>
      </c>
      <c r="K60" s="72" t="n">
        <v>5348</v>
      </c>
      <c r="L60" s="74">
        <f>IFERROR(IF(OR(J60=0,K60=""),"",IF(E60="Positivo",MIN(MAX(K60/J60,0),1.3),MIN(MAX(J60/K60,0),1.3))),"") </f>
        <v/>
      </c>
      <c r="M60" s="74">
        <f>IFERROR(IF(OR(J60=0,K60=""),"",IF(E60="Positivo",MAX(K60/J60,0),MAX(J60/K60,0))),"") </f>
        <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95" t="n">
        <v>46022</v>
      </c>
      <c r="G61" s="72" t="n">
        <v>2025</v>
      </c>
      <c r="H61" s="72" t="inlineStr">
        <is>
          <t>Diciembre</t>
        </is>
      </c>
      <c r="I61" s="72" t="inlineStr">
        <is>
          <t>2025-2</t>
        </is>
      </c>
      <c r="J61" s="72" t="n">
        <v>3574</v>
      </c>
      <c r="K61" s="72" t="n">
        <v>3574</v>
      </c>
      <c r="L61" s="74">
        <f>IFERROR(IF(OR(J61=0,K61=""),"",IF(E61="Positivo",MIN(MAX(K61/J61,0),1.3),MIN(MAX(J61/K61,0),1.3))),"") </f>
        <v/>
      </c>
      <c r="M61" s="74">
        <f>IFERROR(IF(OR(J61=0,K61=""),"",IF(E61="Positivo",MAX(K61/J61,0),MAX(J61/K61,0))),"") </f>
        <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95" t="n">
        <v>44926</v>
      </c>
      <c r="G62" s="72" t="n">
        <v>2022</v>
      </c>
      <c r="H62" s="72" t="inlineStr">
        <is>
          <t>Diciembre</t>
        </is>
      </c>
      <c r="I62" s="72" t="inlineStr">
        <is>
          <t>2022-2</t>
        </is>
      </c>
      <c r="J62" s="72" t="n">
        <v>100</v>
      </c>
      <c r="K62" s="72" t="n">
        <v>100</v>
      </c>
      <c r="L62" s="74">
        <f>IFERROR(IF(OR(J62=0,K62=""),"",IF(E62="Positivo",MIN(MAX(K62/J62,0),1.0),MIN(MAX(J62/K62,0),1.0))),"") </f>
        <v/>
      </c>
      <c r="M62" s="74">
        <f>IFERROR(IF(OR(J62=0,K62=""),"",IF(E62="Positivo",MIN(MAX(K62/J62,0),1.0),MIN(MAX(J62/K62,0),1.0))),"") </f>
        <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95" t="n">
        <v>45291</v>
      </c>
      <c r="G63" s="72" t="n">
        <v>2023</v>
      </c>
      <c r="H63" s="72" t="inlineStr">
        <is>
          <t>Diciembre</t>
        </is>
      </c>
      <c r="I63" s="72" t="inlineStr">
        <is>
          <t>2023-2</t>
        </is>
      </c>
      <c r="J63" s="72" t="n">
        <v>100</v>
      </c>
      <c r="K63" s="72" t="n">
        <v>100</v>
      </c>
      <c r="L63" s="74">
        <f>IFERROR(IF(OR(J63=0,K63=""),"",IF(E63="Positivo",MIN(MAX(K63/J63,0),1.0),MIN(MAX(J63/K63,0),1.0))),"") </f>
        <v/>
      </c>
      <c r="M63" s="74">
        <f>IFERROR(IF(OR(J63=0,K63=""),"",IF(E63="Positivo",MIN(MAX(K63/J63,0),1.0),MIN(MAX(J63/K63,0),1.0))),"") </f>
        <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95" t="n">
        <v>45657</v>
      </c>
      <c r="G64" s="72" t="n">
        <v>2024</v>
      </c>
      <c r="H64" s="72" t="inlineStr">
        <is>
          <t>Diciembre</t>
        </is>
      </c>
      <c r="I64" s="72" t="inlineStr">
        <is>
          <t>2024-2</t>
        </is>
      </c>
      <c r="J64" s="72" t="n">
        <v>98</v>
      </c>
      <c r="K64" s="72" t="n">
        <v>100</v>
      </c>
      <c r="L64" s="74">
        <f>IFERROR(IF(OR(J64=0,K64=""),"",IF(E64="Positivo",MIN(MAX(K64/J64,0),1.0),MIN(MAX(J64/K64,0),1.0))),"") </f>
        <v/>
      </c>
      <c r="M64" s="74">
        <f>IFERROR(IF(OR(J64=0,K64=""),"",IF(E64="Positivo",MIN(MAX(K64/J64,0),1.0),MIN(MAX(J64/K64,0),1.0))),"") </f>
        <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95" t="n">
        <v>46022</v>
      </c>
      <c r="G65" s="72" t="n">
        <v>2025</v>
      </c>
      <c r="H65" s="72" t="inlineStr">
        <is>
          <t>Diciembre</t>
        </is>
      </c>
      <c r="I65" s="72" t="inlineStr">
        <is>
          <t>2025-2</t>
        </is>
      </c>
      <c r="J65" s="72" t="n">
        <v>98</v>
      </c>
      <c r="K65" s="72" t="n">
        <v>100</v>
      </c>
      <c r="L65" s="74">
        <f>IFERROR(IF(OR(J65=0,K65=""),"",IF(E65="Positivo",MIN(MAX(K65/J65,0),1.0),MIN(MAX(J65/K65,0),1.0))),"") </f>
        <v/>
      </c>
      <c r="M65" s="74">
        <f>IFERROR(IF(OR(J65=0,K65=""),"",IF(E65="Positivo",MIN(MAX(K65/J65,0),1.0),MIN(MAX(J65/K65,0),1.0))),"") </f>
        <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95" t="n">
        <v>44926</v>
      </c>
      <c r="G66" s="72" t="n">
        <v>2022</v>
      </c>
      <c r="H66" s="72" t="inlineStr">
        <is>
          <t>Diciembre</t>
        </is>
      </c>
      <c r="I66" s="72" t="inlineStr">
        <is>
          <t>2022-2</t>
        </is>
      </c>
      <c r="J66" s="72" t="n">
        <v>100</v>
      </c>
      <c r="K66" s="72" t="n">
        <v>100</v>
      </c>
      <c r="L66" s="74">
        <f>IFERROR(IF(OR(J66=0,K66=""),"",IF(E66="Positivo",MIN(MAX(K66/J66,0),1.3),MIN(MAX(J66/K66,0),1.3))),"") </f>
        <v/>
      </c>
      <c r="M66" s="74">
        <f>IFERROR(IF(OR(J66=0,K66=""),"",IF(E66="Positivo",MAX(K66/J66,0),MAX(J66/K66,0))),"") </f>
        <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95" t="n">
        <v>45291</v>
      </c>
      <c r="G67" s="72" t="n">
        <v>2023</v>
      </c>
      <c r="H67" s="72" t="inlineStr">
        <is>
          <t>Diciembre</t>
        </is>
      </c>
      <c r="I67" s="72" t="inlineStr">
        <is>
          <t>2023-2</t>
        </is>
      </c>
      <c r="J67" s="72" t="n">
        <v>100</v>
      </c>
      <c r="K67" s="72" t="n">
        <v>100</v>
      </c>
      <c r="L67" s="74">
        <f>IFERROR(IF(OR(J67=0,K67=""),"",IF(E67="Positivo",MIN(MAX(K67/J67,0),1.3),MIN(MAX(J67/K67,0),1.3))),"") </f>
        <v/>
      </c>
      <c r="M67" s="74">
        <f>IFERROR(IF(OR(J67=0,K67=""),"",IF(E67="Positivo",MAX(K67/J67,0),MAX(J67/K67,0))),"") </f>
        <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95" t="n">
        <v>45657</v>
      </c>
      <c r="G68" s="72" t="n">
        <v>2024</v>
      </c>
      <c r="H68" s="72" t="inlineStr">
        <is>
          <t>Diciembre</t>
        </is>
      </c>
      <c r="I68" s="72" t="inlineStr">
        <is>
          <t>2024-2</t>
        </is>
      </c>
      <c r="J68" s="72" t="n">
        <v>100</v>
      </c>
      <c r="K68" s="72" t="n">
        <v>100</v>
      </c>
      <c r="L68" s="74">
        <f>IFERROR(IF(OR(J68=0,K68=""),"",IF(E68="Positivo",MIN(MAX(K68/J68,0),1.3),MIN(MAX(J68/K68,0),1.3))),"") </f>
        <v/>
      </c>
      <c r="M68" s="74">
        <f>IFERROR(IF(OR(J68=0,K68=""),"",IF(E68="Positivo",MAX(K68/J68,0),MAX(J68/K68,0))),"") </f>
        <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95" t="n">
        <v>46022</v>
      </c>
      <c r="G69" s="72" t="n">
        <v>2025</v>
      </c>
      <c r="H69" s="72" t="inlineStr">
        <is>
          <t>Diciembre</t>
        </is>
      </c>
      <c r="I69" s="72" t="inlineStr">
        <is>
          <t>2025-2</t>
        </is>
      </c>
      <c r="J69" s="72" t="n">
        <v>100</v>
      </c>
      <c r="K69" s="72" t="n">
        <v>100</v>
      </c>
      <c r="L69" s="74">
        <f>IFERROR(IF(OR(J69=0,K69=""),"",IF(E69="Positivo",MIN(MAX(K69/J69,0),1.3),MIN(MAX(J69/K69,0),1.3))),"") </f>
        <v/>
      </c>
      <c r="M69" s="74">
        <f>IFERROR(IF(OR(J69=0,K69=""),"",IF(E69="Positivo",MAX(K69/J69,0),MAX(J69/K69,0))),"") </f>
        <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95" t="n">
        <v>44926</v>
      </c>
      <c r="G70" s="72" t="n">
        <v>2022</v>
      </c>
      <c r="H70" s="72" t="inlineStr">
        <is>
          <t>Diciembre</t>
        </is>
      </c>
      <c r="I70" s="72" t="inlineStr">
        <is>
          <t>2022-2</t>
        </is>
      </c>
      <c r="J70" s="72" t="n">
        <v>38</v>
      </c>
      <c r="K70" s="72" t="n">
        <v>38</v>
      </c>
      <c r="L70" s="74">
        <f>IFERROR(IF(OR(J70=0,K70=""),"",IF(E70="Positivo",MIN(MAX(K70/J70,0),1.3),MIN(MAX(J70/K70,0),1.3))),"") </f>
        <v/>
      </c>
      <c r="M70" s="74">
        <f>IFERROR(IF(OR(J70=0,K70=""),"",IF(E70="Positivo",MAX(K70/J70,0),MAX(J70/K70,0))),"") </f>
        <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95" t="n">
        <v>45291</v>
      </c>
      <c r="G71" s="72" t="n">
        <v>2023</v>
      </c>
      <c r="H71" s="72" t="inlineStr">
        <is>
          <t>Diciembre</t>
        </is>
      </c>
      <c r="I71" s="72" t="inlineStr">
        <is>
          <t>2023-2</t>
        </is>
      </c>
      <c r="J71" s="72" t="n">
        <v>54</v>
      </c>
      <c r="K71" s="72" t="n">
        <v>54</v>
      </c>
      <c r="L71" s="74">
        <f>IFERROR(IF(OR(J71=0,K71=""),"",IF(E71="Positivo",MIN(MAX(K71/J71,0),1.3),MIN(MAX(J71/K71,0),1.3))),"") </f>
        <v/>
      </c>
      <c r="M71" s="74">
        <f>IFERROR(IF(OR(J71=0,K71=""),"",IF(E71="Positivo",MAX(K71/J71,0),MAX(J71/K71,0))),"") </f>
        <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95" t="n">
        <v>45657</v>
      </c>
      <c r="G72" s="72" t="n">
        <v>2024</v>
      </c>
      <c r="H72" s="72" t="inlineStr">
        <is>
          <t>Diciembre</t>
        </is>
      </c>
      <c r="I72" s="72" t="inlineStr">
        <is>
          <t>2024-2</t>
        </is>
      </c>
      <c r="J72" s="72" t="n">
        <v>41.5</v>
      </c>
      <c r="K72" s="72" t="n">
        <v>41.5</v>
      </c>
      <c r="L72" s="74">
        <f>IFERROR(IF(OR(J72=0,K72=""),"",IF(E72="Positivo",MIN(MAX(K72/J72,0),1.3),MIN(MAX(J72/K72,0),1.3))),"") </f>
        <v/>
      </c>
      <c r="M72" s="74">
        <f>IFERROR(IF(OR(J72=0,K72=""),"",IF(E72="Positivo",MAX(K72/J72,0),MAX(J72/K72,0))),"") </f>
        <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95" t="n">
        <v>46022</v>
      </c>
      <c r="G73" s="72" t="n">
        <v>2025</v>
      </c>
      <c r="H73" s="72" t="inlineStr">
        <is>
          <t>Diciembre</t>
        </is>
      </c>
      <c r="I73" s="72" t="inlineStr">
        <is>
          <t>2025-2</t>
        </is>
      </c>
      <c r="J73" s="72" t="n">
        <v>56</v>
      </c>
      <c r="K73" s="72" t="n">
        <v>56</v>
      </c>
      <c r="L73" s="74">
        <f>IFERROR(IF(OR(J73=0,K73=""),"",IF(E73="Positivo",MIN(MAX(K73/J73,0),1.3),MIN(MAX(J73/K73,0),1.3))),"") </f>
        <v/>
      </c>
      <c r="M73" s="74">
        <f>IFERROR(IF(OR(J73=0,K73=""),"",IF(E73="Positivo",MAX(K73/J73,0),MAX(J73/K73,0))),"") </f>
        <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95" t="n">
        <v>46203</v>
      </c>
      <c r="G74" s="72" t="n">
        <v>2026</v>
      </c>
      <c r="H74" s="72" t="inlineStr">
        <is>
          <t>Junio</t>
        </is>
      </c>
      <c r="I74" s="72" t="inlineStr">
        <is>
          <t>2026-1</t>
        </is>
      </c>
      <c r="J74" s="72" t="n">
        <v>33</v>
      </c>
      <c r="K74" s="72" t="n">
        <v>33</v>
      </c>
      <c r="L74" s="74">
        <f>IFERROR(IF(OR(J74=0,K74=""),"",IF(E74="Positivo",MIN(MAX(K74/J74,0),1.3),MIN(MAX(J74/K74,0),1.3))),"") </f>
        <v/>
      </c>
      <c r="M74" s="74">
        <f>IFERROR(IF(OR(J74=0,K74=""),"",IF(E74="Positivo",MAX(K74/J74,0),MAX(J74/K74,0))),"") </f>
        <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93" t="n">
        <v>44926</v>
      </c>
      <c r="G75" s="40" t="n">
        <v>2022</v>
      </c>
      <c r="H75" s="39" t="inlineStr">
        <is>
          <t>Diciembre</t>
        </is>
      </c>
      <c r="I75" s="39" t="inlineStr">
        <is>
          <t>2022-2</t>
        </is>
      </c>
      <c r="J75" s="37" t="n">
        <v>509</v>
      </c>
      <c r="K75" s="37" t="n">
        <v>565</v>
      </c>
      <c r="L75" s="63">
        <f>IFERROR(IF(OR(J75=0,K75=""),"",IF(E75="Positivo",MIN(MAX(K75/J75,0),1.3),MIN(MAX(J75/K75,0),1.3))),"") </f>
        <v/>
      </c>
      <c r="M75" s="63">
        <f>IFERROR(IF(OR(J75=0,K75=""),"",IF(E75="Positivo",MAX(K75/J75,0),MAX(J75/K75,0))),"") </f>
        <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95" t="n">
        <v>44926</v>
      </c>
      <c r="G76" s="72" t="n">
        <v>2022</v>
      </c>
      <c r="H76" s="72" t="inlineStr">
        <is>
          <t>Diciembre</t>
        </is>
      </c>
      <c r="I76" s="72" t="inlineStr">
        <is>
          <t>2022-2</t>
        </is>
      </c>
      <c r="J76" s="72" t="n">
        <v>100</v>
      </c>
      <c r="K76" s="72" t="n">
        <v>98.3</v>
      </c>
      <c r="L76" s="74">
        <f>IFERROR(IF(OR(J76=0,K76=""),"",IF(E76="Positivo",MIN(MAX(K76/J76,0),1.3),MIN(MAX(J76/K76,0),1.3))),"") </f>
        <v/>
      </c>
      <c r="M76" s="74">
        <f>IFERROR(IF(OR(J76=0,K76=""),"",IF(E76="Positivo",MAX(K76/J76,0),MAX(J76/K76,0))),"") </f>
        <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95" t="n">
        <v>45291</v>
      </c>
      <c r="G77" s="72" t="n">
        <v>2023</v>
      </c>
      <c r="H77" s="72" t="inlineStr">
        <is>
          <t>Diciembre</t>
        </is>
      </c>
      <c r="I77" s="72" t="inlineStr">
        <is>
          <t>2023-2</t>
        </is>
      </c>
      <c r="J77" s="72" t="n">
        <v>100</v>
      </c>
      <c r="K77" s="72" t="n">
        <v>99</v>
      </c>
      <c r="L77" s="74">
        <f>IFERROR(IF(OR(J77=0,K77=""),"",IF(E77="Positivo",MIN(MAX(K77/J77,0),1.3),MIN(MAX(J77/K77,0),1.3))),"") </f>
        <v/>
      </c>
      <c r="M77" s="74">
        <f>IFERROR(IF(OR(J77=0,K77=""),"",IF(E77="Positivo",MAX(K77/J77,0),MAX(J77/K77,0))),"") </f>
        <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95" t="n">
        <v>45657</v>
      </c>
      <c r="G78" s="72" t="n">
        <v>2024</v>
      </c>
      <c r="H78" s="72" t="inlineStr">
        <is>
          <t>Diciembre</t>
        </is>
      </c>
      <c r="I78" s="72" t="inlineStr">
        <is>
          <t>2024-2</t>
        </is>
      </c>
      <c r="J78" s="72" t="n">
        <v>100</v>
      </c>
      <c r="K78" s="72" t="n">
        <v>99</v>
      </c>
      <c r="L78" s="74">
        <f>IFERROR(IF(OR(J78=0,K78=""),"",IF(E78="Positivo",MIN(MAX(K78/J78,0),1.3),MIN(MAX(J78/K78,0),1.3))),"") </f>
        <v/>
      </c>
      <c r="M78" s="74">
        <f>IFERROR(IF(OR(J78=0,K78=""),"",IF(E78="Positivo",MAX(K78/J78,0),MAX(J78/K78,0))),"") </f>
        <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95" t="n">
        <v>46022</v>
      </c>
      <c r="G79" s="72" t="n">
        <v>2025</v>
      </c>
      <c r="H79" s="72" t="inlineStr">
        <is>
          <t>Diciembre</t>
        </is>
      </c>
      <c r="I79" s="72" t="inlineStr">
        <is>
          <t>2025-2</t>
        </is>
      </c>
      <c r="J79" s="72" t="n">
        <v>100</v>
      </c>
      <c r="K79" s="72" t="n">
        <v>100</v>
      </c>
      <c r="L79" s="74">
        <f>IFERROR(IF(OR(J79=0,K79=""),"",IF(E79="Positivo",MIN(MAX(K79/J79,0),1.3),MIN(MAX(J79/K79,0),1.3))),"") </f>
        <v/>
      </c>
      <c r="M79" s="74">
        <f>IFERROR(IF(OR(J79=0,K79=""),"",IF(E79="Positivo",MAX(K79/J79,0),MAX(J79/K79,0))),"") </f>
        <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95" t="n">
        <v>44926</v>
      </c>
      <c r="G80" s="72" t="n">
        <v>2022</v>
      </c>
      <c r="H80" s="72" t="inlineStr">
        <is>
          <t>Diciembre</t>
        </is>
      </c>
      <c r="I80" s="72" t="inlineStr">
        <is>
          <t>2022-2</t>
        </is>
      </c>
      <c r="J80" s="72" t="n">
        <v>2.14</v>
      </c>
      <c r="K80" s="72" t="n">
        <v>0.37174721189591</v>
      </c>
      <c r="L80" s="74">
        <f>IFERROR(IF(OR(J80=0,K80=""),"",IF(E80="Positivo",MIN(MAX(K80/J80,0),1.0),MIN(MAX(J80/K80,0),1.0))),"") </f>
        <v/>
      </c>
      <c r="M80" s="74">
        <f>IFERROR(IF(OR(J80=0,K80=""),"",IF(E80="Positivo",MIN(MAX(K80/J80,0),1.0),MIN(MAX(J80/K80,0),1.0))),"") </f>
        <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95" t="n">
        <v>45291</v>
      </c>
      <c r="G81" s="72" t="n">
        <v>2023</v>
      </c>
      <c r="H81" s="72" t="inlineStr">
        <is>
          <t>Diciembre</t>
        </is>
      </c>
      <c r="I81" s="72" t="inlineStr">
        <is>
          <t>2023-2</t>
        </is>
      </c>
      <c r="J81" s="72" t="n">
        <v>2.14</v>
      </c>
      <c r="K81" s="72" t="n">
        <v>0.47</v>
      </c>
      <c r="L81" s="74">
        <f>IFERROR(IF(OR(J81=0,K81=""),"",IF(E81="Positivo",MIN(MAX(K81/J81,0),1.0),MIN(MAX(J81/K81,0),1.0))),"") </f>
        <v/>
      </c>
      <c r="M81" s="74">
        <f>IFERROR(IF(OR(J81=0,K81=""),"",IF(E81="Positivo",MIN(MAX(K81/J81,0),1.0),MIN(MAX(J81/K81,0),1.0))),"") </f>
        <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95" t="n">
        <v>45657</v>
      </c>
      <c r="G82" s="72" t="n">
        <v>2024</v>
      </c>
      <c r="H82" s="72" t="inlineStr">
        <is>
          <t>Diciembre</t>
        </is>
      </c>
      <c r="I82" s="72" t="inlineStr">
        <is>
          <t>2024-2</t>
        </is>
      </c>
      <c r="J82" s="72" t="n">
        <v>1.2</v>
      </c>
      <c r="K82" s="72" t="n">
        <v>0.11</v>
      </c>
      <c r="L82" s="74">
        <f>IFERROR(IF(OR(J82=0,K82=""),"",IF(E82="Positivo",MIN(MAX(K82/J82,0),1.0),MIN(MAX(J82/K82,0),1.0))),"") </f>
        <v/>
      </c>
      <c r="M82" s="74">
        <f>IFERROR(IF(OR(J82=0,K82=""),"",IF(E82="Positivo",MIN(MAX(K82/J82,0),1.0),MIN(MAX(J82/K82,0),1.0))),"") </f>
        <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95" t="n">
        <v>46022</v>
      </c>
      <c r="G83" s="72" t="n">
        <v>2025</v>
      </c>
      <c r="H83" s="72" t="inlineStr">
        <is>
          <t>Diciembre</t>
        </is>
      </c>
      <c r="I83" s="72" t="inlineStr">
        <is>
          <t>2025-2</t>
        </is>
      </c>
      <c r="J83" s="72" t="n">
        <v>2.14</v>
      </c>
      <c r="K83" s="72" t="n">
        <v>0.21</v>
      </c>
      <c r="L83" s="74">
        <f>IFERROR(IF(OR(J83=0,K83=""),"",IF(E83="Positivo",MIN(MAX(K83/J83,0),1.0),MIN(MAX(J83/K83,0),1.0))),"") </f>
        <v/>
      </c>
      <c r="M83" s="74">
        <f>IFERROR(IF(OR(J83=0,K83=""),"",IF(E83="Positivo",MIN(MAX(K83/J83,0),1.0),MIN(MAX(J83/K83,0),1.0))),"") </f>
        <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95" t="n">
        <v>45291</v>
      </c>
      <c r="G84" s="72" t="n">
        <v>2023</v>
      </c>
      <c r="H84" s="72" t="inlineStr">
        <is>
          <t>Diciembre</t>
        </is>
      </c>
      <c r="I84" s="72" t="inlineStr">
        <is>
          <t>2023-2</t>
        </is>
      </c>
      <c r="J84" s="72" t="n">
        <v>0</v>
      </c>
      <c r="K84" s="72" t="n">
        <v>0</v>
      </c>
      <c r="L84" s="74">
        <f>IFERROR(IF(OR(J84=0,K84=""),"",IF(E84="Positivo",MIN(MAX(K84/J84,0),1.0),MIN(MAX(J84/K84,0),1.0))),"") </f>
        <v/>
      </c>
      <c r="M84" s="74">
        <f>IFERROR(IF(OR(J84=0,K84=""),"",IF(E84="Positivo",MIN(MAX(K84/J84,0),1.0),MIN(MAX(J84/K84,0),1.0))),"") </f>
        <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95" t="n">
        <v>45657</v>
      </c>
      <c r="G85" s="72" t="n">
        <v>2024</v>
      </c>
      <c r="H85" s="72" t="inlineStr">
        <is>
          <t>Diciembre</t>
        </is>
      </c>
      <c r="I85" s="72" t="inlineStr">
        <is>
          <t>2024-2</t>
        </is>
      </c>
      <c r="J85" s="72" t="n">
        <v>0</v>
      </c>
      <c r="K85" s="72" t="n">
        <v>0</v>
      </c>
      <c r="L85" s="74">
        <f>IFERROR(IF(OR(J85=0,K85=""),"",IF(E85="Positivo",MIN(MAX(K85/J85,0),1.0),MIN(MAX(J85/K85,0),1.0))),"") </f>
        <v/>
      </c>
      <c r="M85" s="74">
        <f>IFERROR(IF(OR(J85=0,K85=""),"",IF(E85="Positivo",MIN(MAX(K85/J85,0),1.0),MIN(MAX(J85/K85,0),1.0))),"") </f>
        <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95" t="n">
        <v>46022</v>
      </c>
      <c r="G86" s="72" t="n">
        <v>2025</v>
      </c>
      <c r="H86" s="72" t="inlineStr">
        <is>
          <t>Diciembre</t>
        </is>
      </c>
      <c r="I86" s="72" t="inlineStr">
        <is>
          <t>2025-2</t>
        </is>
      </c>
      <c r="J86" s="72" t="n">
        <v>0</v>
      </c>
      <c r="K86" s="72" t="n">
        <v>0</v>
      </c>
      <c r="L86" s="74">
        <f>IFERROR(IF(OR(J86=0,K86=""),"",IF(E86="Positivo",MIN(MAX(K86/J86,0),1.0),MIN(MAX(J86/K86,0),1.0))),"") </f>
        <v/>
      </c>
      <c r="M86" s="74">
        <f>IFERROR(IF(OR(J86=0,K86=""),"",IF(E86="Positivo",MIN(MAX(K86/J86,0),1.0),MIN(MAX(J86/K86,0),1.0))),"") </f>
        <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93"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95" t="n">
        <v>45230</v>
      </c>
      <c r="G88" s="72" t="n">
        <v>2023</v>
      </c>
      <c r="H88" s="72" t="inlineStr">
        <is>
          <t>Octubre</t>
        </is>
      </c>
      <c r="I88" s="72" t="inlineStr">
        <is>
          <t>2023-2</t>
        </is>
      </c>
      <c r="J88" s="72" t="n">
        <v>80</v>
      </c>
      <c r="K88" s="72" t="n">
        <v>0</v>
      </c>
      <c r="L88" s="74">
        <f>IFERROR(IF(OR(J88=0,K88=""),"",IF(E88="Positivo",MIN(MAX(K88/J88,0),1.3),MIN(MAX(J88/K88,0),1.3))),"") </f>
        <v/>
      </c>
      <c r="M88" s="74">
        <f>IFERROR(IF(OR(J88=0,K88=""),"",IF(E88="Positivo",MAX(K88/J88,0),MAX(J88/K88,0))),"") </f>
        <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93" t="n">
        <v>45291</v>
      </c>
      <c r="G89" s="40" t="n">
        <v>2023</v>
      </c>
      <c r="H89" s="39" t="inlineStr">
        <is>
          <t>Diciembre</t>
        </is>
      </c>
      <c r="I89" s="39" t="inlineStr">
        <is>
          <t>2023-2</t>
        </is>
      </c>
      <c r="J89" s="37" t="n">
        <v>80</v>
      </c>
      <c r="K89" s="37" t="n">
        <v>87.3927677036683</v>
      </c>
      <c r="L89" s="63">
        <f>IFERROR(IF(OR(J89=0,K89=""),"",IF(E89="Positivo",MIN(MAX(K89/J89,0),1.3),MIN(MAX(J89/K89,0),1.3))),"") </f>
        <v/>
      </c>
      <c r="M89" s="63">
        <f>IFERROR(IF(OR(J89=0,K89=""),"",IF(E89="Positivo",MAX(K89/J89,0),MAX(J89/K89,0))),"") </f>
        <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95" t="n">
        <v>45596</v>
      </c>
      <c r="G90" s="72" t="n">
        <v>2024</v>
      </c>
      <c r="H90" s="72" t="inlineStr">
        <is>
          <t>Octubre</t>
        </is>
      </c>
      <c r="I90" s="72" t="inlineStr">
        <is>
          <t>2024-2</t>
        </is>
      </c>
      <c r="J90" s="72" t="n">
        <v>80</v>
      </c>
      <c r="K90" s="72" t="n">
        <v>85</v>
      </c>
      <c r="L90" s="74">
        <f>IFERROR(IF(OR(J90=0,K90=""),"",IF(E90="Positivo",MIN(MAX(K90/J90,0),1.3),MIN(MAX(J90/K90,0),1.3))),"") </f>
        <v/>
      </c>
      <c r="M90" s="74">
        <f>IFERROR(IF(OR(J90=0,K90=""),"",IF(E90="Positivo",MAX(K90/J90,0),MAX(J90/K90,0))),"") </f>
        <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93" t="n">
        <v>45657</v>
      </c>
      <c r="G91" s="37" t="n">
        <v>2024</v>
      </c>
      <c r="H91" s="37" t="inlineStr">
        <is>
          <t>Diciembre</t>
        </is>
      </c>
      <c r="I91" s="39" t="inlineStr">
        <is>
          <t>2024-2</t>
        </is>
      </c>
      <c r="J91" s="37" t="n">
        <v>80</v>
      </c>
      <c r="K91" s="37" t="n">
        <v>85</v>
      </c>
      <c r="L91" s="63">
        <f>IFERROR(IF(OR(J91=0,K91=""),"",IF(E91="Positivo",MIN(MAX(K91/J91,0),1.3),MIN(MAX(J91/K91,0),1.3))),"") </f>
        <v/>
      </c>
      <c r="M91" s="63">
        <f>IFERROR(IF(OR(J91=0,K91=""),"",IF(E91="Positivo",MAX(K91/J91,0),MAX(J91/K91,0))),"") </f>
        <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95" t="n">
        <v>45961</v>
      </c>
      <c r="G92" s="72" t="n">
        <v>2025</v>
      </c>
      <c r="H92" s="72" t="inlineStr">
        <is>
          <t>Octubre</t>
        </is>
      </c>
      <c r="I92" s="72" t="inlineStr">
        <is>
          <t>2025-2</t>
        </is>
      </c>
      <c r="J92" s="72" t="n">
        <v>80</v>
      </c>
      <c r="K92" s="72" t="n">
        <v>94</v>
      </c>
      <c r="L92" s="74">
        <f>IFERROR(IF(OR(J92=0,K92=""),"",IF(E92="Positivo",MIN(MAX(K92/J92,0),1.3),MIN(MAX(J92/K92,0),1.3))),"") </f>
        <v/>
      </c>
      <c r="M92" s="74">
        <f>IFERROR(IF(OR(J92=0,K92=""),"",IF(E92="Positivo",MAX(K92/J92,0),MAX(J92/K92,0))),"") </f>
        <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93" t="n">
        <v>44865</v>
      </c>
      <c r="G93" s="37" t="n">
        <v>2022</v>
      </c>
      <c r="H93" s="37" t="inlineStr">
        <is>
          <t>Octubre</t>
        </is>
      </c>
      <c r="I93" s="39" t="inlineStr">
        <is>
          <t>2022-2</t>
        </is>
      </c>
      <c r="J93" s="37" t="n">
        <v>80</v>
      </c>
      <c r="K93" s="37" t="n">
        <v>73.4019151138716</v>
      </c>
      <c r="L93" s="63">
        <f>IFERROR(IF(OR(J93=0,K93=""),"",IF(E93="Positivo",MIN(MAX(K93/J93,0),1.3),MIN(MAX(J93/K93,0),1.3))),"") </f>
        <v/>
      </c>
      <c r="M93" s="63">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93" t="n">
        <v>45291</v>
      </c>
      <c r="G94" s="37" t="n">
        <v>2023</v>
      </c>
      <c r="H94" s="37" t="inlineStr">
        <is>
          <t>Diciembre</t>
        </is>
      </c>
      <c r="I94" s="39" t="inlineStr">
        <is>
          <t>2023-2</t>
        </is>
      </c>
      <c r="J94" s="37" t="n">
        <v>80</v>
      </c>
      <c r="K94" s="37" t="n">
        <v>78</v>
      </c>
      <c r="L94" s="63">
        <f>IFERROR(IF(OR(J94=0,K94=""),"",IF(E94="Positivo",MIN(MAX(K94/J94,0),1.3),MIN(MAX(J94/K94,0),1.3))),"") </f>
        <v/>
      </c>
      <c r="M94" s="63">
        <f>IFERROR(IF(OR(J94=0,K94=""),"",IF(E94="Positivo",MAX(K94/J94,0),MAX(J94/K94,0))),"") </f>
        <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95" t="n">
        <v>44834</v>
      </c>
      <c r="G95" s="72" t="n">
        <v>2022</v>
      </c>
      <c r="H95" s="72" t="inlineStr">
        <is>
          <t>Septiembre</t>
        </is>
      </c>
      <c r="I95" s="72" t="inlineStr">
        <is>
          <t>2022-2</t>
        </is>
      </c>
      <c r="J95" s="72" t="n">
        <v>80</v>
      </c>
      <c r="K95" s="72" t="n">
        <v>70</v>
      </c>
      <c r="L95" s="74">
        <f>IFERROR(IF(OR(J95=0,K95=""),"",IF(E95="Positivo",MIN(MAX(K95/J95,0),1.3),MIN(MAX(J95/K95,0),1.3))),"") </f>
        <v/>
      </c>
      <c r="M95" s="74">
        <f>IFERROR(IF(OR(J95=0,K95=""),"",IF(E95="Positivo",MAX(K95/J95,0),MAX(J95/K95,0))),"") </f>
        <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95" t="n">
        <v>45291</v>
      </c>
      <c r="G96" s="72" t="n">
        <v>2023</v>
      </c>
      <c r="H96" s="72" t="inlineStr">
        <is>
          <t>Diciembre</t>
        </is>
      </c>
      <c r="I96" s="72" t="inlineStr">
        <is>
          <t>2023-2</t>
        </is>
      </c>
      <c r="J96" s="72" t="n">
        <v>80</v>
      </c>
      <c r="K96" s="72" t="n">
        <v>91.5</v>
      </c>
      <c r="L96" s="74">
        <f>IFERROR(IF(OR(J96=0,K96=""),"",IF(E96="Positivo",MIN(MAX(K96/J96,0),1.3),MIN(MAX(J96/K96,0),1.3))),"") </f>
        <v/>
      </c>
      <c r="M96" s="74">
        <f>IFERROR(IF(OR(J96=0,K96=""),"",IF(E96="Positivo",MAX(K96/J96,0),MAX(J96/K96,0))),"") </f>
        <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95" t="n">
        <v>45657</v>
      </c>
      <c r="G97" s="72" t="n">
        <v>2024</v>
      </c>
      <c r="H97" s="72" t="inlineStr">
        <is>
          <t>Diciembre</t>
        </is>
      </c>
      <c r="I97" s="72" t="inlineStr">
        <is>
          <t>2024-2</t>
        </is>
      </c>
      <c r="J97" s="72" t="n">
        <v>80</v>
      </c>
      <c r="K97" s="72" t="n">
        <v>92.675</v>
      </c>
      <c r="L97" s="74">
        <f>IFERROR(IF(OR(J97=0,K97=""),"",IF(E97="Positivo",MIN(MAX(K97/J97,0),1.3),MIN(MAX(J97/K97,0),1.3))),"") </f>
        <v/>
      </c>
      <c r="M97" s="74">
        <f>IFERROR(IF(OR(J97=0,K97=""),"",IF(E97="Positivo",MAX(K97/J97,0),MAX(J97/K97,0))),"") </f>
        <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95" t="n">
        <v>46022</v>
      </c>
      <c r="G98" s="72" t="n">
        <v>2025</v>
      </c>
      <c r="H98" s="72" t="inlineStr">
        <is>
          <t>Diciembre</t>
        </is>
      </c>
      <c r="I98" s="72" t="inlineStr">
        <is>
          <t>2025-2</t>
        </is>
      </c>
      <c r="J98" s="72" t="n">
        <v>80</v>
      </c>
      <c r="K98" s="72" t="n">
        <v>93.93333333333334</v>
      </c>
      <c r="L98" s="74">
        <f>IFERROR(IF(OR(J98=0,K98=""),"",IF(E98="Positivo",MIN(MAX(K98/J98,0),1.3),MIN(MAX(J98/K98,0),1.3))),"") </f>
        <v/>
      </c>
      <c r="M98" s="74">
        <f>IFERROR(IF(OR(J98=0,K98=""),"",IF(E98="Positivo",MAX(K98/J98,0),MAX(J98/K98,0))),"") </f>
        <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95" t="n">
        <v>46203</v>
      </c>
      <c r="G99" s="72" t="n">
        <v>2026</v>
      </c>
      <c r="H99" s="72" t="inlineStr">
        <is>
          <t>Junio</t>
        </is>
      </c>
      <c r="I99" s="72" t="inlineStr">
        <is>
          <t>2026-1</t>
        </is>
      </c>
      <c r="J99" s="72" t="n">
        <v>85</v>
      </c>
      <c r="K99" s="72" t="n">
        <v>95.90000000000001</v>
      </c>
      <c r="L99" s="74">
        <f>IFERROR(IF(OR(J99=0,K99=""),"",IF(E99="Positivo",MIN(MAX(K99/J99,0),1.3),MIN(MAX(J99/K99,0),1.3))),"") </f>
        <v/>
      </c>
      <c r="M99" s="74">
        <f>IFERROR(IF(OR(J99=0,K99=""),"",IF(E99="Positivo",MAX(K99/J99,0),MAX(J99/K99,0))),"") </f>
        <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95" t="n">
        <v>44865</v>
      </c>
      <c r="G100" s="72" t="n">
        <v>2022</v>
      </c>
      <c r="H100" s="72" t="inlineStr">
        <is>
          <t>Octubre</t>
        </is>
      </c>
      <c r="I100" s="72" t="inlineStr">
        <is>
          <t>2022-2</t>
        </is>
      </c>
      <c r="J100" s="72" t="n">
        <v>80</v>
      </c>
      <c r="K100" s="72" t="n">
        <v>85</v>
      </c>
      <c r="L100" s="74">
        <f>IFERROR(IF(OR(J100=0,K100=""),"",IF(E100="Positivo",MIN(MAX(K100/J100,0),1.3),MIN(MAX(J100/K100,0),1.3))),"") </f>
        <v/>
      </c>
      <c r="M100" s="74">
        <f>IFERROR(IF(OR(J100=0,K100=""),"",IF(E100="Positivo",MAX(K100/J100,0),MAX(J100/K100,0))),"") </f>
        <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95" t="n">
        <v>45230</v>
      </c>
      <c r="G101" s="72" t="n">
        <v>2023</v>
      </c>
      <c r="H101" s="72" t="inlineStr">
        <is>
          <t>Octubre</t>
        </is>
      </c>
      <c r="I101" s="72" t="inlineStr">
        <is>
          <t>2023-2</t>
        </is>
      </c>
      <c r="J101" s="72" t="n">
        <v>80</v>
      </c>
      <c r="K101" s="72" t="n">
        <v>90</v>
      </c>
      <c r="L101" s="74">
        <f>IFERROR(IF(OR(J101=0,K101=""),"",IF(E101="Positivo",MIN(MAX(K101/J101,0),1.3),MIN(MAX(J101/K101,0),1.3))),"") </f>
        <v/>
      </c>
      <c r="M101" s="74">
        <f>IFERROR(IF(OR(J101=0,K101=""),"",IF(E101="Positivo",MAX(K101/J101,0),MAX(J101/K101,0))),"") </f>
        <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95" t="n">
        <v>45596</v>
      </c>
      <c r="G102" s="72" t="n">
        <v>2024</v>
      </c>
      <c r="H102" s="72" t="inlineStr">
        <is>
          <t>Octubre</t>
        </is>
      </c>
      <c r="I102" s="72" t="inlineStr">
        <is>
          <t>2024-2</t>
        </is>
      </c>
      <c r="J102" s="72" t="n">
        <v>80</v>
      </c>
      <c r="K102" s="72" t="n">
        <v>90</v>
      </c>
      <c r="L102" s="74">
        <f>IFERROR(IF(OR(J102=0,K102=""),"",IF(E102="Positivo",MIN(MAX(K102/J102,0),1.3),MIN(MAX(J102/K102,0),1.3))),"") </f>
        <v/>
      </c>
      <c r="M102" s="74">
        <f>IFERROR(IF(OR(J102=0,K102=""),"",IF(E102="Positivo",MAX(K102/J102,0),MAX(J102/K102,0))),"") </f>
        <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95" t="n">
        <v>45961</v>
      </c>
      <c r="G103" s="72" t="n">
        <v>2025</v>
      </c>
      <c r="H103" s="72" t="inlineStr">
        <is>
          <t>Octubre</t>
        </is>
      </c>
      <c r="I103" s="72" t="inlineStr">
        <is>
          <t>2025-2</t>
        </is>
      </c>
      <c r="J103" s="72" t="n">
        <v>80</v>
      </c>
      <c r="K103" s="72" t="n">
        <v>90</v>
      </c>
      <c r="L103" s="74">
        <f>IFERROR(IF(OR(J103=0,K103=""),"",IF(E103="Positivo",MIN(MAX(K103/J103,0),1.3),MIN(MAX(J103/K103,0),1.3))),"") </f>
        <v/>
      </c>
      <c r="M103" s="74">
        <f>IFERROR(IF(OR(J103=0,K103=""),"",IF(E103="Positivo",MAX(K103/J103,0),MAX(J103/K103,0))),"") </f>
        <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95" t="n">
        <v>44865</v>
      </c>
      <c r="G104" s="72" t="n">
        <v>2022</v>
      </c>
      <c r="H104" s="72" t="inlineStr">
        <is>
          <t>Octubre</t>
        </is>
      </c>
      <c r="I104" s="72" t="inlineStr">
        <is>
          <t>2022-2</t>
        </is>
      </c>
      <c r="J104" s="72" t="n">
        <v>80</v>
      </c>
      <c r="K104" s="72" t="n">
        <v>78</v>
      </c>
      <c r="L104" s="74">
        <f>IFERROR(IF(OR(J104=0,K104=""),"",IF(E104="Positivo",MIN(MAX(K104/J104,0),1.3),MIN(MAX(J104/K104,0),1.3))),"") </f>
        <v/>
      </c>
      <c r="M104" s="74">
        <f>IFERROR(IF(OR(J104=0,K104=""),"",IF(E104="Positivo",MAX(K104/J104,0),MAX(J104/K104,0))),"") </f>
        <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95" t="n">
        <v>45230</v>
      </c>
      <c r="G105" s="72" t="n">
        <v>2023</v>
      </c>
      <c r="H105" s="72" t="inlineStr">
        <is>
          <t>Octubre</t>
        </is>
      </c>
      <c r="I105" s="72" t="inlineStr">
        <is>
          <t>2023-2</t>
        </is>
      </c>
      <c r="J105" s="72" t="n">
        <v>80</v>
      </c>
      <c r="K105" s="72" t="n">
        <v>88</v>
      </c>
      <c r="L105" s="74">
        <f>IFERROR(IF(OR(J105=0,K105=""),"",IF(E105="Positivo",MIN(MAX(K105/J105,0),1.3),MIN(MAX(J105/K105,0),1.3))),"") </f>
        <v/>
      </c>
      <c r="M105" s="74">
        <f>IFERROR(IF(OR(J105=0,K105=""),"",IF(E105="Positivo",MAX(K105/J105,0),MAX(J105/K105,0))),"") </f>
        <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95" t="n">
        <v>45596</v>
      </c>
      <c r="G106" s="72" t="n">
        <v>2024</v>
      </c>
      <c r="H106" s="72" t="inlineStr">
        <is>
          <t>Octubre</t>
        </is>
      </c>
      <c r="I106" s="72" t="inlineStr">
        <is>
          <t>2024-2</t>
        </is>
      </c>
      <c r="J106" s="72" t="n">
        <v>80</v>
      </c>
      <c r="K106" s="72" t="n">
        <v>88</v>
      </c>
      <c r="L106" s="74">
        <f>IFERROR(IF(OR(J106=0,K106=""),"",IF(E106="Positivo",MIN(MAX(K106/J106,0),1.3),MIN(MAX(J106/K106,0),1.3))),"") </f>
        <v/>
      </c>
      <c r="M106" s="74">
        <f>IFERROR(IF(OR(J106=0,K106=""),"",IF(E106="Positivo",MAX(K106/J106,0),MAX(J106/K106,0))),"") </f>
        <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95" t="n">
        <v>45961</v>
      </c>
      <c r="G107" s="72" t="n">
        <v>2025</v>
      </c>
      <c r="H107" s="72" t="inlineStr">
        <is>
          <t>Octubre</t>
        </is>
      </c>
      <c r="I107" s="72" t="inlineStr">
        <is>
          <t>2025-2</t>
        </is>
      </c>
      <c r="J107" s="72" t="n">
        <v>80</v>
      </c>
      <c r="K107" s="72" t="n">
        <v>94</v>
      </c>
      <c r="L107" s="74">
        <f>IFERROR(IF(OR(J107=0,K107=""),"",IF(E107="Positivo",MIN(MAX(K107/J107,0),1.3),MIN(MAX(J107/K107,0),1.3))),"") </f>
        <v/>
      </c>
      <c r="M107" s="74">
        <f>IFERROR(IF(OR(J107=0,K107=""),"",IF(E107="Positivo",MAX(K107/J107,0),MAX(J107/K107,0))),"") </f>
        <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95" t="n">
        <v>44865</v>
      </c>
      <c r="G108" s="72" t="n">
        <v>2022</v>
      </c>
      <c r="H108" s="72" t="inlineStr">
        <is>
          <t>Octubre</t>
        </is>
      </c>
      <c r="I108" s="72" t="inlineStr">
        <is>
          <t>2022-2</t>
        </is>
      </c>
      <c r="J108" s="72" t="n">
        <v>80</v>
      </c>
      <c r="K108" s="72" t="n">
        <v>82</v>
      </c>
      <c r="L108" s="74">
        <f>IFERROR(IF(OR(J108=0,K108=""),"",IF(E108="Positivo",MIN(MAX(K108/J108,0),1.3),MIN(MAX(J108/K108,0),1.3))),"") </f>
        <v/>
      </c>
      <c r="M108" s="74">
        <f>IFERROR(IF(OR(J108=0,K108=""),"",IF(E108="Positivo",MAX(K108/J108,0),MAX(J108/K108,0))),"") </f>
        <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95" t="n">
        <v>45230</v>
      </c>
      <c r="G109" s="72" t="n">
        <v>2023</v>
      </c>
      <c r="H109" s="72" t="inlineStr">
        <is>
          <t>Octubre</t>
        </is>
      </c>
      <c r="I109" s="72" t="inlineStr">
        <is>
          <t>2023-2</t>
        </is>
      </c>
      <c r="J109" s="72" t="n">
        <v>80</v>
      </c>
      <c r="K109" s="72" t="n">
        <v>86</v>
      </c>
      <c r="L109" s="74">
        <f>IFERROR(IF(OR(J109=0,K109=""),"",IF(E109="Positivo",MIN(MAX(K109/J109,0),1.3),MIN(MAX(J109/K109,0),1.3))),"") </f>
        <v/>
      </c>
      <c r="M109" s="74">
        <f>IFERROR(IF(OR(J109=0,K109=""),"",IF(E109="Positivo",MAX(K109/J109,0),MAX(J109/K109,0))),"") </f>
        <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95" t="n">
        <v>45596</v>
      </c>
      <c r="G110" s="72" t="n">
        <v>2024</v>
      </c>
      <c r="H110" s="72" t="inlineStr">
        <is>
          <t>Octubre</t>
        </is>
      </c>
      <c r="I110" s="72" t="inlineStr">
        <is>
          <t>2024-2</t>
        </is>
      </c>
      <c r="J110" s="72" t="n">
        <v>80</v>
      </c>
      <c r="K110" s="72" t="n">
        <v>81</v>
      </c>
      <c r="L110" s="74">
        <f>IFERROR(IF(OR(J110=0,K110=""),"",IF(E110="Positivo",MIN(MAX(K110/J110,0),1.3),MIN(MAX(J110/K110,0),1.3))),"") </f>
        <v/>
      </c>
      <c r="M110" s="74">
        <f>IFERROR(IF(OR(J110=0,K110=""),"",IF(E110="Positivo",MAX(K110/J110,0),MAX(J110/K110,0))),"") </f>
        <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95" t="n">
        <v>45961</v>
      </c>
      <c r="G111" s="72" t="n">
        <v>2025</v>
      </c>
      <c r="H111" s="72" t="inlineStr">
        <is>
          <t>Octubre</t>
        </is>
      </c>
      <c r="I111" s="72" t="inlineStr">
        <is>
          <t>2025-2</t>
        </is>
      </c>
      <c r="J111" s="72" t="n">
        <v>80</v>
      </c>
      <c r="K111" s="72" t="n">
        <v>74</v>
      </c>
      <c r="L111" s="74">
        <f>IFERROR(IF(OR(J111=0,K111=""),"",IF(E111="Positivo",MIN(MAX(K111/J111,0),1.3),MIN(MAX(J111/K111,0),1.3))),"") </f>
        <v/>
      </c>
      <c r="M111" s="74">
        <f>IFERROR(IF(OR(J111=0,K111=""),"",IF(E111="Positivo",MAX(K111/J111,0),MAX(J111/K111,0))),"") </f>
        <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95" t="n">
        <v>44865</v>
      </c>
      <c r="G112" s="72" t="n">
        <v>2022</v>
      </c>
      <c r="H112" s="72" t="inlineStr">
        <is>
          <t>Octubre</t>
        </is>
      </c>
      <c r="I112" s="72" t="inlineStr">
        <is>
          <t>2022-2</t>
        </is>
      </c>
      <c r="J112" s="72" t="n">
        <v>80</v>
      </c>
      <c r="K112" s="72" t="n">
        <v>90</v>
      </c>
      <c r="L112" s="74">
        <f>IFERROR(IF(OR(J112=0,K112=""),"",IF(E112="Positivo",MIN(MAX(K112/J112,0),1.3),MIN(MAX(J112/K112,0),1.3))),"") </f>
        <v/>
      </c>
      <c r="M112" s="74">
        <f>IFERROR(IF(OR(J112=0,K112=""),"",IF(E112="Positivo",MAX(K112/J112,0),MAX(J112/K112,0))),"") </f>
        <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95" t="n">
        <v>45230</v>
      </c>
      <c r="G113" s="72" t="n">
        <v>2023</v>
      </c>
      <c r="H113" s="72" t="inlineStr">
        <is>
          <t>Octubre</t>
        </is>
      </c>
      <c r="I113" s="72" t="inlineStr">
        <is>
          <t>2023-2</t>
        </is>
      </c>
      <c r="J113" s="72" t="n">
        <v>80</v>
      </c>
      <c r="K113" s="72" t="n">
        <v>91</v>
      </c>
      <c r="L113" s="74">
        <f>IFERROR(IF(OR(J113=0,K113=""),"",IF(E113="Positivo",MIN(MAX(K113/J113,0),1.3),MIN(MAX(J113/K113,0),1.3))),"") </f>
        <v/>
      </c>
      <c r="M113" s="74">
        <f>IFERROR(IF(OR(J113=0,K113=""),"",IF(E113="Positivo",MAX(K113/J113,0),MAX(J113/K113,0))),"") </f>
        <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95" t="n">
        <v>45596</v>
      </c>
      <c r="G114" s="72" t="n">
        <v>2024</v>
      </c>
      <c r="H114" s="72" t="inlineStr">
        <is>
          <t>Octubre</t>
        </is>
      </c>
      <c r="I114" s="72" t="inlineStr">
        <is>
          <t>2024-2</t>
        </is>
      </c>
      <c r="J114" s="72" t="n">
        <v>80</v>
      </c>
      <c r="K114" s="72" t="n">
        <v>90</v>
      </c>
      <c r="L114" s="74">
        <f>IFERROR(IF(OR(J114=0,K114=""),"",IF(E114="Positivo",MIN(MAX(K114/J114,0),1.3),MIN(MAX(J114/K114,0),1.3))),"") </f>
        <v/>
      </c>
      <c r="M114" s="74">
        <f>IFERROR(IF(OR(J114=0,K114=""),"",IF(E114="Positivo",MAX(K114/J114,0),MAX(J114/K114,0))),"") </f>
        <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93"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95" t="n">
        <v>45961</v>
      </c>
      <c r="G116" s="72" t="n">
        <v>2025</v>
      </c>
      <c r="H116" s="72" t="inlineStr">
        <is>
          <t>Octubre</t>
        </is>
      </c>
      <c r="I116" s="72" t="inlineStr">
        <is>
          <t>2025-2</t>
        </is>
      </c>
      <c r="J116" s="72" t="n">
        <v>80</v>
      </c>
      <c r="K116" s="72" t="n">
        <v>89</v>
      </c>
      <c r="L116" s="74">
        <f>IFERROR(IF(OR(J116=0,K116=""),"",IF(E116="Positivo",MIN(MAX(K116/J116,0),1.3),MIN(MAX(J116/K116,0),1.3))),"") </f>
        <v/>
      </c>
      <c r="M116" s="74">
        <f>IFERROR(IF(OR(J116=0,K116=""),"",IF(E116="Positivo",MAX(K116/J116,0),MAX(J116/K116,0))),"") </f>
        <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95" t="n">
        <v>46142</v>
      </c>
      <c r="G117" s="72" t="n">
        <v>2026</v>
      </c>
      <c r="H117" s="72" t="inlineStr">
        <is>
          <t>Abril</t>
        </is>
      </c>
      <c r="I117" s="72" t="inlineStr">
        <is>
          <t>2026-1</t>
        </is>
      </c>
      <c r="J117" s="72" t="n">
        <v>80</v>
      </c>
      <c r="K117" s="72" t="n">
        <v>0</v>
      </c>
      <c r="L117" s="74">
        <f>IFERROR(IF(OR(J117=0,K117=""),"",IF(E117="Positivo",MIN(MAX(K117/J117,0),1.3),MIN(MAX(J117/K117,0),1.3))),"") </f>
        <v/>
      </c>
      <c r="M117" s="74">
        <f>IFERROR(IF(OR(J117=0,K117=""),"",IF(E117="Positivo",MAX(K117/J117,0),MAX(J117/K117,0))),"") </f>
        <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95" t="n">
        <v>45291</v>
      </c>
      <c r="G118" s="72" t="n">
        <v>2023</v>
      </c>
      <c r="H118" s="72" t="inlineStr">
        <is>
          <t>Diciembre</t>
        </is>
      </c>
      <c r="I118" s="72" t="inlineStr">
        <is>
          <t>2023-2</t>
        </is>
      </c>
      <c r="J118" s="72" t="n">
        <v>80</v>
      </c>
      <c r="K118" s="72" t="n">
        <v>88</v>
      </c>
      <c r="L118" s="74">
        <f>IFERROR(IF(OR(J118=0,K118=""),"",IF(E118="Positivo",MIN(MAX(K118/J118,0),1.3),MIN(MAX(J118/K118,0),1.3))),"") </f>
        <v/>
      </c>
      <c r="M118" s="74">
        <f>IFERROR(IF(OR(J118=0,K118=""),"",IF(E118="Positivo",MAX(K118/J118,0),MAX(J118/K118,0))),"") </f>
        <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95" t="n">
        <v>45657</v>
      </c>
      <c r="G119" s="72" t="n">
        <v>2024</v>
      </c>
      <c r="H119" s="72" t="inlineStr">
        <is>
          <t>Diciembre</t>
        </is>
      </c>
      <c r="I119" s="72" t="inlineStr">
        <is>
          <t>2024-2</t>
        </is>
      </c>
      <c r="J119" s="72" t="n">
        <v>80</v>
      </c>
      <c r="K119" s="72" t="n">
        <v>88</v>
      </c>
      <c r="L119" s="74">
        <f>IFERROR(IF(OR(J119=0,K119=""),"",IF(E119="Positivo",MIN(MAX(K119/J119,0),1.3),MIN(MAX(J119/K119,0),1.3))),"") </f>
        <v/>
      </c>
      <c r="M119" s="74">
        <f>IFERROR(IF(OR(J119=0,K119=""),"",IF(E119="Positivo",MAX(K119/J119,0),MAX(J119/K119,0))),"") </f>
        <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95" t="n">
        <v>46022</v>
      </c>
      <c r="G120" s="72" t="n">
        <v>2025</v>
      </c>
      <c r="H120" s="72" t="inlineStr">
        <is>
          <t>Diciembre</t>
        </is>
      </c>
      <c r="I120" s="72" t="inlineStr">
        <is>
          <t>2025-2</t>
        </is>
      </c>
      <c r="J120" s="72" t="n">
        <v>80</v>
      </c>
      <c r="K120" s="72" t="n">
        <v>100</v>
      </c>
      <c r="L120" s="74">
        <f>IFERROR(IF(OR(J120=0,K120=""),"",IF(E120="Positivo",MIN(MAX(K120/J120,0),1.3),MIN(MAX(J120/K120,0),1.3))),"") </f>
        <v/>
      </c>
      <c r="M120" s="74">
        <f>IFERROR(IF(OR(J120=0,K120=""),"",IF(E120="Positivo",MAX(K120/J120,0),MAX(J120/K120,0))),"") </f>
        <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95" t="n">
        <v>46203</v>
      </c>
      <c r="G121" s="72" t="n">
        <v>2026</v>
      </c>
      <c r="H121" s="72" t="inlineStr">
        <is>
          <t>Junio</t>
        </is>
      </c>
      <c r="I121" s="72" t="inlineStr">
        <is>
          <t>2026-1</t>
        </is>
      </c>
      <c r="J121" s="72" t="n">
        <v>85</v>
      </c>
      <c r="K121" s="72" t="n">
        <v>100</v>
      </c>
      <c r="L121" s="74">
        <f>IFERROR(IF(OR(J121=0,K121=""),"",IF(E121="Positivo",MIN(MAX(K121/J121,0),1.3),MIN(MAX(J121/K121,0),1.3))),"") </f>
        <v/>
      </c>
      <c r="M121" s="74">
        <f>IFERROR(IF(OR(J121=0,K121=""),"",IF(E121="Positivo",MAX(K121/J121,0),MAX(J121/K121,0))),"") </f>
        <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95" t="n">
        <v>44865</v>
      </c>
      <c r="G122" s="72" t="n">
        <v>2022</v>
      </c>
      <c r="H122" s="72" t="inlineStr">
        <is>
          <t>Octubre</t>
        </is>
      </c>
      <c r="I122" s="72" t="inlineStr">
        <is>
          <t>2022-2</t>
        </is>
      </c>
      <c r="J122" s="72" t="n">
        <v>80</v>
      </c>
      <c r="K122" s="72" t="n">
        <v>93</v>
      </c>
      <c r="L122" s="74">
        <f>IFERROR(IF(OR(J122=0,K122=""),"",IF(E122="Positivo",MIN(MAX(K122/J122,0),1.3),MIN(MAX(J122/K122,0),1.3))),"") </f>
        <v/>
      </c>
      <c r="M122" s="74">
        <f>IFERROR(IF(OR(J122=0,K122=""),"",IF(E122="Positivo",MAX(K122/J122,0),MAX(J122/K122,0))),"") </f>
        <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95" t="n">
        <v>45230</v>
      </c>
      <c r="G123" s="72" t="n">
        <v>2023</v>
      </c>
      <c r="H123" s="72" t="inlineStr">
        <is>
          <t>Octubre</t>
        </is>
      </c>
      <c r="I123" s="72" t="inlineStr">
        <is>
          <t>2023-2</t>
        </is>
      </c>
      <c r="J123" s="72" t="n">
        <v>80</v>
      </c>
      <c r="K123" s="72" t="n">
        <v>90</v>
      </c>
      <c r="L123" s="74">
        <f>IFERROR(IF(OR(J123=0,K123=""),"",IF(E123="Positivo",MIN(MAX(K123/J123,0),1.3),MIN(MAX(J123/K123,0),1.3))),"") </f>
        <v/>
      </c>
      <c r="M123" s="74">
        <f>IFERROR(IF(OR(J123=0,K123=""),"",IF(E123="Positivo",MAX(K123/J123,0),MAX(J123/K123,0))),"") </f>
        <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95" t="n">
        <v>45596</v>
      </c>
      <c r="G124" s="72" t="n">
        <v>2024</v>
      </c>
      <c r="H124" s="72" t="inlineStr">
        <is>
          <t>Octubre</t>
        </is>
      </c>
      <c r="I124" s="72" t="inlineStr">
        <is>
          <t>2024-2</t>
        </is>
      </c>
      <c r="J124" s="72" t="n">
        <v>80</v>
      </c>
      <c r="K124" s="72" t="n">
        <v>89</v>
      </c>
      <c r="L124" s="74">
        <f>IFERROR(IF(OR(J124=0,K124=""),"",IF(E124="Positivo",MIN(MAX(K124/J124,0),1.3),MIN(MAX(J124/K124,0),1.3))),"") </f>
        <v/>
      </c>
      <c r="M124" s="74">
        <f>IFERROR(IF(OR(J124=0,K124=""),"",IF(E124="Positivo",MAX(K124/J124,0),MAX(J124/K124,0))),"") </f>
        <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95" t="n">
        <v>45961</v>
      </c>
      <c r="G125" s="72" t="n">
        <v>2025</v>
      </c>
      <c r="H125" s="72" t="inlineStr">
        <is>
          <t>Octubre</t>
        </is>
      </c>
      <c r="I125" s="72" t="inlineStr">
        <is>
          <t>2025-2</t>
        </is>
      </c>
      <c r="J125" s="72" t="n">
        <v>80</v>
      </c>
      <c r="K125" s="72" t="n">
        <v>100</v>
      </c>
      <c r="L125" s="74">
        <f>IFERROR(IF(OR(J125=0,K125=""),"",IF(E125="Positivo",MIN(MAX(K125/J125,0),1.3),MIN(MAX(J125/K125,0),1.3))),"") </f>
        <v/>
      </c>
      <c r="M125" s="74">
        <f>IFERROR(IF(OR(J125=0,K125=""),"",IF(E125="Positivo",MAX(K125/J125,0),MAX(J125/K125,0))),"") </f>
        <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95" t="n">
        <v>46142</v>
      </c>
      <c r="G126" s="72" t="n">
        <v>2026</v>
      </c>
      <c r="H126" s="72" t="inlineStr">
        <is>
          <t>Abril</t>
        </is>
      </c>
      <c r="I126" s="72" t="inlineStr">
        <is>
          <t>2026-1</t>
        </is>
      </c>
      <c r="J126" s="72" t="n">
        <v>80</v>
      </c>
      <c r="K126" s="72" t="n">
        <v>0</v>
      </c>
      <c r="L126" s="74">
        <f>IFERROR(IF(OR(J126=0,K126=""),"",IF(E126="Positivo",MIN(MAX(K126/J126,0),1.3),MIN(MAX(J126/K126,0),1.3))),"") </f>
        <v/>
      </c>
      <c r="M126" s="74">
        <f>IFERROR(IF(OR(J126=0,K126=""),"",IF(E126="Positivo",MAX(K126/J126,0),MAX(J126/K126,0))),"") </f>
        <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95" t="n">
        <v>44865</v>
      </c>
      <c r="G127" s="72" t="n">
        <v>2022</v>
      </c>
      <c r="H127" s="72" t="inlineStr">
        <is>
          <t>Octubre</t>
        </is>
      </c>
      <c r="I127" s="72" t="inlineStr">
        <is>
          <t>2022-2</t>
        </is>
      </c>
      <c r="J127" s="72" t="n">
        <v>80</v>
      </c>
      <c r="K127" s="72" t="n">
        <v>88</v>
      </c>
      <c r="L127" s="74">
        <f>IFERROR(IF(OR(J127=0,K127=""),"",IF(E127="Positivo",MIN(MAX(K127/J127,0),1.3),MIN(MAX(J127/K127,0),1.3))),"") </f>
        <v/>
      </c>
      <c r="M127" s="74">
        <f>IFERROR(IF(OR(J127=0,K127=""),"",IF(E127="Positivo",MAX(K127/J127,0),MAX(J127/K127,0))),"") </f>
        <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95" t="n">
        <v>45230</v>
      </c>
      <c r="G128" s="72" t="n">
        <v>2023</v>
      </c>
      <c r="H128" s="72" t="inlineStr">
        <is>
          <t>Octubre</t>
        </is>
      </c>
      <c r="I128" s="72" t="inlineStr">
        <is>
          <t>2023-2</t>
        </is>
      </c>
      <c r="J128" s="72" t="n">
        <v>80</v>
      </c>
      <c r="K128" s="72" t="n">
        <v>94</v>
      </c>
      <c r="L128" s="74">
        <f>IFERROR(IF(OR(J128=0,K128=""),"",IF(E128="Positivo",MIN(MAX(K128/J128,0),1.3),MIN(MAX(J128/K128,0),1.3))),"") </f>
        <v/>
      </c>
      <c r="M128" s="74">
        <f>IFERROR(IF(OR(J128=0,K128=""),"",IF(E128="Positivo",MAX(K128/J128,0),MAX(J128/K128,0))),"") </f>
        <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93" t="n">
        <v>45291</v>
      </c>
      <c r="G129" s="37" t="n">
        <v>2023</v>
      </c>
      <c r="H129" s="37" t="inlineStr">
        <is>
          <t>Diciembre</t>
        </is>
      </c>
      <c r="I129" s="39" t="inlineStr">
        <is>
          <t>2023-2</t>
        </is>
      </c>
      <c r="J129" s="37" t="n">
        <v>80</v>
      </c>
      <c r="K129" s="37" t="n">
        <v>94.1385767790262</v>
      </c>
      <c r="L129" s="63">
        <f>IFERROR(IF(OR(J129=0,K129=""),"",IF(E129="Positivo",MIN(MAX(K129/J129,0),1.3),MIN(MAX(J129/K129,0),1.3))),"") </f>
        <v/>
      </c>
      <c r="M129" s="63">
        <f>IFERROR(IF(OR(J129=0,K129=""),"",IF(E129="Positivo",MAX(K129/J129,0),MAX(J129/K129,0))),"") </f>
        <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95" t="n">
        <v>45596</v>
      </c>
      <c r="G130" s="72" t="n">
        <v>2024</v>
      </c>
      <c r="H130" s="72" t="inlineStr">
        <is>
          <t>Octubre</t>
        </is>
      </c>
      <c r="I130" s="72" t="inlineStr">
        <is>
          <t>2024-2</t>
        </is>
      </c>
      <c r="J130" s="72" t="n">
        <v>80</v>
      </c>
      <c r="K130" s="72" t="n">
        <v>86</v>
      </c>
      <c r="L130" s="74">
        <f>IFERROR(IF(OR(J130=0,K130=""),"",IF(E130="Positivo",MIN(MAX(K130/J130,0),1.3),MIN(MAX(J130/K130,0),1.3))),"") </f>
        <v/>
      </c>
      <c r="M130" s="74">
        <f>IFERROR(IF(OR(J130=0,K130=""),"",IF(E130="Positivo",MAX(K130/J130,0),MAX(J130/K130,0))),"") </f>
        <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93" t="n">
        <v>45657</v>
      </c>
      <c r="G131" s="37" t="n">
        <v>2024</v>
      </c>
      <c r="H131" s="37" t="inlineStr">
        <is>
          <t>Diciembre</t>
        </is>
      </c>
      <c r="I131" s="39" t="inlineStr">
        <is>
          <t>2024-2</t>
        </is>
      </c>
      <c r="J131" s="37" t="n">
        <v>80</v>
      </c>
      <c r="K131" s="37" t="n">
        <v>86</v>
      </c>
      <c r="L131" s="63">
        <f>IFERROR(IF(OR(J131=0,K131=""),"",IF(E131="Positivo",MIN(MAX(K131/J131,0),1.3),MIN(MAX(J131/K131,0),1.3))),"") </f>
        <v/>
      </c>
      <c r="M131" s="63">
        <f>IFERROR(IF(OR(J131=0,K131=""),"",IF(E131="Positivo",MAX(K131/J131,0),MAX(J131/K131,0))),"") </f>
        <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95" t="n">
        <v>45961</v>
      </c>
      <c r="G132" s="72" t="n">
        <v>2025</v>
      </c>
      <c r="H132" s="72" t="inlineStr">
        <is>
          <t>Octubre</t>
        </is>
      </c>
      <c r="I132" s="72" t="inlineStr">
        <is>
          <t>2025-2</t>
        </is>
      </c>
      <c r="J132" s="72" t="n">
        <v>80</v>
      </c>
      <c r="K132" s="72" t="n">
        <v>98</v>
      </c>
      <c r="L132" s="74">
        <f>IFERROR(IF(OR(J132=0,K132=""),"",IF(E132="Positivo",MIN(MAX(K132/J132,0),1.3),MIN(MAX(J132/K132,0),1.3))),"") </f>
        <v/>
      </c>
      <c r="M132" s="74">
        <f>IFERROR(IF(OR(J132=0,K132=""),"",IF(E132="Positivo",MAX(K132/J132,0),MAX(J132/K132,0))),"") </f>
        <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95" t="n">
        <v>46142</v>
      </c>
      <c r="G133" s="72" t="n">
        <v>2026</v>
      </c>
      <c r="H133" s="72" t="inlineStr">
        <is>
          <t>Abril</t>
        </is>
      </c>
      <c r="I133" s="72" t="inlineStr">
        <is>
          <t>2026-1</t>
        </is>
      </c>
      <c r="J133" s="72" t="n">
        <v>80</v>
      </c>
      <c r="K133" s="72" t="n">
        <v>100</v>
      </c>
      <c r="L133" s="74">
        <f>IFERROR(IF(OR(J133=0,K133=""),"",IF(E133="Positivo",MIN(MAX(K133/J133,0),1.3),MIN(MAX(J133/K133,0),1.3))),"") </f>
        <v/>
      </c>
      <c r="M133" s="74">
        <f>IFERROR(IF(OR(J133=0,K133=""),"",IF(E133="Positivo",MAX(K133/J133,0),MAX(J133/K133,0))),"") </f>
        <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95" t="n">
        <v>44926</v>
      </c>
      <c r="G134" s="72" t="n">
        <v>2022</v>
      </c>
      <c r="H134" s="72" t="inlineStr">
        <is>
          <t>Diciembre</t>
        </is>
      </c>
      <c r="I134" s="72" t="inlineStr">
        <is>
          <t>2022-2</t>
        </is>
      </c>
      <c r="J134" s="72" t="n">
        <v>100</v>
      </c>
      <c r="K134" s="72" t="n">
        <v>99.868284606334</v>
      </c>
      <c r="L134" s="74">
        <f>IFERROR(IF(OR(J134=0,K134=""),"",IF(E134="Positivo",MIN(MAX(K134/J134,0),1.3),MIN(MAX(J134/K134,0),1.3))),"") </f>
        <v/>
      </c>
      <c r="M134" s="74">
        <f>IFERROR(IF(OR(J134=0,K134=""),"",IF(E134="Positivo",MAX(K134/J134,0),MAX(J134/K134,0))),"") </f>
        <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95" t="n">
        <v>45291</v>
      </c>
      <c r="G135" s="72" t="n">
        <v>2023</v>
      </c>
      <c r="H135" s="72" t="inlineStr">
        <is>
          <t>Diciembre</t>
        </is>
      </c>
      <c r="I135" s="72" t="inlineStr">
        <is>
          <t>2023-2</t>
        </is>
      </c>
      <c r="J135" s="72" t="n">
        <v>100</v>
      </c>
      <c r="K135" s="72" t="n">
        <v>111.3</v>
      </c>
      <c r="L135" s="74">
        <f>IFERROR(IF(OR(J135=0,K135=""),"",IF(E135="Positivo",MIN(MAX(K135/J135,0),1.3),MIN(MAX(J135/K135,0),1.3))),"") </f>
        <v/>
      </c>
      <c r="M135" s="74">
        <f>IFERROR(IF(OR(J135=0,K135=""),"",IF(E135="Positivo",MAX(K135/J135,0),MAX(J135/K135,0))),"") </f>
        <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95" t="n">
        <v>45657</v>
      </c>
      <c r="G136" s="72" t="n">
        <v>2024</v>
      </c>
      <c r="H136" s="72" t="inlineStr">
        <is>
          <t>Diciembre</t>
        </is>
      </c>
      <c r="I136" s="72" t="inlineStr">
        <is>
          <t>2024-2</t>
        </is>
      </c>
      <c r="J136" s="72" t="n">
        <v>100</v>
      </c>
      <c r="K136" s="72" t="n">
        <v>100.17</v>
      </c>
      <c r="L136" s="74">
        <f>IFERROR(IF(OR(J136=0,K136=""),"",IF(E136="Positivo",MIN(MAX(K136/J136,0),1.3),MIN(MAX(J136/K136,0),1.3))),"") </f>
        <v/>
      </c>
      <c r="M136" s="74">
        <f>IFERROR(IF(OR(J136=0,K136=""),"",IF(E136="Positivo",MAX(K136/J136,0),MAX(J136/K136,0))),"") </f>
        <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95" t="n">
        <v>46022</v>
      </c>
      <c r="G137" s="72" t="n">
        <v>2025</v>
      </c>
      <c r="H137" s="72" t="inlineStr">
        <is>
          <t>Diciembre</t>
        </is>
      </c>
      <c r="I137" s="72" t="inlineStr">
        <is>
          <t>2025-2</t>
        </is>
      </c>
      <c r="J137" s="72" t="n">
        <v>100</v>
      </c>
      <c r="K137" s="72" t="n">
        <v>104.92</v>
      </c>
      <c r="L137" s="74">
        <f>IFERROR(IF(OR(J137=0,K137=""),"",IF(E137="Positivo",MIN(MAX(K137/J137,0),1.3),MIN(MAX(J137/K137,0),1.3))),"") </f>
        <v/>
      </c>
      <c r="M137" s="74">
        <f>IFERROR(IF(OR(J137=0,K137=""),"",IF(E137="Positivo",MAX(K137/J137,0),MAX(J137/K137,0))),"") </f>
        <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95" t="n">
        <v>46234</v>
      </c>
      <c r="G138" s="72" t="n">
        <v>2026</v>
      </c>
      <c r="H138" s="72" t="inlineStr">
        <is>
          <t>Julio</t>
        </is>
      </c>
      <c r="I138" s="72" t="inlineStr">
        <is>
          <t>2026-2</t>
        </is>
      </c>
      <c r="J138" s="72" t="n">
        <v>100</v>
      </c>
      <c r="K138" s="72" t="n">
        <v>105.42</v>
      </c>
      <c r="L138" s="74">
        <f>IFERROR(IF(OR(J138=0,K138=""),"",IF(E138="Positivo",MIN(MAX(K138/J138,0),1.3),MIN(MAX(J138/K138,0),1.3))),"") </f>
        <v/>
      </c>
      <c r="M138" s="74">
        <f>IFERROR(IF(OR(J138=0,K138=""),"",IF(E138="Positivo",MAX(K138/J138,0),MAX(J138/K138,0))),"") </f>
        <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95" t="n">
        <v>44926</v>
      </c>
      <c r="G139" s="72" t="n">
        <v>2022</v>
      </c>
      <c r="H139" s="72" t="inlineStr">
        <is>
          <t>Diciembre</t>
        </is>
      </c>
      <c r="I139" s="72" t="inlineStr">
        <is>
          <t>2022-2</t>
        </is>
      </c>
      <c r="J139" s="72" t="n">
        <v>15.55555555555556</v>
      </c>
      <c r="K139" s="72" t="n">
        <v>14</v>
      </c>
      <c r="L139" s="74">
        <f>IFERROR(IF(OR(J139=0,K139=""),"",IF(E139="Positivo",MIN(MAX(K139/J139,0),1.3),MIN(MAX(J139/K139,0),1.3))),"") </f>
        <v/>
      </c>
      <c r="M139" s="74">
        <f>IFERROR(IF(OR(J139=0,K139=""),"",IF(E139="Positivo",MAX(K139/J139,0),MAX(J139/K139,0))),"") </f>
        <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95" t="n">
        <v>45291</v>
      </c>
      <c r="G140" s="72" t="n">
        <v>2023</v>
      </c>
      <c r="H140" s="72" t="inlineStr">
        <is>
          <t>Diciembre</t>
        </is>
      </c>
      <c r="I140" s="72" t="inlineStr">
        <is>
          <t>2023-2</t>
        </is>
      </c>
      <c r="J140" s="72" t="n">
        <v>9.75</v>
      </c>
      <c r="K140" s="72" t="n">
        <v>8.666666666666666</v>
      </c>
      <c r="L140" s="74">
        <f>IFERROR(IF(OR(J140=0,K140=""),"",IF(E140="Positivo",MIN(MAX(K140/J140,0),1.3),MIN(MAX(J140/K140,0),1.3))),"") </f>
        <v/>
      </c>
      <c r="M140" s="74">
        <f>IFERROR(IF(OR(J140=0,K140=""),"",IF(E140="Positivo",MAX(K140/J140,0),MAX(J140/K140,0))),"") </f>
        <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95" t="n">
        <v>45657</v>
      </c>
      <c r="G141" s="72" t="n">
        <v>2024</v>
      </c>
      <c r="H141" s="72" t="inlineStr">
        <is>
          <t>Diciembre</t>
        </is>
      </c>
      <c r="I141" s="72" t="inlineStr">
        <is>
          <t>2024-2</t>
        </is>
      </c>
      <c r="J141" s="72" t="n">
        <v>21.5</v>
      </c>
      <c r="K141" s="72" t="n">
        <v>20.16666666666667</v>
      </c>
      <c r="L141" s="74">
        <f>IFERROR(IF(OR(J141=0,K141=""),"",IF(E141="Positivo",MIN(MAX(K141/J141,0),1.3),MIN(MAX(J141/K141,0),1.3))),"") </f>
        <v/>
      </c>
      <c r="M141" s="74">
        <f>IFERROR(IF(OR(J141=0,K141=""),"",IF(E141="Positivo",MAX(K141/J141,0),MAX(J141/K141,0))),"") </f>
        <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95" t="n">
        <v>46022</v>
      </c>
      <c r="G142" s="72" t="n">
        <v>2025</v>
      </c>
      <c r="H142" s="72" t="inlineStr">
        <is>
          <t>Diciembre</t>
        </is>
      </c>
      <c r="I142" s="72" t="inlineStr">
        <is>
          <t>2025-2</t>
        </is>
      </c>
      <c r="J142" s="72" t="n">
        <v>23.58333333333333</v>
      </c>
      <c r="K142" s="72" t="n">
        <v>18.41666666666667</v>
      </c>
      <c r="L142" s="74">
        <f>IFERROR(IF(OR(J142=0,K142=""),"",IF(E142="Positivo",MIN(MAX(K142/J142,0),1.3),MIN(MAX(J142/K142,0),1.3))),"") </f>
        <v/>
      </c>
      <c r="M142" s="74">
        <f>IFERROR(IF(OR(J142=0,K142=""),"",IF(E142="Positivo",MAX(K142/J142,0),MAX(J142/K142,0))),"") </f>
        <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95" t="n">
        <v>46265</v>
      </c>
      <c r="G143" s="72" t="n">
        <v>2026</v>
      </c>
      <c r="H143" s="72" t="inlineStr">
        <is>
          <t>Agosto</t>
        </is>
      </c>
      <c r="I143" s="72" t="inlineStr">
        <is>
          <t>2026-2</t>
        </is>
      </c>
      <c r="J143" s="72" t="n">
        <v>34.375</v>
      </c>
      <c r="K143" s="72" t="n">
        <v>21.375</v>
      </c>
      <c r="L143" s="74">
        <f>IFERROR(IF(OR(J143=0,K143=""),"",IF(E143="Positivo",MIN(MAX(K143/J143,0),1.3),MIN(MAX(J143/K143,0),1.3))),"") </f>
        <v/>
      </c>
      <c r="M143" s="74">
        <f>IFERROR(IF(OR(J143=0,K143=""),"",IF(E143="Positivo",MAX(K143/J143,0),MAX(J143/K143,0))),"") </f>
        <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95" t="n">
        <v>44926</v>
      </c>
      <c r="G144" s="72" t="n">
        <v>2022</v>
      </c>
      <c r="H144" s="72" t="inlineStr">
        <is>
          <t>Diciembre</t>
        </is>
      </c>
      <c r="I144" s="72" t="inlineStr">
        <is>
          <t>2022-2</t>
        </is>
      </c>
      <c r="J144" s="72" t="n">
        <v>1.6</v>
      </c>
      <c r="K144" s="72" t="n">
        <v>0.030416483088426</v>
      </c>
      <c r="L144" s="74">
        <f>IFERROR(IF(OR(J144=0,K144=""),"",IF(E144="Positivo",MIN(MAX(K144/J144,0),1.0),MIN(MAX(J144/K144,0),1.0))),"") </f>
        <v/>
      </c>
      <c r="M144" s="74">
        <f>IFERROR(IF(OR(J144=0,K144=""),"",IF(E144="Positivo",MIN(MAX(K144/J144,0),1.0),MIN(MAX(J144/K144,0),1.0))),"") </f>
        <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95" t="n">
        <v>45291</v>
      </c>
      <c r="G145" s="72" t="n">
        <v>2023</v>
      </c>
      <c r="H145" s="72" t="inlineStr">
        <is>
          <t>Diciembre</t>
        </is>
      </c>
      <c r="I145" s="72" t="inlineStr">
        <is>
          <t>2023-2</t>
        </is>
      </c>
      <c r="J145" s="72" t="n">
        <v>1.6</v>
      </c>
      <c r="K145" s="72" t="n">
        <v>0.02840842680799108</v>
      </c>
      <c r="L145" s="74">
        <f>IFERROR(IF(OR(J145=0,K145=""),"",IF(E145="Positivo",MIN(MAX(K145/J145,0),1.0),MIN(MAX(J145/K145,0),1.0))),"") </f>
        <v/>
      </c>
      <c r="M145" s="74">
        <f>IFERROR(IF(OR(J145=0,K145=""),"",IF(E145="Positivo",MIN(MAX(K145/J145,0),1.0),MIN(MAX(J145/K145,0),1.0))),"") </f>
        <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95" t="n">
        <v>45657</v>
      </c>
      <c r="G146" s="72" t="n">
        <v>2024</v>
      </c>
      <c r="H146" s="72" t="inlineStr">
        <is>
          <t>Diciembre</t>
        </is>
      </c>
      <c r="I146" s="72" t="inlineStr">
        <is>
          <t>2024-2</t>
        </is>
      </c>
      <c r="J146" s="72" t="n">
        <v>0.2</v>
      </c>
      <c r="K146" s="72" t="n">
        <v>0.01299822966260462</v>
      </c>
      <c r="L146" s="74">
        <f>IFERROR(IF(OR(J146=0,K146=""),"",IF(E146="Positivo",MIN(MAX(K146/J146,0),1.0),MIN(MAX(J146/K146,0),1.0))),"") </f>
        <v/>
      </c>
      <c r="M146" s="74">
        <f>IFERROR(IF(OR(J146=0,K146=""),"",IF(E146="Positivo",MIN(MAX(K146/J146,0),1.0),MIN(MAX(J146/K146,0),1.0))),"") </f>
        <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95" t="n">
        <v>46022</v>
      </c>
      <c r="G147" s="72" t="n">
        <v>2025</v>
      </c>
      <c r="H147" s="72" t="inlineStr">
        <is>
          <t>Diciembre</t>
        </is>
      </c>
      <c r="I147" s="72" t="inlineStr">
        <is>
          <t>2025-2</t>
        </is>
      </c>
      <c r="J147" s="72" t="n">
        <v>0.2</v>
      </c>
      <c r="K147" s="72" t="n">
        <v>0.02426314190215739</v>
      </c>
      <c r="L147" s="74">
        <f>IFERROR(IF(OR(J147=0,K147=""),"",IF(E147="Positivo",MIN(MAX(K147/J147,0),1.0),MIN(MAX(J147/K147,0),1.0))),"") </f>
        <v/>
      </c>
      <c r="M147" s="74">
        <f>IFERROR(IF(OR(J147=0,K147=""),"",IF(E147="Positivo",MIN(MAX(K147/J147,0),1.0),MIN(MAX(J147/K147,0),1.0))),"") </f>
        <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95" t="n">
        <v>46265</v>
      </c>
      <c r="G148" s="72" t="n">
        <v>2026</v>
      </c>
      <c r="H148" s="72" t="inlineStr">
        <is>
          <t>Agosto</t>
        </is>
      </c>
      <c r="I148" s="72" t="inlineStr">
        <is>
          <t>2026-2</t>
        </is>
      </c>
      <c r="J148" s="72" t="n">
        <v>0.2</v>
      </c>
      <c r="K148" s="72" t="n">
        <v>0.03</v>
      </c>
      <c r="L148" s="74">
        <f>IFERROR(IF(OR(J148=0,K148=""),"",IF(E148="Positivo",MIN(MAX(K148/J148,0),1.0),MIN(MAX(J148/K148,0),1.0))),"") </f>
        <v/>
      </c>
      <c r="M148" s="74">
        <f>IFERROR(IF(OR(J148=0,K148=""),"",IF(E148="Positivo",MIN(MAX(K148/J148,0),1.0),MIN(MAX(J148/K148,0),1.0))),"") </f>
        <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95" t="n">
        <v>44926</v>
      </c>
      <c r="G149" s="72" t="n">
        <v>2022</v>
      </c>
      <c r="H149" s="72" t="inlineStr">
        <is>
          <t>Diciembre</t>
        </is>
      </c>
      <c r="I149" s="72" t="inlineStr">
        <is>
          <t>2022-2</t>
        </is>
      </c>
      <c r="J149" s="72" t="n">
        <v>4.7</v>
      </c>
      <c r="K149" s="72" t="n">
        <v>0.07941339651586334</v>
      </c>
      <c r="L149" s="74">
        <f>IFERROR(IF(OR(J149=0,K149=""),"",IF(E149="Positivo",MIN(MAX(K149/J149,0),1.0),MIN(MAX(J149/K149,0),1.0))),"") </f>
        <v/>
      </c>
      <c r="M149" s="74">
        <f>IFERROR(IF(OR(J149=0,K149=""),"",IF(E149="Positivo",MIN(MAX(K149/J149,0),1.0),MIN(MAX(J149/K149,0),1.0))),"") </f>
        <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95" t="n">
        <v>45291</v>
      </c>
      <c r="G150" s="72" t="n">
        <v>2023</v>
      </c>
      <c r="H150" s="72" t="inlineStr">
        <is>
          <t>Diciembre</t>
        </is>
      </c>
      <c r="I150" s="72" t="inlineStr">
        <is>
          <t>2023-2</t>
        </is>
      </c>
      <c r="J150" s="72" t="n">
        <v>4.7</v>
      </c>
      <c r="K150" s="72" t="n">
        <v>0.1755874916112475</v>
      </c>
      <c r="L150" s="74">
        <f>IFERROR(IF(OR(J150=0,K150=""),"",IF(E150="Positivo",MIN(MAX(K150/J150,0),1.0),MIN(MAX(J150/K150,0),1.0))),"") </f>
        <v/>
      </c>
      <c r="M150" s="74">
        <f>IFERROR(IF(OR(J150=0,K150=""),"",IF(E150="Positivo",MIN(MAX(K150/J150,0),1.0),MIN(MAX(J150/K150,0),1.0))),"") </f>
        <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95" t="n">
        <v>45657</v>
      </c>
      <c r="G151" s="72" t="n">
        <v>2024</v>
      </c>
      <c r="H151" s="72" t="inlineStr">
        <is>
          <t>Diciembre</t>
        </is>
      </c>
      <c r="I151" s="72" t="inlineStr">
        <is>
          <t>2024-2</t>
        </is>
      </c>
      <c r="J151" s="72" t="n">
        <v>1.9</v>
      </c>
      <c r="K151" s="72" t="n">
        <v>0.09352996109841127</v>
      </c>
      <c r="L151" s="74">
        <f>IFERROR(IF(OR(J151=0,K151=""),"",IF(E151="Positivo",MIN(MAX(K151/J151,0),1.0),MIN(MAX(J151/K151,0),1.0))),"") </f>
        <v/>
      </c>
      <c r="M151" s="74">
        <f>IFERROR(IF(OR(J151=0,K151=""),"",IF(E151="Positivo",MIN(MAX(K151/J151,0),1.0),MIN(MAX(J151/K151,0),1.0))),"") </f>
        <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95" t="n">
        <v>46022</v>
      </c>
      <c r="G152" s="72" t="n">
        <v>2025</v>
      </c>
      <c r="H152" s="72" t="inlineStr">
        <is>
          <t>Diciembre</t>
        </is>
      </c>
      <c r="I152" s="72" t="inlineStr">
        <is>
          <t>2025-2</t>
        </is>
      </c>
      <c r="J152" s="72" t="n">
        <v>1.9</v>
      </c>
      <c r="K152" s="72" t="n">
        <v>0.1011227590398055</v>
      </c>
      <c r="L152" s="74">
        <f>IFERROR(IF(OR(J152=0,K152=""),"",IF(E152="Positivo",MIN(MAX(K152/J152,0),1.0),MIN(MAX(J152/K152,0),1.0))),"") </f>
        <v/>
      </c>
      <c r="M152" s="74">
        <f>IFERROR(IF(OR(J152=0,K152=""),"",IF(E152="Positivo",MIN(MAX(K152/J152,0),1.0),MIN(MAX(J152/K152,0),1.0))),"") </f>
        <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95" t="n">
        <v>46234</v>
      </c>
      <c r="G153" s="72" t="n">
        <v>2026</v>
      </c>
      <c r="H153" s="72" t="inlineStr">
        <is>
          <t>Julio</t>
        </is>
      </c>
      <c r="I153" s="72" t="inlineStr">
        <is>
          <t>2026-2</t>
        </is>
      </c>
      <c r="J153" s="72" t="n">
        <v>0.7</v>
      </c>
      <c r="K153" s="72" t="n">
        <v>0.08142857142857143</v>
      </c>
      <c r="L153" s="74">
        <f>IFERROR(IF(OR(J153=0,K153=""),"",IF(E153="Positivo",MIN(MAX(K153/J153,0),1.0),MIN(MAX(J153/K153,0),1.0))),"") </f>
        <v/>
      </c>
      <c r="M153" s="74">
        <f>IFERROR(IF(OR(J153=0,K153=""),"",IF(E153="Positivo",MIN(MAX(K153/J153,0),1.0),MIN(MAX(J153/K153,0),1.0))),"") </f>
        <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95" t="n">
        <v>44926</v>
      </c>
      <c r="G154" s="72" t="n">
        <v>2022</v>
      </c>
      <c r="H154" s="72" t="inlineStr">
        <is>
          <t>Diciembre</t>
        </is>
      </c>
      <c r="I154" s="72" t="inlineStr">
        <is>
          <t>2022-2</t>
        </is>
      </c>
      <c r="J154" s="72" t="n">
        <v>2</v>
      </c>
      <c r="K154" s="72" t="n">
        <v>0.12391573729864</v>
      </c>
      <c r="L154" s="74">
        <f>IFERROR(IF(OR(J154=0,K154=""),"",IF(E154="Positivo",MIN(MAX(K154/J154,0),1.0),MIN(MAX(J154/K154,0),1.0))),"") </f>
        <v/>
      </c>
      <c r="M154" s="74">
        <f>IFERROR(IF(OR(J154=0,K154=""),"",IF(E154="Positivo",MIN(MAX(K154/J154,0),1.0),MIN(MAX(J154/K154,0),1.0))),"") </f>
        <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95" t="n">
        <v>45291</v>
      </c>
      <c r="G155" s="72" t="n">
        <v>2023</v>
      </c>
      <c r="H155" s="72" t="inlineStr">
        <is>
          <t>Diciembre</t>
        </is>
      </c>
      <c r="I155" s="72" t="inlineStr">
        <is>
          <t>2023-2</t>
        </is>
      </c>
      <c r="J155" s="72" t="n">
        <v>2</v>
      </c>
      <c r="K155" s="72" t="n">
        <v>0.12</v>
      </c>
      <c r="L155" s="74">
        <f>IFERROR(IF(OR(J155=0,K155=""),"",IF(E155="Positivo",MIN(MAX(K155/J155,0),1.0),MIN(MAX(J155/K155,0),1.0))),"") </f>
        <v/>
      </c>
      <c r="M155" s="74">
        <f>IFERROR(IF(OR(J155=0,K155=""),"",IF(E155="Positivo",MIN(MAX(K155/J155,0),1.0),MIN(MAX(J155/K155,0),1.0))),"") </f>
        <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95" t="n">
        <v>45657</v>
      </c>
      <c r="G156" s="72" t="n">
        <v>2024</v>
      </c>
      <c r="H156" s="72" t="inlineStr">
        <is>
          <t>Diciembre</t>
        </is>
      </c>
      <c r="I156" s="72" t="inlineStr">
        <is>
          <t>2024-2</t>
        </is>
      </c>
      <c r="J156" s="72" t="n">
        <v>2</v>
      </c>
      <c r="K156" s="72" t="n">
        <v>0.1</v>
      </c>
      <c r="L156" s="74">
        <f>IFERROR(IF(OR(J156=0,K156=""),"",IF(E156="Positivo",MIN(MAX(K156/J156,0),1.0),MIN(MAX(J156/K156,0),1.0))),"") </f>
        <v/>
      </c>
      <c r="M156" s="74">
        <f>IFERROR(IF(OR(J156=0,K156=""),"",IF(E156="Positivo",MIN(MAX(K156/J156,0),1.0),MIN(MAX(J156/K156,0),1.0))),"") </f>
        <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95" t="n">
        <v>46022</v>
      </c>
      <c r="G157" s="72" t="n">
        <v>2025</v>
      </c>
      <c r="H157" s="72" t="inlineStr">
        <is>
          <t>Diciembre</t>
        </is>
      </c>
      <c r="I157" s="72" t="inlineStr">
        <is>
          <t>2025-2</t>
        </is>
      </c>
      <c r="J157" s="72" t="n">
        <v>2</v>
      </c>
      <c r="K157" s="72" t="n">
        <v>0.16</v>
      </c>
      <c r="L157" s="74">
        <f>IFERROR(IF(OR(J157=0,K157=""),"",IF(E157="Positivo",MIN(MAX(K157/J157,0),1.0),MIN(MAX(J157/K157,0),1.0))),"") </f>
        <v/>
      </c>
      <c r="M157" s="74">
        <f>IFERROR(IF(OR(J157=0,K157=""),"",IF(E157="Positivo",MIN(MAX(K157/J157,0),1.0),MIN(MAX(J157/K157,0),1.0))),"") </f>
        <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95" t="n">
        <v>45291</v>
      </c>
      <c r="G158" s="72" t="n">
        <v>2023</v>
      </c>
      <c r="H158" s="72" t="inlineStr">
        <is>
          <t>Diciembre</t>
        </is>
      </c>
      <c r="I158" s="72" t="inlineStr">
        <is>
          <t>2023-2</t>
        </is>
      </c>
      <c r="J158" s="72" t="n">
        <v>0</v>
      </c>
      <c r="K158" s="72" t="n">
        <v>0</v>
      </c>
      <c r="L158" s="74">
        <f>IFERROR(IF(OR(J158=0,K158=""),"",IF(E158="Positivo",MIN(MAX(K158/J158,0),1.0),MIN(MAX(J158/K158,0),1.0))),"") </f>
        <v/>
      </c>
      <c r="M158" s="74">
        <f>IFERROR(IF(OR(J158=0,K158=""),"",IF(E158="Positivo",MIN(MAX(K158/J158,0),1.0),MIN(MAX(J158/K158,0),1.0))),"") </f>
        <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95" t="n">
        <v>45657</v>
      </c>
      <c r="G159" s="72" t="n">
        <v>2024</v>
      </c>
      <c r="H159" s="72" t="inlineStr">
        <is>
          <t>Diciembre</t>
        </is>
      </c>
      <c r="I159" s="72" t="inlineStr">
        <is>
          <t>2024-2</t>
        </is>
      </c>
      <c r="J159" s="72" t="n">
        <v>0</v>
      </c>
      <c r="K159" s="72" t="n">
        <v>0</v>
      </c>
      <c r="L159" s="74">
        <f>IFERROR(IF(OR(J159=0,K159=""),"",IF(E159="Positivo",MIN(MAX(K159/J159,0),1.0),MIN(MAX(J159/K159,0),1.0))),"") </f>
        <v/>
      </c>
      <c r="M159" s="74">
        <f>IFERROR(IF(OR(J159=0,K159=""),"",IF(E159="Positivo",MIN(MAX(K159/J159,0),1.0),MIN(MAX(J159/K159,0),1.0))),"") </f>
        <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95" t="n">
        <v>46022</v>
      </c>
      <c r="G160" s="72" t="n">
        <v>2025</v>
      </c>
      <c r="H160" s="72" t="inlineStr">
        <is>
          <t>Diciembre</t>
        </is>
      </c>
      <c r="I160" s="72" t="inlineStr">
        <is>
          <t>2025-2</t>
        </is>
      </c>
      <c r="J160" s="72" t="n">
        <v>0</v>
      </c>
      <c r="K160" s="72" t="n">
        <v>0</v>
      </c>
      <c r="L160" s="74">
        <f>IFERROR(IF(OR(J160=0,K160=""),"",IF(E160="Positivo",MIN(MAX(K160/J160,0),1.0),MIN(MAX(J160/K160,0),1.0))),"") </f>
        <v/>
      </c>
      <c r="M160" s="74">
        <f>IFERROR(IF(OR(J160=0,K160=""),"",IF(E160="Positivo",MIN(MAX(K160/J160,0),1.0),MIN(MAX(J160/K160,0),1.0))),"") </f>
        <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95" t="n">
        <v>44926</v>
      </c>
      <c r="G161" s="72" t="n">
        <v>2022</v>
      </c>
      <c r="H161" s="72" t="inlineStr">
        <is>
          <t>Diciembre</t>
        </is>
      </c>
      <c r="I161" s="72" t="inlineStr">
        <is>
          <t>2022-2</t>
        </is>
      </c>
      <c r="J161" s="72" t="n">
        <v>1</v>
      </c>
      <c r="K161" s="72" t="n">
        <v>0.7848363272239824</v>
      </c>
      <c r="L161" s="74">
        <f>IFERROR(IF(OR(J161=0,K161=""),"",IF(E161="Positivo",MIN(MAX(K161/J161,0),1.0),MIN(MAX(J161/K161,0),1.0))),"") </f>
        <v/>
      </c>
      <c r="M161" s="74">
        <f>IFERROR(IF(OR(J161=0,K161=""),"",IF(E161="Positivo",MIN(MAX(K161/J161,0),1.0),MIN(MAX(J161/K161,0),1.0))),"") </f>
        <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95" t="n">
        <v>45291</v>
      </c>
      <c r="G162" s="72" t="n">
        <v>2023</v>
      </c>
      <c r="H162" s="72" t="inlineStr">
        <is>
          <t>Diciembre</t>
        </is>
      </c>
      <c r="I162" s="72" t="inlineStr">
        <is>
          <t>2023-2</t>
        </is>
      </c>
      <c r="J162" s="72" t="n">
        <v>1</v>
      </c>
      <c r="K162" s="72" t="n">
        <v>0.8470587408838942</v>
      </c>
      <c r="L162" s="74">
        <f>IFERROR(IF(OR(J162=0,K162=""),"",IF(E162="Positivo",MIN(MAX(K162/J162,0),1.0),MIN(MAX(J162/K162,0),1.0))),"") </f>
        <v/>
      </c>
      <c r="M162" s="74">
        <f>IFERROR(IF(OR(J162=0,K162=""),"",IF(E162="Positivo",MIN(MAX(K162/J162,0),1.0),MIN(MAX(J162/K162,0),1.0))),"") </f>
        <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95" t="n">
        <v>45657</v>
      </c>
      <c r="G163" s="72" t="n">
        <v>2024</v>
      </c>
      <c r="H163" s="72" t="inlineStr">
        <is>
          <t>Diciembre</t>
        </is>
      </c>
      <c r="I163" s="72" t="inlineStr">
        <is>
          <t>2024-2</t>
        </is>
      </c>
      <c r="J163" s="72" t="n">
        <v>1</v>
      </c>
      <c r="K163" s="72" t="n">
        <v>0.6809763596981077</v>
      </c>
      <c r="L163" s="74">
        <f>IFERROR(IF(OR(J163=0,K163=""),"",IF(E163="Positivo",MIN(MAX(K163/J163,0),1.0),MIN(MAX(J163/K163,0),1.0))),"") </f>
        <v/>
      </c>
      <c r="M163" s="74">
        <f>IFERROR(IF(OR(J163=0,K163=""),"",IF(E163="Positivo",MIN(MAX(K163/J163,0),1.0),MIN(MAX(J163/K163,0),1.0))),"") </f>
        <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95" t="n">
        <v>46022</v>
      </c>
      <c r="G164" s="72" t="n">
        <v>2025</v>
      </c>
      <c r="H164" s="72" t="inlineStr">
        <is>
          <t>Diciembre</t>
        </is>
      </c>
      <c r="I164" s="72" t="inlineStr">
        <is>
          <t>2025-2</t>
        </is>
      </c>
      <c r="J164" s="72" t="n">
        <v>1</v>
      </c>
      <c r="K164" s="72" t="n">
        <v>0.9066666666666666</v>
      </c>
      <c r="L164" s="74">
        <f>IFERROR(IF(OR(J164=0,K164=""),"",IF(E164="Positivo",MIN(MAX(K164/J164,0),1.0),MIN(MAX(J164/K164,0),1.0))),"") </f>
        <v/>
      </c>
      <c r="M164" s="74">
        <f>IFERROR(IF(OR(J164=0,K164=""),"",IF(E164="Positivo",MIN(MAX(K164/J164,0),1.0),MIN(MAX(J164/K164,0),1.0))),"") </f>
        <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95" t="n">
        <v>46234</v>
      </c>
      <c r="G165" s="72" t="n">
        <v>2026</v>
      </c>
      <c r="H165" s="72" t="inlineStr">
        <is>
          <t>Julio</t>
        </is>
      </c>
      <c r="I165" s="72" t="inlineStr">
        <is>
          <t>2026-2</t>
        </is>
      </c>
      <c r="J165" s="72" t="n">
        <v>1.1</v>
      </c>
      <c r="K165" s="72" t="n">
        <v>0.7757142857142857</v>
      </c>
      <c r="L165" s="74">
        <f>IFERROR(IF(OR(J165=0,K165=""),"",IF(E165="Positivo",MIN(MAX(K165/J165,0),1.0),MIN(MAX(J165/K165,0),1.0))),"") </f>
        <v/>
      </c>
      <c r="M165" s="74">
        <f>IFERROR(IF(OR(J165=0,K165=""),"",IF(E165="Positivo",MIN(MAX(K165/J165,0),1.0),MIN(MAX(J165/K165,0),1.0))),"") </f>
        <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95" t="n">
        <v>44865</v>
      </c>
      <c r="G166" s="72" t="n">
        <v>2022</v>
      </c>
      <c r="H166" s="72" t="inlineStr">
        <is>
          <t>Octubre</t>
        </is>
      </c>
      <c r="I166" s="72" t="inlineStr">
        <is>
          <t>2022-2</t>
        </is>
      </c>
      <c r="J166" s="72" t="n">
        <v>80</v>
      </c>
      <c r="K166" s="72" t="n">
        <v>90</v>
      </c>
      <c r="L166" s="74">
        <f>IFERROR(IF(OR(J166=0,K166=""),"",IF(E166="Positivo",MIN(MAX(K166/J166,0),1.3),MIN(MAX(J166/K166,0),1.3))),"") </f>
        <v/>
      </c>
      <c r="M166" s="74">
        <f>IFERROR(IF(OR(J166=0,K166=""),"",IF(E166="Positivo",MAX(K166/J166,0),MAX(J166/K166,0))),"") </f>
        <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95" t="n">
        <v>45230</v>
      </c>
      <c r="G167" s="72" t="n">
        <v>2023</v>
      </c>
      <c r="H167" s="72" t="inlineStr">
        <is>
          <t>Octubre</t>
        </is>
      </c>
      <c r="I167" s="72" t="inlineStr">
        <is>
          <t>2023-2</t>
        </is>
      </c>
      <c r="J167" s="72" t="n">
        <v>80</v>
      </c>
      <c r="K167" s="72" t="n">
        <v>93</v>
      </c>
      <c r="L167" s="74">
        <f>IFERROR(IF(OR(J167=0,K167=""),"",IF(E167="Positivo",MIN(MAX(K167/J167,0),1.3),MIN(MAX(J167/K167,0),1.3))),"") </f>
        <v/>
      </c>
      <c r="M167" s="74">
        <f>IFERROR(IF(OR(J167=0,K167=""),"",IF(E167="Positivo",MAX(K167/J167,0),MAX(J167/K167,0))),"") </f>
        <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93" t="n">
        <v>45291</v>
      </c>
      <c r="G168" s="37" t="n">
        <v>2023</v>
      </c>
      <c r="H168" s="37" t="inlineStr">
        <is>
          <t>Diciembre</t>
        </is>
      </c>
      <c r="I168" s="39" t="inlineStr">
        <is>
          <t>2023-2</t>
        </is>
      </c>
      <c r="J168" s="37" t="n">
        <v>80</v>
      </c>
      <c r="K168" s="37" t="n">
        <v>92.78911564625851</v>
      </c>
      <c r="L168" s="63">
        <f>IFERROR(IF(OR(J168=0,K168=""),"",IF(E168="Positivo",MIN(MAX(K168/J168,0),1.3),MIN(MAX(J168/K168,0),1.3))),"") </f>
        <v/>
      </c>
      <c r="M168" s="63">
        <f>IFERROR(IF(OR(J168=0,K168=""),"",IF(E168="Positivo",MAX(K168/J168,0),MAX(J168/K168,0))),"") </f>
        <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95" t="n">
        <v>45596</v>
      </c>
      <c r="G169" s="72" t="n">
        <v>2024</v>
      </c>
      <c r="H169" s="72" t="inlineStr">
        <is>
          <t>Octubre</t>
        </is>
      </c>
      <c r="I169" s="72" t="inlineStr">
        <is>
          <t>2024-2</t>
        </is>
      </c>
      <c r="J169" s="72" t="n">
        <v>80</v>
      </c>
      <c r="K169" s="72" t="n">
        <v>91</v>
      </c>
      <c r="L169" s="74">
        <f>IFERROR(IF(OR(J169=0,K169=""),"",IF(E169="Positivo",MIN(MAX(K169/J169,0),1.3),MIN(MAX(J169/K169,0),1.3))),"") </f>
        <v/>
      </c>
      <c r="M169" s="74">
        <f>IFERROR(IF(OR(J169=0,K169=""),"",IF(E169="Positivo",MAX(K169/J169,0),MAX(J169/K169,0))),"") </f>
        <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93" t="n">
        <v>45657</v>
      </c>
      <c r="G170" s="37" t="n">
        <v>2024</v>
      </c>
      <c r="H170" s="37" t="inlineStr">
        <is>
          <t>Diciembre</t>
        </is>
      </c>
      <c r="I170" s="39" t="inlineStr">
        <is>
          <t>2024-2</t>
        </is>
      </c>
      <c r="J170" s="37" t="n">
        <v>80</v>
      </c>
      <c r="K170" s="37" t="n">
        <v>91</v>
      </c>
      <c r="L170" s="63">
        <f>IFERROR(IF(OR(J170=0,K170=""),"",IF(E170="Positivo",MIN(MAX(K170/J170,0),1.3),MIN(MAX(J170/K170,0),1.3))),"") </f>
        <v/>
      </c>
      <c r="M170" s="63">
        <f>IFERROR(IF(OR(J170=0,K170=""),"",IF(E170="Positivo",MAX(K170/J170,0),MAX(J170/K170,0))),"") </f>
        <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95" t="n">
        <v>45961</v>
      </c>
      <c r="G171" s="72" t="n">
        <v>2025</v>
      </c>
      <c r="H171" s="72" t="inlineStr">
        <is>
          <t>Octubre</t>
        </is>
      </c>
      <c r="I171" s="72" t="inlineStr">
        <is>
          <t>2025-2</t>
        </is>
      </c>
      <c r="J171" s="72" t="n">
        <v>80</v>
      </c>
      <c r="K171" s="72" t="n">
        <v>96</v>
      </c>
      <c r="L171" s="74">
        <f>IFERROR(IF(OR(J171=0,K171=""),"",IF(E171="Positivo",MIN(MAX(K171/J171,0),1.3),MIN(MAX(J171/K171,0),1.3))),"") </f>
        <v/>
      </c>
      <c r="M171" s="74">
        <f>IFERROR(IF(OR(J171=0,K171=""),"",IF(E171="Positivo",MAX(K171/J171,0),MAX(J171/K171,0))),"") </f>
        <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93" t="n">
        <v>45291</v>
      </c>
      <c r="G172" s="37" t="n">
        <v>2023</v>
      </c>
      <c r="H172" s="37" t="inlineStr">
        <is>
          <t>Diciembre</t>
        </is>
      </c>
      <c r="I172" s="39" t="inlineStr">
        <is>
          <t>2023-2</t>
        </is>
      </c>
      <c r="J172" s="37" t="n">
        <v>90</v>
      </c>
      <c r="K172" s="37" t="n">
        <v>100</v>
      </c>
      <c r="L172" s="63">
        <f>IFERROR(IF(OR(J172=0,K172=""),"",IF(E172="Positivo",MIN(MAX(K172/J172,0),1.3),MIN(MAX(J172/K172,0),1.3))),"") </f>
        <v/>
      </c>
      <c r="M172" s="63">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93" t="n">
        <v>45291</v>
      </c>
      <c r="G173" s="37" t="n">
        <v>2023</v>
      </c>
      <c r="H173" s="37" t="inlineStr">
        <is>
          <t>Diciembre</t>
        </is>
      </c>
      <c r="I173" s="39" t="inlineStr">
        <is>
          <t>2023-2</t>
        </is>
      </c>
      <c r="J173" s="37" t="n">
        <v>447</v>
      </c>
      <c r="K173" s="37" t="n">
        <v>448</v>
      </c>
      <c r="L173" s="63">
        <f>IFERROR(IF(OR(J173=0,K173=""),"",IF(E173="Positivo",MIN(MAX(K173/J173,0),1.3),MIN(MAX(J173/K173,0),1.3))),"") </f>
        <v/>
      </c>
      <c r="M173" s="63">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93" t="n">
        <v>45291</v>
      </c>
      <c r="G174" s="37" t="n">
        <v>2023</v>
      </c>
      <c r="H174" s="37" t="inlineStr">
        <is>
          <t>Diciembre</t>
        </is>
      </c>
      <c r="I174" s="39" t="inlineStr">
        <is>
          <t>2023-2</t>
        </is>
      </c>
      <c r="J174" s="98" t="n">
        <v>981.982</v>
      </c>
      <c r="K174" s="98" t="n">
        <v>964.284</v>
      </c>
      <c r="L174" s="63">
        <f>IFERROR(IF(OR(J174=0,K174=""),"",IF(E174="Positivo",MIN(MAX(K174/J174,0),1.3),MIN(MAX(J174/K174,0),1.3))),"") </f>
        <v/>
      </c>
      <c r="M174" s="63">
        <f>IFERROR(IF(OR(J174=0,K174=""),"",IF(E174="Positivo",MAX(K174/J174,0),MAX(J174/K174,0))),"") </f>
        <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93" t="n">
        <v>45504</v>
      </c>
      <c r="G175" s="37" t="n">
        <v>2024</v>
      </c>
      <c r="H175" s="37" t="inlineStr">
        <is>
          <t>Julio</t>
        </is>
      </c>
      <c r="I175" s="39" t="inlineStr">
        <is>
          <t>2024-2</t>
        </is>
      </c>
      <c r="J175" s="55" t="n">
        <v>1338.614396</v>
      </c>
      <c r="K175" s="55" t="n">
        <v>1214.751881</v>
      </c>
      <c r="L175" s="63">
        <f>IFERROR(IF(OR(J175=0,K175=""),"",IF(E175="Positivo",MIN(MAX(K175/J175,0),1.3),MIN(MAX(J175/K175,0),1.3))),"") </f>
        <v/>
      </c>
      <c r="M175" s="63">
        <f>IFERROR(IF(OR(J175=0,K175=""),"",IF(E175="Positivo",MAX(K175/J175,0),MAX(J175/K175,0))),"") </f>
        <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95" t="n">
        <v>44926</v>
      </c>
      <c r="G176" s="72" t="n">
        <v>2022</v>
      </c>
      <c r="H176" s="72" t="inlineStr">
        <is>
          <t>Diciembre</t>
        </is>
      </c>
      <c r="I176" s="72" t="inlineStr">
        <is>
          <t>2022-2</t>
        </is>
      </c>
      <c r="J176" s="72" t="n">
        <v>100</v>
      </c>
      <c r="K176" s="72" t="n">
        <v>152.5</v>
      </c>
      <c r="L176" s="72" t="n"/>
      <c r="M176" s="72" t="n"/>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95" t="n">
        <v>45291</v>
      </c>
      <c r="G177" s="72" t="n">
        <v>2023</v>
      </c>
      <c r="H177" s="72" t="inlineStr">
        <is>
          <t>Diciembre</t>
        </is>
      </c>
      <c r="I177" s="72" t="inlineStr">
        <is>
          <t>2023-2</t>
        </is>
      </c>
      <c r="J177" s="72" t="n">
        <v>100</v>
      </c>
      <c r="K177" s="72" t="n">
        <v>146</v>
      </c>
      <c r="L177" s="72" t="n"/>
      <c r="M177" s="72" t="n"/>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95" t="n">
        <v>45657</v>
      </c>
      <c r="G178" s="72" t="n">
        <v>2024</v>
      </c>
      <c r="H178" s="72" t="inlineStr">
        <is>
          <t>Diciembre</t>
        </is>
      </c>
      <c r="I178" s="72" t="inlineStr">
        <is>
          <t>2024-2</t>
        </is>
      </c>
      <c r="J178" s="72" t="n">
        <v>100</v>
      </c>
      <c r="K178" s="72" t="n">
        <v>123.5</v>
      </c>
      <c r="L178" s="72" t="n"/>
      <c r="M178" s="72" t="n"/>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95" t="n">
        <v>46022</v>
      </c>
      <c r="G179" s="72" t="n">
        <v>2025</v>
      </c>
      <c r="H179" s="72" t="inlineStr">
        <is>
          <t>Diciembre</t>
        </is>
      </c>
      <c r="I179" s="72" t="inlineStr">
        <is>
          <t>2025-2</t>
        </is>
      </c>
      <c r="J179" s="72" t="n">
        <v>100</v>
      </c>
      <c r="K179" s="72" t="n">
        <v>175</v>
      </c>
      <c r="L179" s="72" t="n"/>
      <c r="M179" s="72" t="n"/>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95" t="n">
        <v>46203</v>
      </c>
      <c r="G180" s="72" t="n">
        <v>2026</v>
      </c>
      <c r="H180" s="72" t="inlineStr">
        <is>
          <t>Junio</t>
        </is>
      </c>
      <c r="I180" s="72" t="inlineStr">
        <is>
          <t>2026-1</t>
        </is>
      </c>
      <c r="J180" s="72" t="n">
        <v>100</v>
      </c>
      <c r="K180" s="72" t="n">
        <v>220</v>
      </c>
      <c r="L180" s="72" t="n"/>
      <c r="M180" s="72" t="n"/>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95" t="n">
        <v>44926</v>
      </c>
      <c r="G181" s="72" t="n">
        <v>2022</v>
      </c>
      <c r="H181" s="72" t="inlineStr">
        <is>
          <t>Diciembre</t>
        </is>
      </c>
      <c r="I181" s="72" t="inlineStr">
        <is>
          <t>2022-2</t>
        </is>
      </c>
      <c r="J181" s="72" t="n">
        <v>3</v>
      </c>
      <c r="K181" s="72" t="n">
        <v>3.55</v>
      </c>
      <c r="L181" s="74">
        <f>IFERROR(IF(OR(J181=0,K181=""),"",IF(E181="Positivo",MIN(MAX(K181/J181,0),1.3),MIN(MAX(J181/K181,0),1.3))),"") </f>
        <v/>
      </c>
      <c r="M181" s="74">
        <f>IFERROR(IF(OR(J181=0,K181=""),"",IF(E181="Positivo",MAX(K181/J181,0),MAX(J181/K181,0))),"") </f>
        <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95" t="n">
        <v>45291</v>
      </c>
      <c r="G182" s="72" t="n">
        <v>2023</v>
      </c>
      <c r="H182" s="72" t="inlineStr">
        <is>
          <t>Diciembre</t>
        </is>
      </c>
      <c r="I182" s="72" t="inlineStr">
        <is>
          <t>2023-2</t>
        </is>
      </c>
      <c r="J182" s="72" t="n">
        <v>3</v>
      </c>
      <c r="K182" s="72" t="n">
        <v>4.83</v>
      </c>
      <c r="L182" s="74">
        <f>IFERROR(IF(OR(J182=0,K182=""),"",IF(E182="Positivo",MIN(MAX(K182/J182,0),1.3),MIN(MAX(J182/K182,0),1.3))),"") </f>
        <v/>
      </c>
      <c r="M182" s="74">
        <f>IFERROR(IF(OR(J182=0,K182=""),"",IF(E182="Positivo",MAX(K182/J182,0),MAX(J182/K182,0))),"") </f>
        <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95" t="n">
        <v>45657</v>
      </c>
      <c r="G183" s="72" t="n">
        <v>2024</v>
      </c>
      <c r="H183" s="72" t="inlineStr">
        <is>
          <t>Diciembre</t>
        </is>
      </c>
      <c r="I183" s="72" t="inlineStr">
        <is>
          <t>2024-2</t>
        </is>
      </c>
      <c r="J183" s="72" t="n">
        <v>3</v>
      </c>
      <c r="K183" s="72" t="n">
        <v>4.6</v>
      </c>
      <c r="L183" s="74">
        <f>IFERROR(IF(OR(J183=0,K183=""),"",IF(E183="Positivo",MIN(MAX(K183/J183,0),1.3),MIN(MAX(J183/K183,0),1.3))),"") </f>
        <v/>
      </c>
      <c r="M183" s="74">
        <f>IFERROR(IF(OR(J183=0,K183=""),"",IF(E183="Positivo",MAX(K183/J183,0),MAX(J183/K183,0))),"") </f>
        <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95" t="n">
        <v>46022</v>
      </c>
      <c r="G184" s="72" t="n">
        <v>2025</v>
      </c>
      <c r="H184" s="72" t="inlineStr">
        <is>
          <t>Diciembre</t>
        </is>
      </c>
      <c r="I184" s="72" t="inlineStr">
        <is>
          <t>2025-2</t>
        </is>
      </c>
      <c r="J184" s="72" t="n">
        <v>4</v>
      </c>
      <c r="K184" s="72" t="n">
        <v>1.95</v>
      </c>
      <c r="L184" s="74">
        <f>IFERROR(IF(OR(J184=0,K184=""),"",IF(E184="Positivo",MIN(MAX(K184/J184,0),1.3),MIN(MAX(J184/K184,0),1.3))),"") </f>
        <v/>
      </c>
      <c r="M184" s="74">
        <f>IFERROR(IF(OR(J184=0,K184=""),"",IF(E184="Positivo",MAX(K184/J184,0),MAX(J184/K184,0))),"") </f>
        <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95" t="n">
        <v>44926</v>
      </c>
      <c r="G185" s="72" t="n">
        <v>2022</v>
      </c>
      <c r="H185" s="72" t="inlineStr">
        <is>
          <t>Diciembre</t>
        </is>
      </c>
      <c r="I185" s="72" t="inlineStr">
        <is>
          <t>2022-2</t>
        </is>
      </c>
      <c r="J185" s="72" t="n">
        <v>1</v>
      </c>
      <c r="K185" s="72" t="n">
        <v>2.1186440677966</v>
      </c>
      <c r="L185" s="74">
        <f>IFERROR(IF(OR(J185=0,K185=""),"",IF(E185="Positivo",MIN(MAX(K185/J185,0),1.3),MIN(MAX(J185/K185,0),1.3))),"") </f>
        <v/>
      </c>
      <c r="M185" s="74">
        <f>IFERROR(IF(OR(J185=0,K185=""),"",IF(E185="Positivo",MAX(K185/J185,0),MAX(J185/K185,0))),"") </f>
        <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95" t="n">
        <v>45291</v>
      </c>
      <c r="G186" s="72" t="n">
        <v>2023</v>
      </c>
      <c r="H186" s="72" t="inlineStr">
        <is>
          <t>Diciembre</t>
        </is>
      </c>
      <c r="I186" s="72" t="inlineStr">
        <is>
          <t>2023-2</t>
        </is>
      </c>
      <c r="J186" s="72" t="n">
        <v>1</v>
      </c>
      <c r="K186" s="72" t="n">
        <v>2</v>
      </c>
      <c r="L186" s="74">
        <f>IFERROR(IF(OR(J186=0,K186=""),"",IF(E186="Positivo",MIN(MAX(K186/J186,0),1.3),MIN(MAX(J186/K186,0),1.3))),"") </f>
        <v/>
      </c>
      <c r="M186" s="74">
        <f>IFERROR(IF(OR(J186=0,K186=""),"",IF(E186="Positivo",MAX(K186/J186,0),MAX(J186/K186,0))),"") </f>
        <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95" t="n">
        <v>45657</v>
      </c>
      <c r="G187" s="72" t="n">
        <v>2024</v>
      </c>
      <c r="H187" s="72" t="inlineStr">
        <is>
          <t>Diciembre</t>
        </is>
      </c>
      <c r="I187" s="72" t="inlineStr">
        <is>
          <t>2024-2</t>
        </is>
      </c>
      <c r="J187" s="72" t="n">
        <v>1</v>
      </c>
      <c r="K187" s="72" t="n">
        <v>1.955</v>
      </c>
      <c r="L187" s="74">
        <f>IFERROR(IF(OR(J187=0,K187=""),"",IF(E187="Positivo",MIN(MAX(K187/J187,0),1.3),MIN(MAX(J187/K187,0),1.3))),"") </f>
        <v/>
      </c>
      <c r="M187" s="74">
        <f>IFERROR(IF(OR(J187=0,K187=""),"",IF(E187="Positivo",MAX(K187/J187,0),MAX(J187/K187,0))),"") </f>
        <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95" t="n">
        <v>46022</v>
      </c>
      <c r="G188" s="72" t="n">
        <v>2025</v>
      </c>
      <c r="H188" s="72" t="inlineStr">
        <is>
          <t>Diciembre</t>
        </is>
      </c>
      <c r="I188" s="72" t="inlineStr">
        <is>
          <t>2025-2</t>
        </is>
      </c>
      <c r="J188" s="72" t="n">
        <v>1</v>
      </c>
      <c r="K188" s="72" t="n">
        <v>1.68</v>
      </c>
      <c r="L188" s="74">
        <f>IFERROR(IF(OR(J188=0,K188=""),"",IF(E188="Positivo",MIN(MAX(K188/J188,0),1.3),MIN(MAX(J188/K188,0),1.3))),"") </f>
        <v/>
      </c>
      <c r="M188" s="74">
        <f>IFERROR(IF(OR(J188=0,K188=""),"",IF(E188="Positivo",MAX(K188/J188,0),MAX(J188/K188,0))),"") </f>
        <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95" t="n">
        <v>46203</v>
      </c>
      <c r="G189" s="72" t="n">
        <v>2026</v>
      </c>
      <c r="H189" s="72" t="inlineStr">
        <is>
          <t>Junio</t>
        </is>
      </c>
      <c r="I189" s="72" t="inlineStr">
        <is>
          <t>2026-1</t>
        </is>
      </c>
      <c r="J189" s="72" t="n">
        <v>1</v>
      </c>
      <c r="K189" s="72" t="n">
        <v>1.61</v>
      </c>
      <c r="L189" s="74">
        <f>IFERROR(IF(OR(J189=0,K189=""),"",IF(E189="Positivo",MIN(MAX(K189/J189,0),1.3),MIN(MAX(J189/K189,0),1.3))),"") </f>
        <v/>
      </c>
      <c r="M189" s="74">
        <f>IFERROR(IF(OR(J189=0,K189=""),"",IF(E189="Positivo",MAX(K189/J189,0),MAX(J189/K189,0))),"") </f>
        <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95" t="n">
        <v>44926</v>
      </c>
      <c r="G190" s="72" t="n">
        <v>2022</v>
      </c>
      <c r="H190" s="72" t="inlineStr">
        <is>
          <t>Diciembre</t>
        </is>
      </c>
      <c r="I190" s="72" t="inlineStr">
        <is>
          <t>2022-2</t>
        </is>
      </c>
      <c r="J190" s="72" t="n">
        <v>230</v>
      </c>
      <c r="K190" s="72" t="n">
        <v>255.5</v>
      </c>
      <c r="L190" s="74">
        <f>IFERROR(IF(OR(J190=0,K190=""),"",IF(E190="Positivo",MIN(MAX(K190/J190,0),1.3),MIN(MAX(J190/K190,0),1.3))),"") </f>
        <v/>
      </c>
      <c r="M190" s="74">
        <f>IFERROR(IF(OR(J190=0,K190=""),"",IF(E190="Positivo",MAX(K190/J190,0),MAX(J190/K190,0))),"") </f>
        <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95" t="n">
        <v>45291</v>
      </c>
      <c r="G191" s="72" t="n">
        <v>2023</v>
      </c>
      <c r="H191" s="72" t="inlineStr">
        <is>
          <t>Diciembre</t>
        </is>
      </c>
      <c r="I191" s="72" t="inlineStr">
        <is>
          <t>2023-2</t>
        </is>
      </c>
      <c r="J191" s="72" t="n">
        <v>230</v>
      </c>
      <c r="K191" s="72" t="n">
        <v>310</v>
      </c>
      <c r="L191" s="74">
        <f>IFERROR(IF(OR(J191=0,K191=""),"",IF(E191="Positivo",MIN(MAX(K191/J191,0),1.3),MIN(MAX(J191/K191,0),1.3))),"") </f>
        <v/>
      </c>
      <c r="M191" s="74">
        <f>IFERROR(IF(OR(J191=0,K191=""),"",IF(E191="Positivo",MAX(K191/J191,0),MAX(J191/K191,0))),"") </f>
        <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95" t="n">
        <v>45657</v>
      </c>
      <c r="G192" s="72" t="n">
        <v>2024</v>
      </c>
      <c r="H192" s="72" t="inlineStr">
        <is>
          <t>Diciembre</t>
        </is>
      </c>
      <c r="I192" s="72" t="inlineStr">
        <is>
          <t>2024-2</t>
        </is>
      </c>
      <c r="J192" s="72" t="n">
        <v>294</v>
      </c>
      <c r="K192" s="72" t="n">
        <v>338.5</v>
      </c>
      <c r="L192" s="74">
        <f>IFERROR(IF(OR(J192=0,K192=""),"",IF(E192="Positivo",MIN(MAX(K192/J192,0),1.3),MIN(MAX(J192/K192,0),1.3))),"") </f>
        <v/>
      </c>
      <c r="M192" s="74">
        <f>IFERROR(IF(OR(J192=0,K192=""),"",IF(E192="Positivo",MAX(K192/J192,0),MAX(J192/K192,0))),"") </f>
        <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95" t="n">
        <v>46022</v>
      </c>
      <c r="G193" s="72" t="n">
        <v>2025</v>
      </c>
      <c r="H193" s="72" t="inlineStr">
        <is>
          <t>Diciembre</t>
        </is>
      </c>
      <c r="I193" s="72" t="inlineStr">
        <is>
          <t>2025-2</t>
        </is>
      </c>
      <c r="J193" s="72" t="n">
        <v>300</v>
      </c>
      <c r="K193" s="72" t="n">
        <v>360</v>
      </c>
      <c r="L193" s="74">
        <f>IFERROR(IF(OR(J193=0,K193=""),"",IF(E193="Positivo",MIN(MAX(K193/J193,0),1.3),MIN(MAX(J193/K193,0),1.3))),"") </f>
        <v/>
      </c>
      <c r="M193" s="74">
        <f>IFERROR(IF(OR(J193=0,K193=""),"",IF(E193="Positivo",MAX(K193/J193,0),MAX(J193/K193,0))),"") </f>
        <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95" t="n">
        <v>46203</v>
      </c>
      <c r="G194" s="72" t="n">
        <v>2026</v>
      </c>
      <c r="H194" s="72" t="inlineStr">
        <is>
          <t>Junio</t>
        </is>
      </c>
      <c r="I194" s="72" t="inlineStr">
        <is>
          <t>2026-1</t>
        </is>
      </c>
      <c r="J194" s="72" t="n">
        <v>300</v>
      </c>
      <c r="K194" s="72" t="n">
        <v>335</v>
      </c>
      <c r="L194" s="74">
        <f>IFERROR(IF(OR(J194=0,K194=""),"",IF(E194="Positivo",MIN(MAX(K194/J194,0),1.3),MIN(MAX(J194/K194,0),1.3))),"") </f>
        <v/>
      </c>
      <c r="M194" s="74">
        <f>IFERROR(IF(OR(J194=0,K194=""),"",IF(E194="Positivo",MAX(K194/J194,0),MAX(J194/K194,0))),"") </f>
        <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95" t="n">
        <v>44926</v>
      </c>
      <c r="G195" s="72" t="n">
        <v>2022</v>
      </c>
      <c r="H195" s="72" t="inlineStr">
        <is>
          <t>Diciembre</t>
        </is>
      </c>
      <c r="I195" s="72" t="inlineStr">
        <is>
          <t>2022-2</t>
        </is>
      </c>
      <c r="J195" s="72" t="n">
        <v>16</v>
      </c>
      <c r="K195" s="72" t="n">
        <v>11</v>
      </c>
      <c r="L195" s="74">
        <f>IFERROR(IF(OR(J195=0,K195=""),"",IF(E195="Positivo",MIN(MAX(K195/J195,0),1.3),MIN(MAX(J195/K195,0),1.3))),"") </f>
        <v/>
      </c>
      <c r="M195" s="74">
        <f>IFERROR(IF(OR(J195=0,K195=""),"",IF(E195="Positivo",MAX(K195/J195,0),MAX(J195/K195,0))),"") </f>
        <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95" t="n">
        <v>45291</v>
      </c>
      <c r="G196" s="72" t="n">
        <v>2023</v>
      </c>
      <c r="H196" s="72" t="inlineStr">
        <is>
          <t>Diciembre</t>
        </is>
      </c>
      <c r="I196" s="72" t="inlineStr">
        <is>
          <t>2023-2</t>
        </is>
      </c>
      <c r="J196" s="72" t="n">
        <v>16</v>
      </c>
      <c r="K196" s="72" t="n">
        <v>12</v>
      </c>
      <c r="L196" s="74">
        <f>IFERROR(IF(OR(J196=0,K196=""),"",IF(E196="Positivo",MIN(MAX(K196/J196,0),1.3),MIN(MAX(J196/K196,0),1.3))),"") </f>
        <v/>
      </c>
      <c r="M196" s="74">
        <f>IFERROR(IF(OR(J196=0,K196=""),"",IF(E196="Positivo",MAX(K196/J196,0),MAX(J196/K196,0))),"") </f>
        <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95" t="n">
        <v>45657</v>
      </c>
      <c r="G197" s="72" t="n">
        <v>2024</v>
      </c>
      <c r="H197" s="72" t="inlineStr">
        <is>
          <t>Diciembre</t>
        </is>
      </c>
      <c r="I197" s="72" t="inlineStr">
        <is>
          <t>2024-2</t>
        </is>
      </c>
      <c r="J197" s="72" t="n">
        <v>17</v>
      </c>
      <c r="K197" s="72" t="n">
        <v>0</v>
      </c>
      <c r="L197" s="74">
        <f>IFERROR(IF(OR(J197=0,K197=""),"",IF(E197="Positivo",MIN(MAX(K197/J197,0),1.3),MIN(MAX(J197/K197,0),1.3))),"") </f>
        <v/>
      </c>
      <c r="M197" s="74">
        <f>IFERROR(IF(OR(J197=0,K197=""),"",IF(E197="Positivo",MAX(K197/J197,0),MAX(J197/K197,0))),"") </f>
        <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95" t="n">
        <v>46022</v>
      </c>
      <c r="G198" s="72" t="n">
        <v>2025</v>
      </c>
      <c r="H198" s="72" t="inlineStr">
        <is>
          <t>Diciembre</t>
        </is>
      </c>
      <c r="I198" s="72" t="inlineStr">
        <is>
          <t>2025-2</t>
        </is>
      </c>
      <c r="J198" s="72" t="n">
        <v>17</v>
      </c>
      <c r="K198" s="72" t="n">
        <v>16</v>
      </c>
      <c r="L198" s="74">
        <f>IFERROR(IF(OR(J198=0,K198=""),"",IF(E198="Positivo",MIN(MAX(K198/J198,0),1.3),MIN(MAX(J198/K198,0),1.3))),"") </f>
        <v/>
      </c>
      <c r="M198" s="74">
        <f>IFERROR(IF(OR(J198=0,K198=""),"",IF(E198="Positivo",MAX(K198/J198,0),MAX(J198/K198,0))),"") </f>
        <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95" t="n">
        <v>44926</v>
      </c>
      <c r="G199" s="72" t="n">
        <v>2022</v>
      </c>
      <c r="H199" s="72" t="inlineStr">
        <is>
          <t>Diciembre</t>
        </is>
      </c>
      <c r="I199" s="72" t="inlineStr">
        <is>
          <t>2022-2</t>
        </is>
      </c>
      <c r="J199" s="72" t="n">
        <v>2</v>
      </c>
      <c r="K199" s="72" t="n">
        <v>3.0897703549061</v>
      </c>
      <c r="L199" s="74">
        <f>IFERROR(IF(OR(J199=0,K199=""),"",IF(E199="Positivo",MIN(MAX(K199/J199,0),1.3),MIN(MAX(J199/K199,0),1.3))),"") </f>
        <v/>
      </c>
      <c r="M199" s="74">
        <f>IFERROR(IF(OR(J199=0,K199=""),"",IF(E199="Positivo",MAX(K199/J199,0),MAX(J199/K199,0))),"") </f>
        <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95" t="n">
        <v>45291</v>
      </c>
      <c r="G200" s="72" t="n">
        <v>2023</v>
      </c>
      <c r="H200" s="72" t="inlineStr">
        <is>
          <t>Diciembre</t>
        </is>
      </c>
      <c r="I200" s="72" t="inlineStr">
        <is>
          <t>2023-2</t>
        </is>
      </c>
      <c r="J200" s="72" t="n">
        <v>5</v>
      </c>
      <c r="K200" s="72" t="n">
        <v>5.71</v>
      </c>
      <c r="L200" s="74">
        <f>IFERROR(IF(OR(J200=0,K200=""),"",IF(E200="Positivo",MIN(MAX(K200/J200,0),1.3),MIN(MAX(J200/K200,0),1.3))),"") </f>
        <v/>
      </c>
      <c r="M200" s="74">
        <f>IFERROR(IF(OR(J200=0,K200=""),"",IF(E200="Positivo",MAX(K200/J200,0),MAX(J200/K200,0))),"") </f>
        <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95" t="n">
        <v>45657</v>
      </c>
      <c r="G201" s="72" t="n">
        <v>2024</v>
      </c>
      <c r="H201" s="72" t="inlineStr">
        <is>
          <t>Diciembre</t>
        </is>
      </c>
      <c r="I201" s="72" t="inlineStr">
        <is>
          <t>2024-2</t>
        </is>
      </c>
      <c r="J201" s="72" t="n">
        <v>5</v>
      </c>
      <c r="K201" s="72" t="n">
        <v>6.3</v>
      </c>
      <c r="L201" s="74">
        <f>IFERROR(IF(OR(J201=0,K201=""),"",IF(E201="Positivo",MIN(MAX(K201/J201,0),1.3),MIN(MAX(J201/K201,0),1.3))),"") </f>
        <v/>
      </c>
      <c r="M201" s="74">
        <f>IFERROR(IF(OR(J201=0,K201=""),"",IF(E201="Positivo",MAX(K201/J201,0),MAX(J201/K201,0))),"") </f>
        <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95" t="n">
        <v>46022</v>
      </c>
      <c r="G202" s="72" t="n">
        <v>2025</v>
      </c>
      <c r="H202" s="72" t="inlineStr">
        <is>
          <t>Diciembre</t>
        </is>
      </c>
      <c r="I202" s="72" t="inlineStr">
        <is>
          <t>2025-2</t>
        </is>
      </c>
      <c r="J202" s="72" t="n">
        <v>5</v>
      </c>
      <c r="K202" s="72" t="n">
        <v>6.78</v>
      </c>
      <c r="L202" s="74">
        <f>IFERROR(IF(OR(J202=0,K202=""),"",IF(E202="Positivo",MIN(MAX(K202/J202,0),1.3),MIN(MAX(J202/K202,0),1.3))),"") </f>
        <v/>
      </c>
      <c r="M202" s="74">
        <f>IFERROR(IF(OR(J202=0,K202=""),"",IF(E202="Positivo",MAX(K202/J202,0),MAX(J202/K202,0))),"") </f>
        <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95" t="n">
        <v>46203</v>
      </c>
      <c r="G203" s="72" t="n">
        <v>2026</v>
      </c>
      <c r="H203" s="72" t="inlineStr">
        <is>
          <t>Junio</t>
        </is>
      </c>
      <c r="I203" s="72" t="inlineStr">
        <is>
          <t>2026-1</t>
        </is>
      </c>
      <c r="J203" s="72" t="n">
        <v>6</v>
      </c>
      <c r="K203" s="72" t="n">
        <v>8.17</v>
      </c>
      <c r="L203" s="74">
        <f>IFERROR(IF(OR(J203=0,K203=""),"",IF(E203="Positivo",MIN(MAX(K203/J203,0),1.3),MIN(MAX(J203/K203,0),1.3))),"") </f>
        <v/>
      </c>
      <c r="M203" s="74">
        <f>IFERROR(IF(OR(J203=0,K203=""),"",IF(E203="Positivo",MAX(K203/J203,0),MAX(J203/K203,0))),"") </f>
        <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95" t="n">
        <v>44865</v>
      </c>
      <c r="G204" s="72" t="n">
        <v>2022</v>
      </c>
      <c r="H204" s="72" t="inlineStr">
        <is>
          <t>Octubre</t>
        </is>
      </c>
      <c r="I204" s="72" t="inlineStr">
        <is>
          <t>2022-2</t>
        </is>
      </c>
      <c r="J204" s="72" t="n">
        <v>80</v>
      </c>
      <c r="K204" s="72" t="n">
        <v>80</v>
      </c>
      <c r="L204" s="74">
        <f>IFERROR(IF(OR(J204=0,K204=""),"",IF(E204="Positivo",MIN(MAX(K204/J204,0),1.3),MIN(MAX(J204/K204,0),1.3))),"") </f>
        <v/>
      </c>
      <c r="M204" s="74">
        <f>IFERROR(IF(OR(J204=0,K204=""),"",IF(E204="Positivo",MAX(K204/J204,0),MAX(J204/K204,0))),"") </f>
        <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95" t="n">
        <v>45230</v>
      </c>
      <c r="G205" s="72" t="n">
        <v>2023</v>
      </c>
      <c r="H205" s="72" t="inlineStr">
        <is>
          <t>Octubre</t>
        </is>
      </c>
      <c r="I205" s="72" t="inlineStr">
        <is>
          <t>2023-2</t>
        </is>
      </c>
      <c r="J205" s="72" t="n">
        <v>80</v>
      </c>
      <c r="K205" s="72" t="n">
        <v>94</v>
      </c>
      <c r="L205" s="74">
        <f>IFERROR(IF(OR(J205=0,K205=""),"",IF(E205="Positivo",MIN(MAX(K205/J205,0),1.3),MIN(MAX(J205/K205,0),1.3))),"") </f>
        <v/>
      </c>
      <c r="M205" s="74">
        <f>IFERROR(IF(OR(J205=0,K205=""),"",IF(E205="Positivo",MAX(K205/J205,0),MAX(J205/K205,0))),"") </f>
        <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93" t="n">
        <v>45291</v>
      </c>
      <c r="G206" s="37" t="n">
        <v>2023</v>
      </c>
      <c r="H206" s="37" t="inlineStr">
        <is>
          <t>Diciembre</t>
        </is>
      </c>
      <c r="I206" s="39" t="inlineStr">
        <is>
          <t>2023-2</t>
        </is>
      </c>
      <c r="J206" s="37" t="n">
        <v>80</v>
      </c>
      <c r="K206" s="37" t="n">
        <v>84.34350070811109</v>
      </c>
      <c r="L206" s="63">
        <f>IFERROR(IF(OR(J206=0,K206=""),"",IF(E206="Positivo",MIN(MAX(K206/J206,0),1.3),MIN(MAX(J206/K206,0),1.3))),"") </f>
        <v/>
      </c>
      <c r="M206" s="63">
        <f>IFERROR(IF(OR(J206=0,K206=""),"",IF(E206="Positivo",MAX(K206/J206,0),MAX(J206/K206,0))),"") </f>
        <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95" t="n">
        <v>45596</v>
      </c>
      <c r="G207" s="72" t="n">
        <v>2024</v>
      </c>
      <c r="H207" s="72" t="inlineStr">
        <is>
          <t>Octubre</t>
        </is>
      </c>
      <c r="I207" s="72" t="inlineStr">
        <is>
          <t>2024-2</t>
        </is>
      </c>
      <c r="J207" s="72" t="n">
        <v>80</v>
      </c>
      <c r="K207" s="72" t="n">
        <v>89</v>
      </c>
      <c r="L207" s="74">
        <f>IFERROR(IF(OR(J207=0,K207=""),"",IF(E207="Positivo",MIN(MAX(K207/J207,0),1.3),MIN(MAX(J207/K207,0),1.3))),"") </f>
        <v/>
      </c>
      <c r="M207" s="74">
        <f>IFERROR(IF(OR(J207=0,K207=""),"",IF(E207="Positivo",MAX(K207/J207,0),MAX(J207/K207,0))),"") </f>
        <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93" t="n">
        <v>45657</v>
      </c>
      <c r="G208" s="37" t="n">
        <v>2024</v>
      </c>
      <c r="H208" s="37" t="inlineStr">
        <is>
          <t>Diciembre</t>
        </is>
      </c>
      <c r="I208" s="39" t="inlineStr">
        <is>
          <t>2024-2</t>
        </is>
      </c>
      <c r="J208" s="37" t="n">
        <v>80</v>
      </c>
      <c r="K208" s="37" t="n">
        <v>89</v>
      </c>
      <c r="L208" s="63">
        <f>IFERROR(IF(OR(J208=0,K208=""),"",IF(E208="Positivo",MIN(MAX(K208/J208,0),1.3),MIN(MAX(J208/K208,0),1.3))),"") </f>
        <v/>
      </c>
      <c r="M208" s="63">
        <f>IFERROR(IF(OR(J208=0,K208=""),"",IF(E208="Positivo",MAX(K208/J208,0),MAX(J208/K208,0))),"") </f>
        <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95" t="n">
        <v>45961</v>
      </c>
      <c r="G209" s="72" t="n">
        <v>2025</v>
      </c>
      <c r="H209" s="72" t="inlineStr">
        <is>
          <t>Octubre</t>
        </is>
      </c>
      <c r="I209" s="72" t="inlineStr">
        <is>
          <t>2025-2</t>
        </is>
      </c>
      <c r="J209" s="72" t="n">
        <v>80</v>
      </c>
      <c r="K209" s="72" t="n">
        <v>97</v>
      </c>
      <c r="L209" s="74">
        <f>IFERROR(IF(OR(J209=0,K209=""),"",IF(E209="Positivo",MIN(MAX(K209/J209,0),1.3),MIN(MAX(J209/K209,0),1.3))),"") </f>
        <v/>
      </c>
      <c r="M209" s="74">
        <f>IFERROR(IF(OR(J209=0,K209=""),"",IF(E209="Positivo",MAX(K209/J209,0),MAX(J209/K209,0))),"") </f>
        <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95" t="n">
        <v>44865</v>
      </c>
      <c r="G210" s="72" t="n">
        <v>2022</v>
      </c>
      <c r="H210" s="72" t="inlineStr">
        <is>
          <t>Octubre</t>
        </is>
      </c>
      <c r="I210" s="72" t="inlineStr">
        <is>
          <t>2022-2</t>
        </is>
      </c>
      <c r="J210" s="72" t="n">
        <v>80</v>
      </c>
      <c r="K210" s="72" t="n">
        <v>83</v>
      </c>
      <c r="L210" s="74">
        <f>IFERROR(IF(OR(J210=0,K210=""),"",IF(E210="Positivo",MIN(MAX(K210/J210,0),1.3),MIN(MAX(J210/K210,0),1.3))),"") </f>
        <v/>
      </c>
      <c r="M210" s="74">
        <f>IFERROR(IF(OR(J210=0,K210=""),"",IF(E210="Positivo",MAX(K210/J210,0),MAX(J210/K210,0))),"") </f>
        <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95" t="n">
        <v>45230</v>
      </c>
      <c r="G211" s="72" t="n">
        <v>2023</v>
      </c>
      <c r="H211" s="72" t="inlineStr">
        <is>
          <t>Octubre</t>
        </is>
      </c>
      <c r="I211" s="72" t="inlineStr">
        <is>
          <t>2023-2</t>
        </is>
      </c>
      <c r="J211" s="72" t="n">
        <v>80</v>
      </c>
      <c r="K211" s="72" t="n">
        <v>90.37</v>
      </c>
      <c r="L211" s="74">
        <f>IFERROR(IF(OR(J211=0,K211=""),"",IF(E211="Positivo",MIN(MAX(K211/J211,0),1.3),MIN(MAX(J211/K211,0),1.3))),"") </f>
        <v/>
      </c>
      <c r="M211" s="74">
        <f>IFERROR(IF(OR(J211=0,K211=""),"",IF(E211="Positivo",MAX(K211/J211,0),MAX(J211/K211,0))),"") </f>
        <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93"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95" t="n">
        <v>45596</v>
      </c>
      <c r="G213" s="72" t="n">
        <v>2024</v>
      </c>
      <c r="H213" s="72" t="inlineStr">
        <is>
          <t>Octubre</t>
        </is>
      </c>
      <c r="I213" s="72" t="inlineStr">
        <is>
          <t>2024-2</t>
        </is>
      </c>
      <c r="J213" s="72" t="n">
        <v>80</v>
      </c>
      <c r="K213" s="72" t="n">
        <v>80</v>
      </c>
      <c r="L213" s="74">
        <f>IFERROR(IF(OR(J213=0,K213=""),"",IF(E213="Positivo",MIN(MAX(K213/J213,0),1.3),MIN(MAX(J213/K213,0),1.3))),"") </f>
        <v/>
      </c>
      <c r="M213" s="74">
        <f>IFERROR(IF(OR(J213=0,K213=""),"",IF(E213="Positivo",MAX(K213/J213,0),MAX(J213/K213,0))),"") </f>
        <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93"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95" t="n">
        <v>45961</v>
      </c>
      <c r="G215" s="72" t="n">
        <v>2025</v>
      </c>
      <c r="H215" s="72" t="inlineStr">
        <is>
          <t>Octubre</t>
        </is>
      </c>
      <c r="I215" s="72" t="inlineStr">
        <is>
          <t>2025-2</t>
        </is>
      </c>
      <c r="J215" s="72" t="n">
        <v>80</v>
      </c>
      <c r="K215" s="72" t="n">
        <v>95</v>
      </c>
      <c r="L215" s="74">
        <f>IFERROR(IF(OR(J215=0,K215=""),"",IF(E215="Positivo",MIN(MAX(K215/J215,0),1.3),MIN(MAX(J215/K215,0),1.3))),"") </f>
        <v/>
      </c>
      <c r="M215" s="74">
        <f>IFERROR(IF(OR(J215=0,K215=""),"",IF(E215="Positivo",MAX(K215/J215,0),MAX(J215/K215,0))),"") </f>
        <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95" t="n">
        <v>46142</v>
      </c>
      <c r="G216" s="72" t="n">
        <v>2026</v>
      </c>
      <c r="H216" s="72" t="inlineStr">
        <is>
          <t>Abril</t>
        </is>
      </c>
      <c r="I216" s="72" t="inlineStr">
        <is>
          <t>2026-1</t>
        </is>
      </c>
      <c r="J216" s="72" t="n">
        <v>85</v>
      </c>
      <c r="K216" s="72" t="n">
        <v>98.2</v>
      </c>
      <c r="L216" s="74">
        <f>IFERROR(IF(OR(J216=0,K216=""),"",IF(E216="Positivo",MIN(MAX(K216/J216,0),1.3),MIN(MAX(J216/K216,0),1.3))),"") </f>
        <v/>
      </c>
      <c r="M216" s="74">
        <f>IFERROR(IF(OR(J216=0,K216=""),"",IF(E216="Positivo",MAX(K216/J216,0),MAX(J216/K216,0))),"") </f>
        <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93" t="n">
        <v>45291</v>
      </c>
      <c r="G217" s="37" t="n">
        <v>2023</v>
      </c>
      <c r="H217" s="37" t="inlineStr">
        <is>
          <t>Diciembre</t>
        </is>
      </c>
      <c r="I217" s="39" t="inlineStr">
        <is>
          <t>2023-2</t>
        </is>
      </c>
      <c r="J217" s="37" t="n">
        <v>3</v>
      </c>
      <c r="K217" s="37" t="n">
        <v>7</v>
      </c>
      <c r="L217" s="63">
        <f>IFERROR(IF(OR(J217=0,K217=""),"",IF(E217="Positivo",MIN(MAX(K217/J217,0),1.3),MIN(MAX(J217/K217,0),1.3))),"") </f>
        <v/>
      </c>
      <c r="M217" s="63">
        <f>IFERROR(IF(OR(J217=0,K217=""),"",IF(E217="Positivo",MAX(K217/J217,0),MAX(J217/K217,0))),"") </f>
        <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93" t="n">
        <v>45657</v>
      </c>
      <c r="G218" s="37" t="n">
        <v>2024</v>
      </c>
      <c r="H218" s="37" t="inlineStr">
        <is>
          <t>Diciembre</t>
        </is>
      </c>
      <c r="I218" s="39" t="inlineStr">
        <is>
          <t>2024-2</t>
        </is>
      </c>
      <c r="J218" s="37" t="n">
        <v>100</v>
      </c>
      <c r="K218" s="37" t="n">
        <v>125</v>
      </c>
      <c r="L218" s="63">
        <f>IFERROR(IF(OR(J218=0,K218=""),"",IF(E218="Positivo",MIN(MAX(K218/J218,0),1.3),MIN(MAX(J218/K218,0),1.3))),"") </f>
        <v/>
      </c>
      <c r="M218" s="63">
        <f>IFERROR(IF(OR(J218=0,K218=""),"",IF(E218="Positivo",MAX(K218/J218,0),MAX(J218/K218,0))),"") </f>
        <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95" t="n">
        <v>44926</v>
      </c>
      <c r="G219" s="72" t="n">
        <v>2022</v>
      </c>
      <c r="H219" s="72" t="inlineStr">
        <is>
          <t>Diciembre</t>
        </is>
      </c>
      <c r="I219" s="72" t="inlineStr">
        <is>
          <t>2022-2</t>
        </is>
      </c>
      <c r="J219" s="72" t="n">
        <v>80</v>
      </c>
      <c r="K219" s="72" t="n">
        <v>35</v>
      </c>
      <c r="L219" s="74">
        <f>IFERROR(IF(OR(J219=0,K219=""),"",IF(E219="Positivo",MIN(MAX(K219/J219,0),1.3),MIN(MAX(J219/K219,0),1.3))),"") </f>
        <v/>
      </c>
      <c r="M219" s="74">
        <f>IFERROR(IF(OR(J219=0,K219=""),"",IF(E219="Positivo",MAX(K219/J219,0),MAX(J219/K219,0))),"") </f>
        <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95" t="n">
        <v>45291</v>
      </c>
      <c r="G220" s="72" t="n">
        <v>2023</v>
      </c>
      <c r="H220" s="72" t="inlineStr">
        <is>
          <t>Diciembre</t>
        </is>
      </c>
      <c r="I220" s="72" t="inlineStr">
        <is>
          <t>2023-2</t>
        </is>
      </c>
      <c r="J220" s="72" t="n">
        <v>80</v>
      </c>
      <c r="K220" s="72" t="n">
        <v>98</v>
      </c>
      <c r="L220" s="74">
        <f>IFERROR(IF(OR(J220=0,K220=""),"",IF(E220="Positivo",MIN(MAX(K220/J220,0),1.3),MIN(MAX(J220/K220,0),1.3))),"") </f>
        <v/>
      </c>
      <c r="M220" s="74">
        <f>IFERROR(IF(OR(J220=0,K220=""),"",IF(E220="Positivo",MAX(K220/J220,0),MAX(J220/K220,0))),"") </f>
        <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95" t="n">
        <v>45657</v>
      </c>
      <c r="G221" s="72" t="n">
        <v>2024</v>
      </c>
      <c r="H221" s="72" t="inlineStr">
        <is>
          <t>Diciembre</t>
        </is>
      </c>
      <c r="I221" s="72" t="inlineStr">
        <is>
          <t>2024-2</t>
        </is>
      </c>
      <c r="J221" s="72" t="n">
        <v>80</v>
      </c>
      <c r="K221" s="72" t="n">
        <v>96.40000000000001</v>
      </c>
      <c r="L221" s="74">
        <f>IFERROR(IF(OR(J221=0,K221=""),"",IF(E221="Positivo",MIN(MAX(K221/J221,0),1.3),MIN(MAX(J221/K221,0),1.3))),"") </f>
        <v/>
      </c>
      <c r="M221" s="74">
        <f>IFERROR(IF(OR(J221=0,K221=""),"",IF(E221="Positivo",MAX(K221/J221,0),MAX(J221/K221,0))),"") </f>
        <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95" t="n">
        <v>46022</v>
      </c>
      <c r="G222" s="72" t="n">
        <v>2025</v>
      </c>
      <c r="H222" s="72" t="inlineStr">
        <is>
          <t>Diciembre</t>
        </is>
      </c>
      <c r="I222" s="72" t="inlineStr">
        <is>
          <t>2025-2</t>
        </is>
      </c>
      <c r="J222" s="72" t="n">
        <v>80</v>
      </c>
      <c r="K222" s="72" t="n">
        <v>100</v>
      </c>
      <c r="L222" s="74">
        <f>IFERROR(IF(OR(J222=0,K222=""),"",IF(E222="Positivo",MIN(MAX(K222/J222,0),1.3),MIN(MAX(J222/K222,0),1.3))),"") </f>
        <v/>
      </c>
      <c r="M222" s="74">
        <f>IFERROR(IF(OR(J222=0,K222=""),"",IF(E222="Positivo",MAX(K222/J222,0),MAX(J222/K222,0))),"") </f>
        <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95" t="n">
        <v>44926</v>
      </c>
      <c r="G223" s="72" t="n">
        <v>2022</v>
      </c>
      <c r="H223" s="72" t="inlineStr">
        <is>
          <t>Diciembre</t>
        </is>
      </c>
      <c r="I223" s="72" t="inlineStr">
        <is>
          <t>2022-2</t>
        </is>
      </c>
      <c r="J223" s="72" t="n">
        <v>80</v>
      </c>
      <c r="K223" s="72" t="n">
        <v>64.73</v>
      </c>
      <c r="L223" s="74">
        <f>IFERROR(IF(OR(J223=0,K223=""),"",IF(E223="Positivo",MIN(MAX(K223/J223,0),1.3),MIN(MAX(J223/K223,0),1.3))),"") </f>
        <v/>
      </c>
      <c r="M223" s="74">
        <f>IFERROR(IF(OR(J223=0,K223=""),"",IF(E223="Positivo",MAX(K223/J223,0),MAX(J223/K223,0))),"") </f>
        <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95" t="n">
        <v>45291</v>
      </c>
      <c r="G224" s="72" t="n">
        <v>2023</v>
      </c>
      <c r="H224" s="72" t="inlineStr">
        <is>
          <t>Diciembre</t>
        </is>
      </c>
      <c r="I224" s="72" t="inlineStr">
        <is>
          <t>2023-2</t>
        </is>
      </c>
      <c r="J224" s="72" t="n">
        <v>80</v>
      </c>
      <c r="K224" s="72" t="n">
        <v>96.92500000000001</v>
      </c>
      <c r="L224" s="74">
        <f>IFERROR(IF(OR(J224=0,K224=""),"",IF(E224="Positivo",MIN(MAX(K224/J224,0),1.3),MIN(MAX(J224/K224,0),1.3))),"") </f>
        <v/>
      </c>
      <c r="M224" s="74">
        <f>IFERROR(IF(OR(J224=0,K224=""),"",IF(E224="Positivo",MAX(K224/J224,0),MAX(J224/K224,0))),"") </f>
        <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95" t="n">
        <v>45657</v>
      </c>
      <c r="G225" s="72" t="n">
        <v>2024</v>
      </c>
      <c r="H225" s="72" t="inlineStr">
        <is>
          <t>Diciembre</t>
        </is>
      </c>
      <c r="I225" s="72" t="inlineStr">
        <is>
          <t>2024-2</t>
        </is>
      </c>
      <c r="J225" s="72" t="n">
        <v>85</v>
      </c>
      <c r="K225" s="72" t="n">
        <v>96.83</v>
      </c>
      <c r="L225" s="74">
        <f>IFERROR(IF(OR(J225=0,K225=""),"",IF(E225="Positivo",MIN(MAX(K225/J225,0),1.3),MIN(MAX(J225/K225,0),1.3))),"") </f>
        <v/>
      </c>
      <c r="M225" s="74">
        <f>IFERROR(IF(OR(J225=0,K225=""),"",IF(E225="Positivo",MAX(K225/J225,0),MAX(J225/K225,0))),"") </f>
        <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95" t="n">
        <v>46022</v>
      </c>
      <c r="G226" s="72" t="n">
        <v>2025</v>
      </c>
      <c r="H226" s="72" t="inlineStr">
        <is>
          <t>Diciembre</t>
        </is>
      </c>
      <c r="I226" s="72" t="inlineStr">
        <is>
          <t>2025-2</t>
        </is>
      </c>
      <c r="J226" s="72" t="n">
        <v>90</v>
      </c>
      <c r="K226" s="72" t="n">
        <v>93.815</v>
      </c>
      <c r="L226" s="74">
        <f>IFERROR(IF(OR(J226=0,K226=""),"",IF(E226="Positivo",MIN(MAX(K226/J226,0),1.3),MIN(MAX(J226/K226,0),1.3))),"") </f>
        <v/>
      </c>
      <c r="M226" s="74">
        <f>IFERROR(IF(OR(J226=0,K226=""),"",IF(E226="Positivo",MAX(K226/J226,0),MAX(J226/K226,0))),"") </f>
        <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95" t="n">
        <v>46203</v>
      </c>
      <c r="G227" s="72" t="n">
        <v>2026</v>
      </c>
      <c r="H227" s="72" t="inlineStr">
        <is>
          <t>Junio</t>
        </is>
      </c>
      <c r="I227" s="72" t="inlineStr">
        <is>
          <t>2026-1</t>
        </is>
      </c>
      <c r="J227" s="72" t="n">
        <v>90</v>
      </c>
      <c r="K227" s="72" t="n">
        <v>94</v>
      </c>
      <c r="L227" s="74">
        <f>IFERROR(IF(OR(J227=0,K227=""),"",IF(E227="Positivo",MIN(MAX(K227/J227,0),1.3),MIN(MAX(J227/K227,0),1.3))),"") </f>
        <v/>
      </c>
      <c r="M227" s="74">
        <f>IFERROR(IF(OR(J227=0,K227=""),"",IF(E227="Positivo",MAX(K227/J227,0),MAX(J227/K227,0))),"") </f>
        <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95" t="n">
        <v>44926</v>
      </c>
      <c r="G228" s="72" t="n">
        <v>2022</v>
      </c>
      <c r="H228" s="72" t="inlineStr">
        <is>
          <t>Diciembre</t>
        </is>
      </c>
      <c r="I228" s="72" t="inlineStr">
        <is>
          <t>2022-2</t>
        </is>
      </c>
      <c r="J228" s="72" t="n">
        <v>26.83333333333333</v>
      </c>
      <c r="K228" s="72" t="n">
        <v>26.41666666666667</v>
      </c>
      <c r="L228" s="74">
        <f>IFERROR(IF(OR(J228=0,K228=""),"",IF(E228="Positivo",MIN(MAX(K228/J228,0),1.3),MIN(MAX(J228/K228,0),1.3))),"") </f>
        <v/>
      </c>
      <c r="M228" s="74">
        <f>IFERROR(IF(OR(J228=0,K228=""),"",IF(E228="Positivo",MAX(K228/J228,0),MAX(J228/K228,0))),"") </f>
        <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95" t="n">
        <v>45291</v>
      </c>
      <c r="G229" s="72" t="n">
        <v>2023</v>
      </c>
      <c r="H229" s="72" t="inlineStr">
        <is>
          <t>Diciembre</t>
        </is>
      </c>
      <c r="I229" s="72" t="inlineStr">
        <is>
          <t>2023-2</t>
        </is>
      </c>
      <c r="J229" s="72" t="n">
        <v>24.18181818181818</v>
      </c>
      <c r="K229" s="72" t="n">
        <v>23.09090909090909</v>
      </c>
      <c r="L229" s="74">
        <f>IFERROR(IF(OR(J229=0,K229=""),"",IF(E229="Positivo",MIN(MAX(K229/J229,0),1.3),MIN(MAX(J229/K229,0),1.3))),"") </f>
        <v/>
      </c>
      <c r="M229" s="74">
        <f>IFERROR(IF(OR(J229=0,K229=""),"",IF(E229="Positivo",MAX(K229/J229,0),MAX(J229/K229,0))),"") </f>
        <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95" t="n">
        <v>45657</v>
      </c>
      <c r="G230" s="72" t="n">
        <v>2024</v>
      </c>
      <c r="H230" s="72" t="inlineStr">
        <is>
          <t>Diciembre</t>
        </is>
      </c>
      <c r="I230" s="72" t="inlineStr">
        <is>
          <t>2024-2</t>
        </is>
      </c>
      <c r="J230" s="72" t="n">
        <v>19.08333333333333</v>
      </c>
      <c r="K230" s="72" t="n">
        <v>17.91666666666667</v>
      </c>
      <c r="L230" s="74">
        <f>IFERROR(IF(OR(J230=0,K230=""),"",IF(E230="Positivo",MIN(MAX(K230/J230,0),1.3),MIN(MAX(J230/K230,0),1.3))),"") </f>
        <v/>
      </c>
      <c r="M230" s="74">
        <f>IFERROR(IF(OR(J230=0,K230=""),"",IF(E230="Positivo",MAX(K230/J230,0),MAX(J230/K230,0))),"") </f>
        <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95" t="n">
        <v>46022</v>
      </c>
      <c r="G231" s="72" t="n">
        <v>2025</v>
      </c>
      <c r="H231" s="72" t="inlineStr">
        <is>
          <t>Diciembre</t>
        </is>
      </c>
      <c r="I231" s="72" t="inlineStr">
        <is>
          <t>2025-2</t>
        </is>
      </c>
      <c r="J231" s="72" t="n">
        <v>33.75</v>
      </c>
      <c r="K231" s="72" t="n">
        <v>31.25</v>
      </c>
      <c r="L231" s="74">
        <f>IFERROR(IF(OR(J231=0,K231=""),"",IF(E231="Positivo",MIN(MAX(K231/J231,0),1.3),MIN(MAX(J231/K231,0),1.3))),"") </f>
        <v/>
      </c>
      <c r="M231" s="74">
        <f>IFERROR(IF(OR(J231=0,K231=""),"",IF(E231="Positivo",MAX(K231/J231,0),MAX(J231/K231,0))),"") </f>
        <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93" t="n">
        <v>45291</v>
      </c>
      <c r="G232" s="37" t="n">
        <v>2023</v>
      </c>
      <c r="H232" s="37" t="inlineStr">
        <is>
          <t>Diciembre</t>
        </is>
      </c>
      <c r="I232" s="39" t="inlineStr">
        <is>
          <t>2023-2</t>
        </is>
      </c>
      <c r="J232" s="37" t="n">
        <v>95</v>
      </c>
      <c r="K232" s="37" t="n">
        <v>100</v>
      </c>
      <c r="L232" s="63">
        <f>IFERROR(IF(OR(J232=0,K232=""),"",IF(E232="Positivo",MIN(MAX(K232/J232,0),1.3),MIN(MAX(J232/K232,0),1.3))),"") </f>
        <v/>
      </c>
      <c r="M232" s="63">
        <f>IFERROR(IF(OR(J232=0,K232=""),"",IF(E232="Positivo",MAX(K232/J232,0),MAX(J232/K232,0))),"") </f>
        <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93"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93" t="n">
        <v>45291</v>
      </c>
      <c r="G234" s="37" t="n">
        <v>2023</v>
      </c>
      <c r="H234" s="37" t="inlineStr">
        <is>
          <t>Diciembre</t>
        </is>
      </c>
      <c r="I234" s="39" t="inlineStr">
        <is>
          <t>2023-2</t>
        </is>
      </c>
      <c r="J234" s="37" t="n">
        <v>80</v>
      </c>
      <c r="K234" s="37" t="n">
        <v>81.37</v>
      </c>
      <c r="L234" s="63">
        <f>IFERROR(IF(OR(J234=0,K234=""),"",IF(E234="Positivo",MIN(MAX(K234/J234,0),1.3),MIN(MAX(J234/K234,0),1.3))),"") </f>
        <v/>
      </c>
      <c r="M234" s="63">
        <f>IFERROR(IF(OR(J234=0,K234=""),"",IF(E234="Positivo",MAX(K234/J234,0),MAX(J234/K234,0))),"") </f>
        <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93" t="n">
        <v>45657</v>
      </c>
      <c r="G235" s="37" t="n">
        <v>2024</v>
      </c>
      <c r="H235" s="37" t="inlineStr">
        <is>
          <t>Diciembre</t>
        </is>
      </c>
      <c r="I235" s="39" t="inlineStr">
        <is>
          <t>2024-2</t>
        </is>
      </c>
      <c r="J235" s="37" t="n">
        <v>85</v>
      </c>
      <c r="K235" s="37" t="n">
        <v>89.08</v>
      </c>
      <c r="L235" s="63">
        <f>IFERROR(IF(OR(J235=0,K235=""),"",IF(E235="Positivo",MIN(MAX(K235/J235,0),1.3),MIN(MAX(J235/K235,0),1.3))),"") </f>
        <v/>
      </c>
      <c r="M235" s="63">
        <f>IFERROR(IF(OR(J235=0,K235=""),"",IF(E235="Positivo",MAX(K235/J235,0),MAX(J235/K235,0))),"") </f>
        <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94" t="n">
        <v>44926</v>
      </c>
      <c r="G236" s="40" t="n">
        <v>2022</v>
      </c>
      <c r="H236" s="39" t="inlineStr">
        <is>
          <t>Diciembre</t>
        </is>
      </c>
      <c r="I236" s="39" t="inlineStr">
        <is>
          <t>2022-2</t>
        </is>
      </c>
      <c r="J236" s="37" t="n">
        <v>76</v>
      </c>
      <c r="K236" s="37" t="n">
        <v>92.40000000000001</v>
      </c>
      <c r="L236" s="63">
        <f>IFERROR(IF(OR(J236=0,K236=""),"",IF(E236="Positivo",MIN(MAX(K236/J236,0),1.3),MIN(MAX(J236/K236,0),1.3))),"") </f>
        <v/>
      </c>
      <c r="M236" s="63">
        <f>IFERROR(IF(OR(J236=0,K236=""),"",IF(E236="Positivo",MAX(K236/J236,0),MAX(J236/K236,0))),"") </f>
        <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95" t="n">
        <v>45291</v>
      </c>
      <c r="G237" s="72" t="n">
        <v>2023</v>
      </c>
      <c r="H237" s="72" t="inlineStr">
        <is>
          <t>Diciembre</t>
        </is>
      </c>
      <c r="I237" s="72" t="inlineStr">
        <is>
          <t>2023-2</t>
        </is>
      </c>
      <c r="J237" s="72" t="n">
        <v>92</v>
      </c>
      <c r="K237" s="72" t="n">
        <v>91.599839914621</v>
      </c>
      <c r="L237" s="74">
        <f>IFERROR(IF(OR(J237=0,K237=""),"",IF(E237="Positivo",MIN(MAX(K237/J237,0),1.3),MIN(MAX(J237/K237,0),1.3))),"") </f>
        <v/>
      </c>
      <c r="M237" s="74">
        <f>IFERROR(IF(OR(J237=0,K237=""),"",IF(E237="Positivo",MAX(K237/J237,0),MAX(J237/K237,0))),"") </f>
        <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95" t="n">
        <v>45657</v>
      </c>
      <c r="G238" s="72" t="n">
        <v>2024</v>
      </c>
      <c r="H238" s="72" t="inlineStr">
        <is>
          <t>Diciembre</t>
        </is>
      </c>
      <c r="I238" s="72" t="inlineStr">
        <is>
          <t>2024-2</t>
        </is>
      </c>
      <c r="J238" s="72" t="n">
        <v>90</v>
      </c>
      <c r="K238" s="72" t="n">
        <v>92.6001153810128</v>
      </c>
      <c r="L238" s="74">
        <f>IFERROR(IF(OR(J238=0,K238=""),"",IF(E238="Positivo",MIN(MAX(K238/J238,0),1.3),MIN(MAX(J238/K238,0),1.3))),"") </f>
        <v/>
      </c>
      <c r="M238" s="74">
        <f>IFERROR(IF(OR(J238=0,K238=""),"",IF(E238="Positivo",MAX(K238/J238,0),MAX(J238/K238,0))),"") </f>
        <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95" t="n">
        <v>46022</v>
      </c>
      <c r="G239" s="72" t="n">
        <v>2025</v>
      </c>
      <c r="H239" s="72" t="inlineStr">
        <is>
          <t>Diciembre</t>
        </is>
      </c>
      <c r="I239" s="72" t="inlineStr">
        <is>
          <t>2025-2</t>
        </is>
      </c>
      <c r="J239" s="72" t="n">
        <v>93.5</v>
      </c>
      <c r="K239" s="72" t="n">
        <v>95.60499999999999</v>
      </c>
      <c r="L239" s="74">
        <f>IFERROR(IF(OR(J239=0,K239=""),"",IF(E239="Positivo",MIN(MAX(K239/J239,0),1.3),MIN(MAX(J239/K239,0),1.3))),"") </f>
        <v/>
      </c>
      <c r="M239" s="74">
        <f>IFERROR(IF(OR(J239=0,K239=""),"",IF(E239="Positivo",MAX(K239/J239,0),MAX(J239/K239,0))),"") </f>
        <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95" t="n">
        <v>46203</v>
      </c>
      <c r="G240" s="72" t="n">
        <v>2026</v>
      </c>
      <c r="H240" s="72" t="inlineStr">
        <is>
          <t>Junio</t>
        </is>
      </c>
      <c r="I240" s="72" t="inlineStr">
        <is>
          <t>2026-1</t>
        </is>
      </c>
      <c r="J240" s="72" t="n">
        <v>95</v>
      </c>
      <c r="K240" s="72" t="n">
        <v>95.3</v>
      </c>
      <c r="L240" s="74">
        <f>IFERROR(IF(OR(J240=0,K240=""),"",IF(E240="Positivo",MIN(MAX(K240/J240,0),1.3),MIN(MAX(J240/K240,0),1.3))),"") </f>
        <v/>
      </c>
      <c r="M240" s="74">
        <f>IFERROR(IF(OR(J240=0,K240=""),"",IF(E240="Positivo",MAX(K240/J240,0),MAX(J240/K240,0))),"") </f>
        <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94" t="n">
        <v>44926</v>
      </c>
      <c r="G241" s="40" t="n">
        <v>2022</v>
      </c>
      <c r="H241" s="39" t="inlineStr">
        <is>
          <t>Diciembre</t>
        </is>
      </c>
      <c r="I241" s="39" t="inlineStr">
        <is>
          <t>2022-2</t>
        </is>
      </c>
      <c r="J241" s="37" t="n">
        <v>73</v>
      </c>
      <c r="K241" s="37" t="n">
        <v>83.11</v>
      </c>
      <c r="L241" s="63">
        <f>IFERROR(IF(OR(J241=0,K241=""),"",IF(E241="Positivo",MIN(MAX(K241/J241,0),1.3),MIN(MAX(J241/K241,0),1.3))),"") </f>
        <v/>
      </c>
      <c r="M241" s="63">
        <f>IFERROR(IF(OR(J241=0,K241=""),"",IF(E241="Positivo",MAX(K241/J241,0),MAX(J241/K241,0))),"") </f>
        <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93" t="n">
        <v>45291</v>
      </c>
      <c r="G242" s="37" t="n">
        <v>2023</v>
      </c>
      <c r="H242" s="37" t="inlineStr">
        <is>
          <t>Diciembre</t>
        </is>
      </c>
      <c r="I242" s="39" t="inlineStr">
        <is>
          <t>2023-2</t>
        </is>
      </c>
      <c r="J242" s="37" t="n">
        <v>80</v>
      </c>
      <c r="K242" s="37" t="n">
        <v>81.91</v>
      </c>
      <c r="L242" s="63">
        <f>IFERROR(IF(OR(J242=0,K242=""),"",IF(E242="Positivo",MIN(MAX(K242/J242,0),1.3),MIN(MAX(J242/K242,0),1.3))),"") </f>
        <v/>
      </c>
      <c r="M242" s="63">
        <f>IFERROR(IF(OR(J242=0,K242=""),"",IF(E242="Positivo",MAX(K242/J242,0),MAX(J242/K242,0))),"") </f>
        <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93" t="n">
        <v>45657</v>
      </c>
      <c r="G243" s="40" t="n">
        <v>2024</v>
      </c>
      <c r="H243" s="39" t="inlineStr">
        <is>
          <t>Diciembre</t>
        </is>
      </c>
      <c r="I243" s="39" t="inlineStr">
        <is>
          <t>2024-2</t>
        </is>
      </c>
      <c r="J243" s="37" t="n">
        <v>81</v>
      </c>
      <c r="K243" s="37" t="n">
        <v>89</v>
      </c>
      <c r="L243" s="63">
        <f>IFERROR(IF(OR(J243=0,K243=""),"",IF(E243="Positivo",MIN(MAX(K243/J243,0),1.3),MIN(MAX(J243/K243,0),1.3))),"") </f>
        <v/>
      </c>
      <c r="M243" s="63">
        <f>IFERROR(IF(OR(J243=0,K243=""),"",IF(E243="Positivo",MAX(K243/J243,0),MAX(J243/K243,0))),"") </f>
        <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93" t="n">
        <v>45291</v>
      </c>
      <c r="G244" s="37" t="n">
        <v>2023</v>
      </c>
      <c r="H244" s="37" t="inlineStr">
        <is>
          <t>Diciembre</t>
        </is>
      </c>
      <c r="I244" s="39" t="inlineStr">
        <is>
          <t>2023-2</t>
        </is>
      </c>
      <c r="J244" s="37" t="n">
        <v>37</v>
      </c>
      <c r="K244" s="37" t="n">
        <v>26.62</v>
      </c>
      <c r="L244" s="63">
        <f>IFERROR(IF(OR(J244=0,K244=""),"",IF(E244="Positivo",MIN(MAX(K244/J244,0),1.3),MIN(MAX(J244/K244,0),1.3))),"") </f>
        <v/>
      </c>
      <c r="M244" s="63">
        <f>IFERROR(IF(OR(J244=0,K244=""),"",IF(E244="Positivo",MAX(K244/J244,0),MAX(J244/K244,0))),"") </f>
        <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95" t="n">
        <v>44926</v>
      </c>
      <c r="G245" s="72" t="n">
        <v>2022</v>
      </c>
      <c r="H245" s="72" t="inlineStr">
        <is>
          <t>Diciembre</t>
        </is>
      </c>
      <c r="I245" s="72" t="inlineStr">
        <is>
          <t>2022-2</t>
        </is>
      </c>
      <c r="J245" s="72" t="n">
        <v>43.5</v>
      </c>
      <c r="K245" s="72" t="n">
        <v>43.5</v>
      </c>
      <c r="L245" s="74">
        <f>IFERROR(IF(OR(J245=0,K245=""),"",IF(E245="Positivo",MIN(MAX(K245/J245,0),1.3),MIN(MAX(J245/K245,0),1.3))),"") </f>
        <v/>
      </c>
      <c r="M245" s="74">
        <f>IFERROR(IF(OR(J245=0,K245=""),"",IF(E245="Positivo",MAX(K245/J245,0),MAX(J245/K245,0))),"") </f>
        <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95" t="n">
        <v>45291</v>
      </c>
      <c r="G246" s="72" t="n">
        <v>2023</v>
      </c>
      <c r="H246" s="72" t="inlineStr">
        <is>
          <t>Diciembre</t>
        </is>
      </c>
      <c r="I246" s="72" t="inlineStr">
        <is>
          <t>2023-2</t>
        </is>
      </c>
      <c r="J246" s="72" t="n">
        <v>40.25</v>
      </c>
      <c r="K246" s="72" t="n">
        <v>40.25</v>
      </c>
      <c r="L246" s="74">
        <f>IFERROR(IF(OR(J246=0,K246=""),"",IF(E246="Positivo",MIN(MAX(K246/J246,0),1.3),MIN(MAX(J246/K246,0),1.3))),"") </f>
        <v/>
      </c>
      <c r="M246" s="74">
        <f>IFERROR(IF(OR(J246=0,K246=""),"",IF(E246="Positivo",MAX(K246/J246,0),MAX(J246/K246,0))),"") </f>
        <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95" t="n">
        <v>45657</v>
      </c>
      <c r="G247" s="72" t="n">
        <v>2024</v>
      </c>
      <c r="H247" s="72" t="inlineStr">
        <is>
          <t>Diciembre</t>
        </is>
      </c>
      <c r="I247" s="72" t="inlineStr">
        <is>
          <t>2024-2</t>
        </is>
      </c>
      <c r="J247" s="72" t="n">
        <v>38.75</v>
      </c>
      <c r="K247" s="72" t="n">
        <v>38.75</v>
      </c>
      <c r="L247" s="74">
        <f>IFERROR(IF(OR(J247=0,K247=""),"",IF(E247="Positivo",MIN(MAX(K247/J247,0),1.3),MIN(MAX(J247/K247,0),1.3))),"") </f>
        <v/>
      </c>
      <c r="M247" s="74">
        <f>IFERROR(IF(OR(J247=0,K247=""),"",IF(E247="Positivo",MAX(K247/J247,0),MAX(J247/K247,0))),"") </f>
        <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95" t="n">
        <v>46022</v>
      </c>
      <c r="G248" s="72" t="n">
        <v>2025</v>
      </c>
      <c r="H248" s="72" t="inlineStr">
        <is>
          <t>Diciembre</t>
        </is>
      </c>
      <c r="I248" s="72" t="inlineStr">
        <is>
          <t>2025-2</t>
        </is>
      </c>
      <c r="J248" s="72" t="n">
        <v>50.75</v>
      </c>
      <c r="K248" s="72" t="n">
        <v>50.75</v>
      </c>
      <c r="L248" s="74">
        <f>IFERROR(IF(OR(J248=0,K248=""),"",IF(E248="Positivo",MIN(MAX(K248/J248,0),1.3),MIN(MAX(J248/K248,0),1.3))),"") </f>
        <v/>
      </c>
      <c r="M248" s="74">
        <f>IFERROR(IF(OR(J248=0,K248=""),"",IF(E248="Positivo",MAX(K248/J248,0),MAX(J248/K248,0))),"") </f>
        <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95" t="n">
        <v>46203</v>
      </c>
      <c r="G249" s="72" t="n">
        <v>2026</v>
      </c>
      <c r="H249" s="72" t="inlineStr">
        <is>
          <t>Junio</t>
        </is>
      </c>
      <c r="I249" s="72" t="inlineStr">
        <is>
          <t>2026-1</t>
        </is>
      </c>
      <c r="J249" s="72" t="n">
        <v>70</v>
      </c>
      <c r="K249" s="72" t="n">
        <v>66.5</v>
      </c>
      <c r="L249" s="74">
        <f>IFERROR(IF(OR(J249=0,K249=""),"",IF(E249="Positivo",MIN(MAX(K249/J249,0),1.3),MIN(MAX(J249/K249,0),1.3))),"") </f>
        <v/>
      </c>
      <c r="M249" s="74">
        <f>IFERROR(IF(OR(J249=0,K249=""),"",IF(E249="Positivo",MAX(K249/J249,0),MAX(J249/K249,0))),"") </f>
        <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95" t="n">
        <v>45291</v>
      </c>
      <c r="G250" s="72" t="n">
        <v>2023</v>
      </c>
      <c r="H250" s="72" t="inlineStr">
        <is>
          <t>Diciembre</t>
        </is>
      </c>
      <c r="I250" s="72" t="inlineStr">
        <is>
          <t>2023-2</t>
        </is>
      </c>
      <c r="J250" s="72" t="n">
        <v>95</v>
      </c>
      <c r="K250" s="72" t="n">
        <v>87.66833333333349</v>
      </c>
      <c r="L250" s="74">
        <f>IFERROR(IF(OR(J250=0,K250=""),"",IF(E250="Positivo",MIN(MAX(K250/J250,0),1.3),MIN(MAX(J250/K250,0),1.3))),"") </f>
        <v/>
      </c>
      <c r="M250" s="74">
        <f>IFERROR(IF(OR(J250=0,K250=""),"",IF(E250="Positivo",MAX(K250/J250,0),MAX(J250/K250,0))),"") </f>
        <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95" t="n">
        <v>45657</v>
      </c>
      <c r="G251" s="72" t="n">
        <v>2024</v>
      </c>
      <c r="H251" s="72" t="inlineStr">
        <is>
          <t>Diciembre</t>
        </is>
      </c>
      <c r="I251" s="72" t="inlineStr">
        <is>
          <t>2024-2</t>
        </is>
      </c>
      <c r="J251" s="72" t="n">
        <v>70</v>
      </c>
      <c r="K251" s="72" t="n">
        <v>92.5</v>
      </c>
      <c r="L251" s="74">
        <f>IFERROR(IF(OR(J251=0,K251=""),"",IF(E251="Positivo",MIN(MAX(K251/J251,0),1.3),MIN(MAX(J251/K251,0),1.3))),"") </f>
        <v/>
      </c>
      <c r="M251" s="74">
        <f>IFERROR(IF(OR(J251=0,K251=""),"",IF(E251="Positivo",MAX(K251/J251,0),MAX(J251/K251,0))),"") </f>
        <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95" t="n">
        <v>46022</v>
      </c>
      <c r="G252" s="72" t="n">
        <v>2025</v>
      </c>
      <c r="H252" s="72" t="inlineStr">
        <is>
          <t>Diciembre</t>
        </is>
      </c>
      <c r="I252" s="72" t="inlineStr">
        <is>
          <t>2025-2</t>
        </is>
      </c>
      <c r="J252" s="72" t="n">
        <v>80</v>
      </c>
      <c r="K252" s="72" t="n">
        <v>92.495</v>
      </c>
      <c r="L252" s="74">
        <f>IFERROR(IF(OR(J252=0,K252=""),"",IF(E252="Positivo",MIN(MAX(K252/J252,0),1.3),MIN(MAX(J252/K252,0),1.3))),"") </f>
        <v/>
      </c>
      <c r="M252" s="74">
        <f>IFERROR(IF(OR(J252=0,K252=""),"",IF(E252="Positivo",MAX(K252/J252,0),MAX(J252/K252,0))),"") </f>
        <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95" t="n">
        <v>46203</v>
      </c>
      <c r="G253" s="72" t="n">
        <v>2026</v>
      </c>
      <c r="H253" s="72" t="inlineStr">
        <is>
          <t>Junio</t>
        </is>
      </c>
      <c r="I253" s="72" t="inlineStr">
        <is>
          <t>2026-1</t>
        </is>
      </c>
      <c r="J253" s="72" t="n">
        <v>82</v>
      </c>
      <c r="K253" s="72" t="n">
        <v>91.44</v>
      </c>
      <c r="L253" s="74">
        <f>IFERROR(IF(OR(J253=0,K253=""),"",IF(E253="Positivo",MIN(MAX(K253/J253,0),1.3),MIN(MAX(J253/K253,0),1.3))),"") </f>
        <v/>
      </c>
      <c r="M253" s="74">
        <f>IFERROR(IF(OR(J253=0,K253=""),"",IF(E253="Positivo",MAX(K253/J253,0),MAX(J253/K253,0))),"") </f>
        <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95"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95" t="n">
        <v>45291</v>
      </c>
      <c r="G255" s="72" t="n">
        <v>2023</v>
      </c>
      <c r="H255" s="72" t="inlineStr">
        <is>
          <t>Diciembre</t>
        </is>
      </c>
      <c r="I255" s="72" t="inlineStr">
        <is>
          <t>2023-2</t>
        </is>
      </c>
      <c r="J255" s="72" t="n">
        <v>70</v>
      </c>
      <c r="K255" s="72" t="n">
        <v>90</v>
      </c>
      <c r="L255" s="74">
        <f>IFERROR(IF(OR(J255=0,K255=""),"",IF(E255="Positivo",MIN(MAX(K255/J255,0),1.3),MIN(MAX(J255/K255,0),1.3))),"") </f>
        <v/>
      </c>
      <c r="M255" s="74">
        <f>IFERROR(IF(OR(J255=0,K255=""),"",IF(E255="Positivo",MAX(K255/J255,0),MAX(J255/K255,0))),"") </f>
        <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95" t="n">
        <v>45657</v>
      </c>
      <c r="G256" s="72" t="n">
        <v>2024</v>
      </c>
      <c r="H256" s="72" t="inlineStr">
        <is>
          <t>Diciembre</t>
        </is>
      </c>
      <c r="I256" s="72" t="inlineStr">
        <is>
          <t>2024-2</t>
        </is>
      </c>
      <c r="J256" s="72" t="n">
        <v>80</v>
      </c>
      <c r="K256" s="72" t="n">
        <v>87.40000000000001</v>
      </c>
      <c r="L256" s="74">
        <f>IFERROR(IF(OR(J256=0,K256=""),"",IF(E256="Positivo",MIN(MAX(K256/J256,0),1.3),MIN(MAX(J256/K256,0),1.3))),"") </f>
        <v/>
      </c>
      <c r="M256" s="74">
        <f>IFERROR(IF(OR(J256=0,K256=""),"",IF(E256="Positivo",MAX(K256/J256,0),MAX(J256/K256,0))),"") </f>
        <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95" t="n">
        <v>46022</v>
      </c>
      <c r="G257" s="72" t="n">
        <v>2025</v>
      </c>
      <c r="H257" s="72" t="inlineStr">
        <is>
          <t>Diciembre</t>
        </is>
      </c>
      <c r="I257" s="72" t="inlineStr">
        <is>
          <t>2025-2</t>
        </is>
      </c>
      <c r="J257" s="72" t="n">
        <v>87</v>
      </c>
      <c r="K257" s="72" t="n">
        <v>90.84999999999999</v>
      </c>
      <c r="L257" s="74">
        <f>IFERROR(IF(OR(J257=0,K257=""),"",IF(E257="Positivo",MIN(MAX(K257/J257,0),1.3),MIN(MAX(J257/K257,0),1.3))),"") </f>
        <v/>
      </c>
      <c r="M257" s="74">
        <f>IFERROR(IF(OR(J257=0,K257=""),"",IF(E257="Positivo",MAX(K257/J257,0),MAX(J257/K257,0))),"") </f>
        <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95" t="n">
        <v>45291</v>
      </c>
      <c r="G258" s="72" t="n">
        <v>2023</v>
      </c>
      <c r="H258" s="72" t="inlineStr">
        <is>
          <t>Diciembre</t>
        </is>
      </c>
      <c r="I258" s="72" t="inlineStr">
        <is>
          <t>2023-2</t>
        </is>
      </c>
      <c r="J258" s="72" t="n">
        <v>66</v>
      </c>
      <c r="K258" s="72" t="n">
        <v>64.7</v>
      </c>
      <c r="L258" s="74">
        <f>IFERROR(IF(OR(J258=0,K258=""),"",IF(E258="Positivo",MIN(MAX(K258/J258,0),1.3),MIN(MAX(J258/K258,0),1.3))),"") </f>
        <v/>
      </c>
      <c r="M258" s="74">
        <f>IFERROR(IF(OR(J258=0,K258=""),"",IF(E258="Positivo",MAX(K258/J258,0),MAX(J258/K258,0))),"") </f>
        <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95"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95" t="n">
        <v>46022</v>
      </c>
      <c r="G260" s="72" t="n">
        <v>2025</v>
      </c>
      <c r="H260" s="72" t="inlineStr">
        <is>
          <t>Diciembre</t>
        </is>
      </c>
      <c r="I260" s="72" t="inlineStr">
        <is>
          <t>2025-2</t>
        </is>
      </c>
      <c r="J260" s="72" t="n">
        <v>68.7</v>
      </c>
      <c r="K260" s="72" t="n">
        <v>81</v>
      </c>
      <c r="L260" s="74">
        <f>IFERROR(IF(OR(J260=0,K260=""),"",IF(E260="Positivo",MIN(MAX(K260/J260,0),1.3),MIN(MAX(J260/K260,0),1.3))),"") </f>
        <v/>
      </c>
      <c r="M260" s="74">
        <f>IFERROR(IF(OR(J260=0,K260=""),"",IF(E260="Positivo",MAX(K260/J260,0),MAX(J260/K260,0))),"") </f>
        <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94" t="n">
        <v>44926</v>
      </c>
      <c r="G261" s="40" t="n">
        <v>2022</v>
      </c>
      <c r="H261" s="39" t="inlineStr">
        <is>
          <t>Diciembre</t>
        </is>
      </c>
      <c r="I261" s="39" t="inlineStr">
        <is>
          <t>2022-2</t>
        </is>
      </c>
      <c r="J261" s="98" t="n">
        <v>224440</v>
      </c>
      <c r="K261" s="98" t="n">
        <v>241706</v>
      </c>
      <c r="L261" s="63">
        <f>IFERROR(IF(OR(J261=0,K261=""),"",IF(E261="Positivo",MIN(MAX(K261/J261,0),1.3),MIN(MAX(J261/K261,0),1.3))),"") </f>
        <v/>
      </c>
      <c r="M261" s="63">
        <f>IFERROR(IF(OR(J261=0,K261=""),"",IF(E261="Positivo",MAX(K261/J261,0),MAX(J261/K261,0))),"") </f>
        <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95" t="n">
        <v>45291</v>
      </c>
      <c r="G262" s="72" t="n">
        <v>2023</v>
      </c>
      <c r="H262" s="72" t="inlineStr">
        <is>
          <t>Diciembre</t>
        </is>
      </c>
      <c r="I262" s="72" t="inlineStr">
        <is>
          <t>2023-2</t>
        </is>
      </c>
      <c r="J262" s="72" t="n">
        <v>95</v>
      </c>
      <c r="K262" s="72" t="n">
        <v>103.36740380481</v>
      </c>
      <c r="L262" s="74">
        <f>IFERROR(IF(OR(J262=0,K262=""),"",IF(E262="Positivo",MIN(MAX(K262/J262,0),1.3),MIN(MAX(J262/K262,0),1.3))),"") </f>
        <v/>
      </c>
      <c r="M262" s="74">
        <f>IFERROR(IF(OR(J262=0,K262=""),"",IF(E262="Positivo",MAX(K262/J262,0),MAX(J262/K262,0))),"") </f>
        <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95" t="n">
        <v>45657</v>
      </c>
      <c r="G263" s="72" t="n">
        <v>2024</v>
      </c>
      <c r="H263" s="72" t="inlineStr">
        <is>
          <t>Diciembre</t>
        </is>
      </c>
      <c r="I263" s="72" t="inlineStr">
        <is>
          <t>2024-2</t>
        </is>
      </c>
      <c r="J263" s="72" t="n">
        <v>95</v>
      </c>
      <c r="K263" s="72" t="n">
        <v>102.84</v>
      </c>
      <c r="L263" s="74">
        <f>IFERROR(IF(OR(J263=0,K263=""),"",IF(E263="Positivo",MIN(MAX(K263/J263,0),1.3),MIN(MAX(J263/K263,0),1.3))),"") </f>
        <v/>
      </c>
      <c r="M263" s="74">
        <f>IFERROR(IF(OR(J263=0,K263=""),"",IF(E263="Positivo",MAX(K263/J263,0),MAX(J263/K263,0))),"") </f>
        <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95" t="n">
        <v>46022</v>
      </c>
      <c r="G264" s="72" t="n">
        <v>2025</v>
      </c>
      <c r="H264" s="72" t="inlineStr">
        <is>
          <t>Diciembre</t>
        </is>
      </c>
      <c r="I264" s="72" t="inlineStr">
        <is>
          <t>2025-2</t>
        </is>
      </c>
      <c r="J264" s="72" t="n">
        <v>95</v>
      </c>
      <c r="K264" s="72" t="n">
        <v>111.33</v>
      </c>
      <c r="L264" s="74">
        <f>IFERROR(IF(OR(J264=0,K264=""),"",IF(E264="Positivo",MIN(MAX(K264/J264,0),1.3),MIN(MAX(J264/K264,0),1.3))),"") </f>
        <v/>
      </c>
      <c r="M264" s="74">
        <f>IFERROR(IF(OR(J264=0,K264=""),"",IF(E264="Positivo",MAX(K264/J264,0),MAX(J264/K264,0))),"") </f>
        <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95" t="n">
        <v>46203</v>
      </c>
      <c r="G265" s="72" t="n">
        <v>2026</v>
      </c>
      <c r="H265" s="72" t="inlineStr">
        <is>
          <t>Junio</t>
        </is>
      </c>
      <c r="I265" s="72" t="inlineStr">
        <is>
          <t>2026-1</t>
        </is>
      </c>
      <c r="J265" s="72" t="n">
        <v>95</v>
      </c>
      <c r="K265" s="72" t="n">
        <v>113.39</v>
      </c>
      <c r="L265" s="74">
        <f>IFERROR(IF(OR(J265=0,K265=""),"",IF(E265="Positivo",MIN(MAX(K265/J265,0),1.3),MIN(MAX(J265/K265,0),1.3))),"") </f>
        <v/>
      </c>
      <c r="M265" s="74">
        <f>IFERROR(IF(OR(J265=0,K265=""),"",IF(E265="Positivo",MAX(K265/J265,0),MAX(J265/K265,0))),"") </f>
        <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94" t="n">
        <v>44925</v>
      </c>
      <c r="G266" s="40" t="n">
        <v>2022</v>
      </c>
      <c r="H266" s="39" t="inlineStr">
        <is>
          <t>Diciembre</t>
        </is>
      </c>
      <c r="I266" s="39" t="inlineStr">
        <is>
          <t>2022-2</t>
        </is>
      </c>
      <c r="J266" s="59" t="n">
        <v>82987</v>
      </c>
      <c r="K266" s="59" t="n">
        <v>18386</v>
      </c>
      <c r="L266" s="63">
        <f>IFERROR(IF(OR(J266=0,K266=""),"",IF(E266="Positivo",MIN(MAX(K266/J266,0),1.3),MIN(MAX(J266/K266,0),1.3))),"") </f>
        <v/>
      </c>
      <c r="M266" s="63">
        <f>IFERROR(IF(OR(J266=0,K266=""),"",IF(E266="Positivo",MAX(K266/J266,0),MAX(J266/K266,0))),"") </f>
        <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95" t="n">
        <v>45291</v>
      </c>
      <c r="G267" s="72" t="n">
        <v>2023</v>
      </c>
      <c r="H267" s="72" t="inlineStr">
        <is>
          <t>Diciembre</t>
        </is>
      </c>
      <c r="I267" s="72" t="inlineStr">
        <is>
          <t>2023-2</t>
        </is>
      </c>
      <c r="J267" s="72" t="n">
        <v>86849199430</v>
      </c>
      <c r="K267" s="72" t="n">
        <v>141016762899</v>
      </c>
      <c r="L267" s="74">
        <f>IFERROR(IF(OR(J267=0,K267=""),"",IF(E267="Positivo",MIN(MAX(K267/J267,0),1.3),MIN(MAX(J267/K267,0),1.3))),"") </f>
        <v/>
      </c>
      <c r="M267" s="74">
        <f>IFERROR(IF(OR(J267=0,K267=""),"",IF(E267="Positivo",MAX(K267/J267,0),MAX(J267/K267,0))),"") </f>
        <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95" t="n">
        <v>45657</v>
      </c>
      <c r="G268" s="72" t="n">
        <v>2024</v>
      </c>
      <c r="H268" s="72" t="inlineStr">
        <is>
          <t>Diciembre</t>
        </is>
      </c>
      <c r="I268" s="72" t="inlineStr">
        <is>
          <t>2024-2</t>
        </is>
      </c>
      <c r="J268" s="72" t="n">
        <v>122440821151</v>
      </c>
      <c r="K268" s="72" t="n">
        <v>176962748824</v>
      </c>
      <c r="L268" s="74">
        <f>IFERROR(IF(OR(J268=0,K268=""),"",IF(E268="Positivo",MIN(MAX(K268/J268,0),1.3),MIN(MAX(J268/K268,0),1.3))),"") </f>
        <v/>
      </c>
      <c r="M268" s="74">
        <f>IFERROR(IF(OR(J268=0,K268=""),"",IF(E268="Positivo",MAX(K268/J268,0),MAX(J268/K268,0))),"") </f>
        <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95" t="n">
        <v>46022</v>
      </c>
      <c r="G269" s="72" t="n">
        <v>2025</v>
      </c>
      <c r="H269" s="72" t="inlineStr">
        <is>
          <t>Diciembre</t>
        </is>
      </c>
      <c r="I269" s="72" t="inlineStr">
        <is>
          <t>2025-2</t>
        </is>
      </c>
      <c r="J269" s="72" t="n">
        <v>128448131182</v>
      </c>
      <c r="K269" s="72" t="n">
        <v>195548387375</v>
      </c>
      <c r="L269" s="74">
        <f>IFERROR(IF(OR(J269=0,K269=""),"",IF(E269="Positivo",MIN(MAX(K269/J269,0),1.3),MIN(MAX(J269/K269,0),1.3))),"") </f>
        <v/>
      </c>
      <c r="M269" s="74">
        <f>IFERROR(IF(OR(J269=0,K269=""),"",IF(E269="Positivo",MAX(K269/J269,0),MAX(J269/K269,0))),"") </f>
        <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95" t="n">
        <v>46203</v>
      </c>
      <c r="G270" s="72" t="n">
        <v>2026</v>
      </c>
      <c r="H270" s="72" t="inlineStr">
        <is>
          <t>Junio</t>
        </is>
      </c>
      <c r="I270" s="72" t="inlineStr">
        <is>
          <t>2026-1</t>
        </is>
      </c>
      <c r="J270" s="72" t="n">
        <v>20698564387.55</v>
      </c>
      <c r="K270" s="72" t="n">
        <v>48548834272</v>
      </c>
      <c r="L270" s="74">
        <f>IFERROR(IF(OR(J270=0,K270=""),"",IF(E270="Positivo",MIN(MAX(K270/J270,0),1.3),MIN(MAX(J270/K270,0),1.3))),"") </f>
        <v/>
      </c>
      <c r="M270" s="74">
        <f>IFERROR(IF(OR(J270=0,K270=""),"",IF(E270="Positivo",MAX(K270/J270,0),MAX(J270/K270,0))),"") </f>
        <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93" t="n">
        <v>44926</v>
      </c>
      <c r="G271" s="37" t="n">
        <v>2022</v>
      </c>
      <c r="H271" s="37" t="inlineStr">
        <is>
          <t>Diciembre</t>
        </is>
      </c>
      <c r="I271" s="39" t="inlineStr">
        <is>
          <t>2022-2</t>
        </is>
      </c>
      <c r="J271" s="55" t="n">
        <v>2605</v>
      </c>
      <c r="K271" s="55" t="n">
        <v>2605</v>
      </c>
      <c r="L271" s="63">
        <f>IFERROR(IF(OR(J271=0,K271=""),"",IF(E271="Positivo",MIN(MAX(K271/J271,0),1.3),MIN(MAX(J271/K271,0),1.3))),"") </f>
        <v/>
      </c>
      <c r="M271" s="63">
        <f>IFERROR(IF(OR(J271=0,K271=""),"",IF(E271="Positivo",MAX(K271/J271,0),MAX(J271/K271,0))),"") </f>
        <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95" t="n">
        <v>45291</v>
      </c>
      <c r="G272" s="72" t="n">
        <v>2023</v>
      </c>
      <c r="H272" s="72" t="inlineStr">
        <is>
          <t>Diciembre</t>
        </is>
      </c>
      <c r="I272" s="72" t="inlineStr">
        <is>
          <t>2023-2</t>
        </is>
      </c>
      <c r="J272" s="72" t="n">
        <v>2041786671</v>
      </c>
      <c r="K272" s="72" t="n">
        <v>8708376270</v>
      </c>
      <c r="L272" s="74">
        <f>IFERROR(IF(OR(J272=0,K272=""),"",IF(E272="Positivo",MIN(MAX(K272/J272,0),1.3),MIN(MAX(J272/K272,0),1.3))),"") </f>
        <v/>
      </c>
      <c r="M272" s="74">
        <f>IFERROR(IF(OR(J272=0,K272=""),"",IF(E272="Positivo",MAX(K272/J272,0),MAX(J272/K272,0))),"") </f>
        <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95" t="n">
        <v>45657</v>
      </c>
      <c r="G273" s="72" t="n">
        <v>2024</v>
      </c>
      <c r="H273" s="72" t="inlineStr">
        <is>
          <t>Diciembre</t>
        </is>
      </c>
      <c r="I273" s="72" t="inlineStr">
        <is>
          <t>2024-2</t>
        </is>
      </c>
      <c r="J273" s="72" t="n">
        <v>2783219654</v>
      </c>
      <c r="K273" s="72" t="n">
        <v>5141102865</v>
      </c>
      <c r="L273" s="74">
        <f>IFERROR(IF(OR(J273=0,K273=""),"",IF(E273="Positivo",MIN(MAX(K273/J273,0),1.3),MIN(MAX(J273/K273,0),1.3))),"") </f>
        <v/>
      </c>
      <c r="M273" s="74">
        <f>IFERROR(IF(OR(J273=0,K273=""),"",IF(E273="Positivo",MAX(K273/J273,0),MAX(J273/K273,0))),"") </f>
        <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95" t="n">
        <v>46022</v>
      </c>
      <c r="G274" s="72" t="n">
        <v>2025</v>
      </c>
      <c r="H274" s="72" t="inlineStr">
        <is>
          <t>Diciembre</t>
        </is>
      </c>
      <c r="I274" s="72" t="inlineStr">
        <is>
          <t>2025-2</t>
        </is>
      </c>
      <c r="J274" s="72" t="n">
        <v>4684155397</v>
      </c>
      <c r="K274" s="72" t="n">
        <v>5763937304</v>
      </c>
      <c r="L274" s="74">
        <f>IFERROR(IF(OR(J274=0,K274=""),"",IF(E274="Positivo",MIN(MAX(K274/J274,0),1.3),MIN(MAX(J274/K274,0),1.3))),"") </f>
        <v/>
      </c>
      <c r="M274" s="74">
        <f>IFERROR(IF(OR(J274=0,K274=""),"",IF(E274="Positivo",MAX(K274/J274,0),MAX(J274/K274,0))),"") </f>
        <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95" t="n">
        <v>46203</v>
      </c>
      <c r="G275" s="72" t="n">
        <v>2026</v>
      </c>
      <c r="H275" s="72" t="inlineStr">
        <is>
          <t>Junio</t>
        </is>
      </c>
      <c r="I275" s="72" t="inlineStr">
        <is>
          <t>2026-1</t>
        </is>
      </c>
      <c r="J275" s="72" t="n">
        <v>4589953505</v>
      </c>
      <c r="K275" s="72" t="n">
        <v>15454775422</v>
      </c>
      <c r="L275" s="74">
        <f>IFERROR(IF(OR(J275=0,K275=""),"",IF(E275="Positivo",MIN(MAX(K275/J275,0),1.3),MIN(MAX(J275/K275,0),1.3))),"") </f>
        <v/>
      </c>
      <c r="M275" s="74">
        <f>IFERROR(IF(OR(J275=0,K275=""),"",IF(E275="Positivo",MAX(K275/J275,0),MAX(J275/K275,0))),"") </f>
        <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95" t="n">
        <v>45291</v>
      </c>
      <c r="G276" s="72" t="n">
        <v>2023</v>
      </c>
      <c r="H276" s="72" t="inlineStr">
        <is>
          <t>Diciembre</t>
        </is>
      </c>
      <c r="I276" s="72" t="inlineStr">
        <is>
          <t>2023-2</t>
        </is>
      </c>
      <c r="J276" s="72" t="n">
        <v>1</v>
      </c>
      <c r="K276" s="72" t="n">
        <v>4.606790289121734</v>
      </c>
      <c r="L276" s="74">
        <f>IFERROR(IF(OR(J276=0,K276=""),"",IF(E276="Positivo",MIN(MAX(K276/J276,0),1.3),MIN(MAX(J276/K276,0),1.3))),"") </f>
        <v/>
      </c>
      <c r="M276" s="74">
        <f>IFERROR(IF(OR(J276=0,K276=""),"",IF(E276="Positivo",MAX(K276/J276,0),MAX(J276/K276,0))),"") </f>
        <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95" t="n">
        <v>45657</v>
      </c>
      <c r="G277" s="72" t="n">
        <v>2024</v>
      </c>
      <c r="H277" s="72" t="inlineStr">
        <is>
          <t>Diciembre</t>
        </is>
      </c>
      <c r="I277" s="72" t="inlineStr">
        <is>
          <t>2024-2</t>
        </is>
      </c>
      <c r="J277" s="72" t="n">
        <v>1</v>
      </c>
      <c r="K277" s="72" t="n">
        <v>1.37</v>
      </c>
      <c r="L277" s="74">
        <f>IFERROR(IF(OR(J277=0,K277=""),"",IF(E277="Positivo",MIN(MAX(K277/J277,0),1.3),MIN(MAX(J277/K277,0),1.3))),"") </f>
        <v/>
      </c>
      <c r="M277" s="74">
        <f>IFERROR(IF(OR(J277=0,K277=""),"",IF(E277="Positivo",MAX(K277/J277,0),MAX(J277/K277,0))),"") </f>
        <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95" t="n">
        <v>46022</v>
      </c>
      <c r="G278" s="72" t="n">
        <v>2025</v>
      </c>
      <c r="H278" s="72" t="inlineStr">
        <is>
          <t>Diciembre</t>
        </is>
      </c>
      <c r="I278" s="72" t="inlineStr">
        <is>
          <t>2025-2</t>
        </is>
      </c>
      <c r="J278" s="72" t="n">
        <v>1</v>
      </c>
      <c r="K278" s="72" t="n">
        <v>2.14</v>
      </c>
      <c r="L278" s="74">
        <f>IFERROR(IF(OR(J278=0,K278=""),"",IF(E278="Positivo",MIN(MAX(K278/J278,0),1.3),MIN(MAX(J278/K278,0),1.3))),"") </f>
        <v/>
      </c>
      <c r="M278" s="74">
        <f>IFERROR(IF(OR(J278=0,K278=""),"",IF(E278="Positivo",MAX(K278/J278,0),MAX(J278/K278,0))),"") </f>
        <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95" t="n">
        <v>45291</v>
      </c>
      <c r="G279" s="72" t="n">
        <v>2023</v>
      </c>
      <c r="H279" s="72" t="inlineStr">
        <is>
          <t>Diciembre</t>
        </is>
      </c>
      <c r="I279" s="72" t="inlineStr">
        <is>
          <t>2023-2</t>
        </is>
      </c>
      <c r="J279" s="72" t="n">
        <v>238770966572</v>
      </c>
      <c r="K279" s="72" t="n">
        <v>247359733075</v>
      </c>
      <c r="L279" s="74">
        <f>IFERROR(IF(OR(J279=0,K279=""),"",IF(E279="Positivo",MIN(MAX(K279/J279,0),1.3),MIN(MAX(J279/K279,0),1.3))),"") </f>
        <v/>
      </c>
      <c r="M279" s="74">
        <f>IFERROR(IF(OR(J279=0,K279=""),"",IF(E279="Positivo",MAX(K279/J279,0),MAX(J279/K279,0))),"") </f>
        <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95" t="n">
        <v>45657</v>
      </c>
      <c r="G280" s="72" t="n">
        <v>2024</v>
      </c>
      <c r="H280" s="72" t="inlineStr">
        <is>
          <t>Diciembre</t>
        </is>
      </c>
      <c r="I280" s="72" t="inlineStr">
        <is>
          <t>2024-2</t>
        </is>
      </c>
      <c r="J280" s="72" t="n">
        <v>262628344390</v>
      </c>
      <c r="K280" s="72" t="n">
        <v>268399199817</v>
      </c>
      <c r="L280" s="74">
        <f>IFERROR(IF(OR(J280=0,K280=""),"",IF(E280="Positivo",MIN(MAX(K280/J280,0),1.3),MIN(MAX(J280/K280,0),1.3))),"") </f>
        <v/>
      </c>
      <c r="M280" s="74">
        <f>IFERROR(IF(OR(J280=0,K280=""),"",IF(E280="Positivo",MAX(K280/J280,0),MAX(J280/K280,0))),"") </f>
        <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95" t="n">
        <v>46022</v>
      </c>
      <c r="G281" s="72" t="n">
        <v>2025</v>
      </c>
      <c r="H281" s="72" t="inlineStr">
        <is>
          <t>Diciembre</t>
        </is>
      </c>
      <c r="I281" s="72" t="inlineStr">
        <is>
          <t>2025-2</t>
        </is>
      </c>
      <c r="J281" s="72" t="n">
        <v>277178213544</v>
      </c>
      <c r="K281" s="72" t="n">
        <v>306600939456</v>
      </c>
      <c r="L281" s="74">
        <f>IFERROR(IF(OR(J281=0,K281=""),"",IF(E281="Positivo",MIN(MAX(K281/J281,0),1.3),MIN(MAX(J281/K281,0),1.3))),"") </f>
        <v/>
      </c>
      <c r="M281" s="74">
        <f>IFERROR(IF(OR(J281=0,K281=""),"",IF(E281="Positivo",MAX(K281/J281,0),MAX(J281/K281,0))),"") </f>
        <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95" t="n">
        <v>46203</v>
      </c>
      <c r="G282" s="72" t="n">
        <v>2026</v>
      </c>
      <c r="H282" s="72" t="inlineStr">
        <is>
          <t>Junio</t>
        </is>
      </c>
      <c r="I282" s="72" t="inlineStr">
        <is>
          <t>2026-1</t>
        </is>
      </c>
      <c r="J282" s="72" t="n">
        <v>153548750139.686</v>
      </c>
      <c r="K282" s="72" t="n">
        <v>171659834471</v>
      </c>
      <c r="L282" s="74">
        <f>IFERROR(IF(OR(J282=0,K282=""),"",IF(E282="Positivo",MIN(MAX(K282/J282,0),1.3),MIN(MAX(J282/K282,0),1.3))),"") </f>
        <v/>
      </c>
      <c r="M282" s="74">
        <f>IFERROR(IF(OR(J282=0,K282=""),"",IF(E282="Positivo",MAX(K282/J282,0),MAX(J282/K282,0))),"") </f>
        <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95" t="n">
        <v>44926</v>
      </c>
      <c r="G283" s="72" t="n">
        <v>2022</v>
      </c>
      <c r="H283" s="72" t="inlineStr">
        <is>
          <t>Diciembre</t>
        </is>
      </c>
      <c r="I283" s="72" t="inlineStr">
        <is>
          <t>2022-2</t>
        </is>
      </c>
      <c r="J283" s="72" t="n">
        <v>1700</v>
      </c>
      <c r="K283" s="72" t="n">
        <v>0</v>
      </c>
      <c r="L283" s="74">
        <f>IFERROR(IF(OR(J283=0,K283=""),"",IF(E283="Positivo",MIN(MAX(K283/J283,0),1.0),MIN(MAX(J283/K283,0),1.0))),"") </f>
        <v/>
      </c>
      <c r="M283" s="74">
        <f>IFERROR(IF(OR(J283=0,K283=""),"",IF(E283="Positivo",MIN(MAX(K283/J283,0),1.0),MIN(MAX(J283/K283,0),1.0))),"") </f>
        <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95" t="n">
        <v>45291</v>
      </c>
      <c r="G284" s="72" t="n">
        <v>2023</v>
      </c>
      <c r="H284" s="72" t="inlineStr">
        <is>
          <t>Diciembre</t>
        </is>
      </c>
      <c r="I284" s="72" t="inlineStr">
        <is>
          <t>2023-2</t>
        </is>
      </c>
      <c r="J284" s="72" t="n">
        <v>1700</v>
      </c>
      <c r="K284" s="72" t="n">
        <v>1228.308333333333</v>
      </c>
      <c r="L284" s="74">
        <f>IFERROR(IF(OR(J284=0,K284=""),"",IF(E284="Positivo",MIN(MAX(K284/J284,0),1.0),MIN(MAX(J284/K284,0),1.0))),"") </f>
        <v/>
      </c>
      <c r="M284" s="74">
        <f>IFERROR(IF(OR(J284=0,K284=""),"",IF(E284="Positivo",MIN(MAX(K284/J284,0),1.0),MIN(MAX(J284/K284,0),1.0))),"") </f>
        <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95" t="n">
        <v>45657</v>
      </c>
      <c r="G285" s="72" t="n">
        <v>2024</v>
      </c>
      <c r="H285" s="72" t="inlineStr">
        <is>
          <t>Diciembre</t>
        </is>
      </c>
      <c r="I285" s="72" t="inlineStr">
        <is>
          <t>2024-2</t>
        </is>
      </c>
      <c r="J285" s="72" t="n">
        <v>1700</v>
      </c>
      <c r="K285" s="72" t="n">
        <v>1306.208333333333</v>
      </c>
      <c r="L285" s="74">
        <f>IFERROR(IF(OR(J285=0,K285=""),"",IF(E285="Positivo",MIN(MAX(K285/J285,0),1.0),MIN(MAX(J285/K285,0),1.0))),"") </f>
        <v/>
      </c>
      <c r="M285" s="74">
        <f>IFERROR(IF(OR(J285=0,K285=""),"",IF(E285="Positivo",MIN(MAX(K285/J285,0),1.0),MIN(MAX(J285/K285,0),1.0))),"") </f>
        <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95" t="n">
        <v>46022</v>
      </c>
      <c r="G286" s="72" t="n">
        <v>2025</v>
      </c>
      <c r="H286" s="72" t="inlineStr">
        <is>
          <t>Diciembre</t>
        </is>
      </c>
      <c r="I286" s="72" t="inlineStr">
        <is>
          <t>2025-2</t>
        </is>
      </c>
      <c r="J286" s="72" t="n">
        <v>1700</v>
      </c>
      <c r="K286" s="72" t="n">
        <v>1204.541666666667</v>
      </c>
      <c r="L286" s="74">
        <f>IFERROR(IF(OR(J286=0,K286=""),"",IF(E286="Positivo",MIN(MAX(K286/J286,0),1.0),MIN(MAX(J286/K286,0),1.0))),"") </f>
        <v/>
      </c>
      <c r="M286" s="74">
        <f>IFERROR(IF(OR(J286=0,K286=""),"",IF(E286="Positivo",MIN(MAX(K286/J286,0),1.0),MIN(MAX(J286/K286,0),1.0))),"") </f>
        <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93"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95" t="n">
        <v>44926</v>
      </c>
      <c r="G288" s="72" t="n">
        <v>2022</v>
      </c>
      <c r="H288" s="72" t="inlineStr">
        <is>
          <t>Diciembre</t>
        </is>
      </c>
      <c r="I288" s="72" t="inlineStr">
        <is>
          <t>2022-2</t>
        </is>
      </c>
      <c r="J288" s="72" t="n">
        <v>90</v>
      </c>
      <c r="K288" s="72" t="n">
        <v>0</v>
      </c>
      <c r="L288" s="74">
        <f>IFERROR(IF(OR(J288=0,K288=""),"",IF(E288="Positivo",MIN(MAX(K288/J288,0),1.3),MIN(MAX(J288/K288,0),1.3))),"") </f>
        <v/>
      </c>
      <c r="M288" s="74">
        <f>IFERROR(IF(OR(J288=0,K288=""),"",IF(E288="Positivo",MAX(K288/J288,0),MAX(J288/K288,0))),"") </f>
        <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95" t="n">
        <v>45291</v>
      </c>
      <c r="G289" s="72" t="n">
        <v>2023</v>
      </c>
      <c r="H289" s="72" t="inlineStr">
        <is>
          <t>Diciembre</t>
        </is>
      </c>
      <c r="I289" s="72" t="inlineStr">
        <is>
          <t>2023-2</t>
        </is>
      </c>
      <c r="J289" s="72" t="n">
        <v>90</v>
      </c>
      <c r="K289" s="72" t="n">
        <v>100</v>
      </c>
      <c r="L289" s="74">
        <f>IFERROR(IF(OR(J289=0,K289=""),"",IF(E289="Positivo",MIN(MAX(K289/J289,0),1.3),MIN(MAX(J289/K289,0),1.3))),"") </f>
        <v/>
      </c>
      <c r="M289" s="74">
        <f>IFERROR(IF(OR(J289=0,K289=""),"",IF(E289="Positivo",MAX(K289/J289,0),MAX(J289/K289,0))),"") </f>
        <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95" t="n">
        <v>45657</v>
      </c>
      <c r="G290" s="72" t="n">
        <v>2024</v>
      </c>
      <c r="H290" s="72" t="inlineStr">
        <is>
          <t>Diciembre</t>
        </is>
      </c>
      <c r="I290" s="72" t="inlineStr">
        <is>
          <t>2024-2</t>
        </is>
      </c>
      <c r="J290" s="72" t="n">
        <v>90</v>
      </c>
      <c r="K290" s="72" t="n">
        <v>100</v>
      </c>
      <c r="L290" s="74">
        <f>IFERROR(IF(OR(J290=0,K290=""),"",IF(E290="Positivo",MIN(MAX(K290/J290,0),1.3),MIN(MAX(J290/K290,0),1.3))),"") </f>
        <v/>
      </c>
      <c r="M290" s="74">
        <f>IFERROR(IF(OR(J290=0,K290=""),"",IF(E290="Positivo",MAX(K290/J290,0),MAX(J290/K290,0))),"") </f>
        <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95" t="n">
        <v>46022</v>
      </c>
      <c r="G291" s="72" t="n">
        <v>2025</v>
      </c>
      <c r="H291" s="72" t="inlineStr">
        <is>
          <t>Diciembre</t>
        </is>
      </c>
      <c r="I291" s="72" t="inlineStr">
        <is>
          <t>2025-2</t>
        </is>
      </c>
      <c r="J291" s="72" t="n">
        <v>90</v>
      </c>
      <c r="K291" s="72" t="n">
        <v>100</v>
      </c>
      <c r="L291" s="74">
        <f>IFERROR(IF(OR(J291=0,K291=""),"",IF(E291="Positivo",MIN(MAX(K291/J291,0),1.3),MIN(MAX(J291/K291,0),1.3))),"") </f>
        <v/>
      </c>
      <c r="M291" s="74">
        <f>IFERROR(IF(OR(J291=0,K291=""),"",IF(E291="Positivo",MAX(K291/J291,0),MAX(J291/K291,0))),"") </f>
        <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95" t="n">
        <v>46203</v>
      </c>
      <c r="G292" s="72" t="n">
        <v>2026</v>
      </c>
      <c r="H292" s="72" t="inlineStr">
        <is>
          <t>Junio</t>
        </is>
      </c>
      <c r="I292" s="72" t="inlineStr">
        <is>
          <t>2026-1</t>
        </is>
      </c>
      <c r="J292" s="72" t="n">
        <v>90</v>
      </c>
      <c r="K292" s="72" t="n">
        <v>88.14</v>
      </c>
      <c r="L292" s="74">
        <f>IFERROR(IF(OR(J292=0,K292=""),"",IF(E292="Positivo",MIN(MAX(K292/J292,0),1.3),MIN(MAX(J292/K292,0),1.3))),"") </f>
        <v/>
      </c>
      <c r="M292" s="74">
        <f>IFERROR(IF(OR(J292=0,K292=""),"",IF(E292="Positivo",MAX(K292/J292,0),MAX(J292/K292,0))),"") </f>
        <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95" t="n">
        <v>44926</v>
      </c>
      <c r="G293" s="72" t="n">
        <v>2022</v>
      </c>
      <c r="H293" s="72" t="inlineStr">
        <is>
          <t>Diciembre</t>
        </is>
      </c>
      <c r="I293" s="72" t="inlineStr">
        <is>
          <t>2022-2</t>
        </is>
      </c>
      <c r="J293" s="72" t="n">
        <v>90000</v>
      </c>
      <c r="K293" s="72" t="n">
        <v>0</v>
      </c>
      <c r="L293" s="74">
        <f>IFERROR(IF(OR(J293=0,K293=""),"",IF(E293="Positivo",MIN(MAX(K293/J293,0),1.3),MIN(MAX(J293/K293,0),1.3))),"") </f>
        <v/>
      </c>
      <c r="M293" s="74">
        <f>IFERROR(IF(OR(J293=0,K293=""),"",IF(E293="Positivo",MAX(K293/J293,0),MAX(J293/K293,0))),"") </f>
        <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95" t="n">
        <v>45291</v>
      </c>
      <c r="G294" s="72" t="n">
        <v>2023</v>
      </c>
      <c r="H294" s="72" t="inlineStr">
        <is>
          <t>Diciembre</t>
        </is>
      </c>
      <c r="I294" s="72" t="inlineStr">
        <is>
          <t>2023-2</t>
        </is>
      </c>
      <c r="J294" s="72" t="n">
        <v>90000</v>
      </c>
      <c r="K294" s="72" t="n">
        <v>44656.3</v>
      </c>
      <c r="L294" s="74">
        <f>IFERROR(IF(OR(J294=0,K294=""),"",IF(E294="Positivo",MIN(MAX(K294/J294,0),1.3),MIN(MAX(J294/K294,0),1.3))),"") </f>
        <v/>
      </c>
      <c r="M294" s="74">
        <f>IFERROR(IF(OR(J294=0,K294=""),"",IF(E294="Positivo",MAX(K294/J294,0),MAX(J294/K294,0))),"") </f>
        <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95" t="n">
        <v>45657</v>
      </c>
      <c r="G295" s="72" t="n">
        <v>2024</v>
      </c>
      <c r="H295" s="72" t="inlineStr">
        <is>
          <t>Diciembre</t>
        </is>
      </c>
      <c r="I295" s="72" t="inlineStr">
        <is>
          <t>2024-2</t>
        </is>
      </c>
      <c r="J295" s="72" t="n">
        <v>90000</v>
      </c>
      <c r="K295" s="72" t="n">
        <v>32812.91</v>
      </c>
      <c r="L295" s="74">
        <f>IFERROR(IF(OR(J295=0,K295=""),"",IF(E295="Positivo",MIN(MAX(K295/J295,0),1.3),MIN(MAX(J295/K295,0),1.3))),"") </f>
        <v/>
      </c>
      <c r="M295" s="74">
        <f>IFERROR(IF(OR(J295=0,K295=""),"",IF(E295="Positivo",MAX(K295/J295,0),MAX(J295/K295,0))),"") </f>
        <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95" t="n">
        <v>46022</v>
      </c>
      <c r="G296" s="72" t="n">
        <v>2025</v>
      </c>
      <c r="H296" s="72" t="inlineStr">
        <is>
          <t>Diciembre</t>
        </is>
      </c>
      <c r="I296" s="72" t="inlineStr">
        <is>
          <t>2025-2</t>
        </is>
      </c>
      <c r="J296" s="72" t="n">
        <v>90000</v>
      </c>
      <c r="K296" s="72" t="n">
        <v>51322.57</v>
      </c>
      <c r="L296" s="74">
        <f>IFERROR(IF(OR(J296=0,K296=""),"",IF(E296="Positivo",MIN(MAX(K296/J296,0),1.3),MIN(MAX(J296/K296,0),1.3))),"") </f>
        <v/>
      </c>
      <c r="M296" s="74">
        <f>IFERROR(IF(OR(J296=0,K296=""),"",IF(E296="Positivo",MAX(K296/J296,0),MAX(J296/K296,0))),"") </f>
        <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95" t="n">
        <v>44926</v>
      </c>
      <c r="G297" s="72" t="n">
        <v>2022</v>
      </c>
      <c r="H297" s="72" t="inlineStr">
        <is>
          <t>Diciembre</t>
        </is>
      </c>
      <c r="I297" s="72" t="inlineStr">
        <is>
          <t>2022-2</t>
        </is>
      </c>
      <c r="J297" s="72" t="n">
        <v>1</v>
      </c>
      <c r="K297" s="72" t="n">
        <v>-23.628691983122</v>
      </c>
      <c r="L297" s="74">
        <f>IFERROR(IF(OR(J297=0,K297=""),"",IF(E297="Positivo",MIN(MAX(K297/J297,0),1.3),MIN(MAX(J297/K297,0),1.3))),"") </f>
        <v/>
      </c>
      <c r="M297" s="74">
        <f>IFERROR(IF(OR(J297=0,K297=""),"",IF(E297="Positivo",MAX(K297/J297,0),MAX(J297/K297,0))),"") </f>
        <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95" t="n">
        <v>45291</v>
      </c>
      <c r="G298" s="72" t="n">
        <v>2023</v>
      </c>
      <c r="H298" s="72" t="inlineStr">
        <is>
          <t>Diciembre</t>
        </is>
      </c>
      <c r="I298" s="72" t="inlineStr">
        <is>
          <t>2023-2</t>
        </is>
      </c>
      <c r="J298" s="72" t="n">
        <v>1</v>
      </c>
      <c r="K298" s="72" t="n">
        <v>-124.72</v>
      </c>
      <c r="L298" s="74">
        <f>IFERROR(IF(OR(J298=0,K298=""),"",IF(E298="Positivo",MIN(MAX(K298/J298,0),1.3),MIN(MAX(J298/K298,0),1.3))),"") </f>
        <v/>
      </c>
      <c r="M298" s="74">
        <f>IFERROR(IF(OR(J298=0,K298=""),"",IF(E298="Positivo",MAX(K298/J298,0),MAX(J298/K298,0))),"") </f>
        <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95" t="n">
        <v>45657</v>
      </c>
      <c r="G299" s="72" t="n">
        <v>2024</v>
      </c>
      <c r="H299" s="72" t="inlineStr">
        <is>
          <t>Diciembre</t>
        </is>
      </c>
      <c r="I299" s="72" t="inlineStr">
        <is>
          <t>2024-2</t>
        </is>
      </c>
      <c r="J299" s="72" t="n">
        <v>1</v>
      </c>
      <c r="K299" s="72" t="n">
        <v>-18.825</v>
      </c>
      <c r="L299" s="74">
        <f>IFERROR(IF(OR(J299=0,K299=""),"",IF(E299="Positivo",MIN(MAX(K299/J299,0),1.3),MIN(MAX(J299/K299,0),1.3))),"") </f>
        <v/>
      </c>
      <c r="M299" s="74">
        <f>IFERROR(IF(OR(J299=0,K299=""),"",IF(E299="Positivo",MAX(K299/J299,0),MAX(J299/K299,0))),"") </f>
        <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95" t="n">
        <v>46022</v>
      </c>
      <c r="G300" s="72" t="n">
        <v>2025</v>
      </c>
      <c r="H300" s="72" t="inlineStr">
        <is>
          <t>Diciembre</t>
        </is>
      </c>
      <c r="I300" s="72" t="inlineStr">
        <is>
          <t>2025-2</t>
        </is>
      </c>
      <c r="J300" s="72" t="n">
        <v>1</v>
      </c>
      <c r="K300" s="72" t="n">
        <v>-60.48999999999999</v>
      </c>
      <c r="L300" s="74">
        <f>IFERROR(IF(OR(J300=0,K300=""),"",IF(E300="Positivo",MIN(MAX(K300/J300,0),1.3),MIN(MAX(J300/K300,0),1.3))),"") </f>
        <v/>
      </c>
      <c r="M300" s="74">
        <f>IFERROR(IF(OR(J300=0,K300=""),"",IF(E300="Positivo",MAX(K300/J300,0),MAX(J300/K300,0))),"") </f>
        <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95" t="n">
        <v>44926</v>
      </c>
      <c r="G301" s="72" t="n">
        <v>2022</v>
      </c>
      <c r="H301" s="72" t="inlineStr">
        <is>
          <t>Diciembre</t>
        </is>
      </c>
      <c r="I301" s="72" t="inlineStr">
        <is>
          <t>2022-2</t>
        </is>
      </c>
      <c r="J301" s="72" t="n">
        <v>100</v>
      </c>
      <c r="K301" s="72" t="n">
        <v>0</v>
      </c>
      <c r="L301" s="74">
        <f>IFERROR(IF(OR(J301=0,K301=""),"",IF(E301="Positivo",MIN(MAX(K301/J301,0),1.3),MIN(MAX(J301/K301,0),1.3))),"") </f>
        <v/>
      </c>
      <c r="M301" s="74">
        <f>IFERROR(IF(OR(J301=0,K301=""),"",IF(E301="Positivo",MAX(K301/J301,0),MAX(J301/K301,0))),"") </f>
        <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95" t="n">
        <v>45291</v>
      </c>
      <c r="G302" s="72" t="n">
        <v>2023</v>
      </c>
      <c r="H302" s="72" t="inlineStr">
        <is>
          <t>Diciembre</t>
        </is>
      </c>
      <c r="I302" s="72" t="inlineStr">
        <is>
          <t>2023-2</t>
        </is>
      </c>
      <c r="J302" s="72" t="n">
        <v>100</v>
      </c>
      <c r="K302" s="72" t="n">
        <v>100</v>
      </c>
      <c r="L302" s="74">
        <f>IFERROR(IF(OR(J302=0,K302=""),"",IF(E302="Positivo",MIN(MAX(K302/J302,0),1.3),MIN(MAX(J302/K302,0),1.3))),"") </f>
        <v/>
      </c>
      <c r="M302" s="74">
        <f>IFERROR(IF(OR(J302=0,K302=""),"",IF(E302="Positivo",MAX(K302/J302,0),MAX(J302/K302,0))),"") </f>
        <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95" t="n">
        <v>45657</v>
      </c>
      <c r="G303" s="72" t="n">
        <v>2024</v>
      </c>
      <c r="H303" s="72" t="inlineStr">
        <is>
          <t>Diciembre</t>
        </is>
      </c>
      <c r="I303" s="72" t="inlineStr">
        <is>
          <t>2024-2</t>
        </is>
      </c>
      <c r="J303" s="72" t="n">
        <v>100</v>
      </c>
      <c r="K303" s="72" t="n">
        <v>100</v>
      </c>
      <c r="L303" s="74">
        <f>IFERROR(IF(OR(J303=0,K303=""),"",IF(E303="Positivo",MIN(MAX(K303/J303,0),1.3),MIN(MAX(J303/K303,0),1.3))),"") </f>
        <v/>
      </c>
      <c r="M303" s="74">
        <f>IFERROR(IF(OR(J303=0,K303=""),"",IF(E303="Positivo",MAX(K303/J303,0),MAX(J303/K303,0))),"") </f>
        <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95" t="n">
        <v>46022</v>
      </c>
      <c r="G304" s="72" t="n">
        <v>2025</v>
      </c>
      <c r="H304" s="72" t="inlineStr">
        <is>
          <t>Diciembre</t>
        </is>
      </c>
      <c r="I304" s="72" t="inlineStr">
        <is>
          <t>2025-2</t>
        </is>
      </c>
      <c r="J304" s="72" t="n">
        <v>100</v>
      </c>
      <c r="K304" s="72" t="n">
        <v>100</v>
      </c>
      <c r="L304" s="74">
        <f>IFERROR(IF(OR(J304=0,K304=""),"",IF(E304="Positivo",MIN(MAX(K304/J304,0),1.3),MIN(MAX(J304/K304,0),1.3))),"") </f>
        <v/>
      </c>
      <c r="M304" s="74">
        <f>IFERROR(IF(OR(J304=0,K304=""),"",IF(E304="Positivo",MAX(K304/J304,0),MAX(J304/K304,0))),"") </f>
        <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95" t="n">
        <v>45291</v>
      </c>
      <c r="G305" s="72" t="n">
        <v>2023</v>
      </c>
      <c r="H305" s="72" t="inlineStr">
        <is>
          <t>Diciembre</t>
        </is>
      </c>
      <c r="I305" s="72" t="inlineStr">
        <is>
          <t>2023-2</t>
        </is>
      </c>
      <c r="J305" s="72" t="n">
        <v>240</v>
      </c>
      <c r="K305" s="72" t="n">
        <v>453.0290027272653</v>
      </c>
      <c r="L305" s="74">
        <f>IFERROR(IF(OR(J305=0,K305=""),"",IF(E305="Positivo",MIN(MAX(K305/J305,0),1.3),MIN(MAX(J305/K305,0),1.3))),"") </f>
        <v/>
      </c>
      <c r="M305" s="74">
        <f>IFERROR(IF(OR(J305=0,K305=""),"",IF(E305="Positivo",MAX(K305/J305,0),MAX(J305/K305,0))),"") </f>
        <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95" t="n">
        <v>45657</v>
      </c>
      <c r="G306" s="72" t="n">
        <v>2024</v>
      </c>
      <c r="H306" s="72" t="inlineStr">
        <is>
          <t>Diciembre</t>
        </is>
      </c>
      <c r="I306" s="72" t="inlineStr">
        <is>
          <t>2024-2</t>
        </is>
      </c>
      <c r="J306" s="72" t="n">
        <v>240</v>
      </c>
      <c r="K306" s="72" t="n">
        <v>303.9027505108846</v>
      </c>
      <c r="L306" s="74">
        <f>IFERROR(IF(OR(J306=0,K306=""),"",IF(E306="Positivo",MIN(MAX(K306/J306,0),1.3),MIN(MAX(J306/K306,0),1.3))),"") </f>
        <v/>
      </c>
      <c r="M306" s="74">
        <f>IFERROR(IF(OR(J306=0,K306=""),"",IF(E306="Positivo",MAX(K306/J306,0),MAX(J306/K306,0))),"") </f>
        <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95" t="n">
        <v>46022</v>
      </c>
      <c r="G307" s="72" t="n">
        <v>2025</v>
      </c>
      <c r="H307" s="72" t="inlineStr">
        <is>
          <t>Diciembre</t>
        </is>
      </c>
      <c r="I307" s="72" t="inlineStr">
        <is>
          <t>2025-2</t>
        </is>
      </c>
      <c r="J307" s="72" t="n">
        <v>240</v>
      </c>
      <c r="K307" s="72" t="n">
        <v>877.0699999999999</v>
      </c>
      <c r="L307" s="74">
        <f>IFERROR(IF(OR(J307=0,K307=""),"",IF(E307="Positivo",MIN(MAX(K307/J307,0),1.3),MIN(MAX(J307/K307,0),1.3))),"") </f>
        <v/>
      </c>
      <c r="M307" s="74">
        <f>IFERROR(IF(OR(J307=0,K307=""),"",IF(E307="Positivo",MAX(K307/J307,0),MAX(J307/K307,0))),"") </f>
        <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95" t="n">
        <v>46203</v>
      </c>
      <c r="G308" s="72" t="n">
        <v>2026</v>
      </c>
      <c r="H308" s="72" t="inlineStr">
        <is>
          <t>Junio</t>
        </is>
      </c>
      <c r="I308" s="72" t="inlineStr">
        <is>
          <t>2026-1</t>
        </is>
      </c>
      <c r="J308" s="72" t="n">
        <v>120</v>
      </c>
      <c r="K308" s="72" t="n">
        <v>196.13</v>
      </c>
      <c r="L308" s="74">
        <f>IFERROR(IF(OR(J308=0,K308=""),"",IF(E308="Positivo",MIN(MAX(K308/J308,0),1.3),MIN(MAX(J308/K308,0),1.3))),"") </f>
        <v/>
      </c>
      <c r="M308" s="74">
        <f>IFERROR(IF(OR(J308=0,K308=""),"",IF(E308="Positivo",MAX(K308/J308,0),MAX(J308/K308,0))),"") </f>
        <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95" t="n">
        <v>44926</v>
      </c>
      <c r="G309" s="72" t="n">
        <v>2022</v>
      </c>
      <c r="H309" s="72" t="inlineStr">
        <is>
          <t>Diciembre</t>
        </is>
      </c>
      <c r="I309" s="72" t="inlineStr">
        <is>
          <t>2022-2</t>
        </is>
      </c>
      <c r="J309" s="72" t="n">
        <v>2064000</v>
      </c>
      <c r="K309" s="72" t="n">
        <v>0</v>
      </c>
      <c r="L309" s="74">
        <f>IFERROR(IF(OR(J309=0,K309=""),"",IF(E309="Positivo",MIN(MAX(K309/J309,0),1.0),MIN(MAX(J309/K309,0),1.0))),"") </f>
        <v/>
      </c>
      <c r="M309" s="74">
        <f>IFERROR(IF(OR(J309=0,K309=""),"",IF(E309="Positivo",MIN(MAX(K309/J309,0),1.0),MIN(MAX(J309/K309,0),1.0))),"") </f>
        <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95" t="n">
        <v>45291</v>
      </c>
      <c r="G310" s="72" t="n">
        <v>2023</v>
      </c>
      <c r="H310" s="72" t="inlineStr">
        <is>
          <t>Diciembre</t>
        </is>
      </c>
      <c r="I310" s="72" t="inlineStr">
        <is>
          <t>2023-2</t>
        </is>
      </c>
      <c r="J310" s="72" t="n">
        <v>2064000</v>
      </c>
      <c r="K310" s="72" t="n">
        <v>1604699.23</v>
      </c>
      <c r="L310" s="74">
        <f>IFERROR(IF(OR(J310=0,K310=""),"",IF(E310="Positivo",MIN(MAX(K310/J310,0),1.0),MIN(MAX(J310/K310,0),1.0))),"") </f>
        <v/>
      </c>
      <c r="M310" s="74">
        <f>IFERROR(IF(OR(J310=0,K310=""),"",IF(E310="Positivo",MIN(MAX(K310/J310,0),1.0),MIN(MAX(J310/K310,0),1.0))),"") </f>
        <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95" t="n">
        <v>45657</v>
      </c>
      <c r="G311" s="72" t="n">
        <v>2024</v>
      </c>
      <c r="H311" s="72" t="inlineStr">
        <is>
          <t>Diciembre</t>
        </is>
      </c>
      <c r="I311" s="72" t="inlineStr">
        <is>
          <t>2024-2</t>
        </is>
      </c>
      <c r="J311" s="72" t="n">
        <v>2064000</v>
      </c>
      <c r="K311" s="72" t="n">
        <v>1724302.82</v>
      </c>
      <c r="L311" s="74">
        <f>IFERROR(IF(OR(J311=0,K311=""),"",IF(E311="Positivo",MIN(MAX(K311/J311,0),1.0),MIN(MAX(J311/K311,0),1.0))),"") </f>
        <v/>
      </c>
      <c r="M311" s="74">
        <f>IFERROR(IF(OR(J311=0,K311=""),"",IF(E311="Positivo",MIN(MAX(K311/J311,0),1.0),MIN(MAX(J311/K311,0),1.0))),"") </f>
        <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95" t="n">
        <v>46022</v>
      </c>
      <c r="G312" s="72" t="n">
        <v>2025</v>
      </c>
      <c r="H312" s="72" t="inlineStr">
        <is>
          <t>Diciembre</t>
        </is>
      </c>
      <c r="I312" s="72" t="inlineStr">
        <is>
          <t>2025-2</t>
        </is>
      </c>
      <c r="J312" s="72" t="n">
        <v>2064000</v>
      </c>
      <c r="K312" s="72" t="n">
        <v>1661978.66</v>
      </c>
      <c r="L312" s="74">
        <f>IFERROR(IF(OR(J312=0,K312=""),"",IF(E312="Positivo",MIN(MAX(K312/J312,0),1.0),MIN(MAX(J312/K312,0),1.0))),"") </f>
        <v/>
      </c>
      <c r="M312" s="74">
        <f>IFERROR(IF(OR(J312=0,K312=""),"",IF(E312="Positivo",MIN(MAX(K312/J312,0),1.0),MIN(MAX(J312/K312,0),1.0))),"") </f>
        <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95" t="n">
        <v>44926</v>
      </c>
      <c r="G313" s="72" t="n">
        <v>2022</v>
      </c>
      <c r="H313" s="72" t="inlineStr">
        <is>
          <t>Diciembre</t>
        </is>
      </c>
      <c r="I313" s="72" t="inlineStr">
        <is>
          <t>2022-2</t>
        </is>
      </c>
      <c r="J313" s="72" t="n">
        <v>1</v>
      </c>
      <c r="K313" s="72" t="n">
        <v>-26.0522196435235</v>
      </c>
      <c r="L313" s="74">
        <f>IFERROR(IF(OR(J313=0,K313=""),"",IF(E313="Positivo",MIN(MAX(K313/J313,0),1.3),MIN(MAX(J313/K313,0),1.3))),"") </f>
        <v/>
      </c>
      <c r="M313" s="74">
        <f>IFERROR(IF(OR(J313=0,K313=""),"",IF(E313="Positivo",MAX(K313/J313,0),MAX(J313/K313,0))),"") </f>
        <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95" t="n">
        <v>45291</v>
      </c>
      <c r="G314" s="72" t="n">
        <v>2023</v>
      </c>
      <c r="H314" s="72" t="inlineStr">
        <is>
          <t>Diciembre</t>
        </is>
      </c>
      <c r="I314" s="72" t="inlineStr">
        <is>
          <t>2023-2</t>
        </is>
      </c>
      <c r="J314" s="72" t="n">
        <v>1</v>
      </c>
      <c r="K314" s="72" t="n">
        <v>7.628518413137146</v>
      </c>
      <c r="L314" s="74">
        <f>IFERROR(IF(OR(J314=0,K314=""),"",IF(E314="Positivo",MIN(MAX(K314/J314,0),1.3),MIN(MAX(J314/K314,0),1.3))),"") </f>
        <v/>
      </c>
      <c r="M314" s="74">
        <f>IFERROR(IF(OR(J314=0,K314=""),"",IF(E314="Positivo",MAX(K314/J314,0),MAX(J314/K314,0))),"") </f>
        <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95" t="n">
        <v>45657</v>
      </c>
      <c r="G315" s="72" t="n">
        <v>2024</v>
      </c>
      <c r="H315" s="72" t="inlineStr">
        <is>
          <t>Diciembre</t>
        </is>
      </c>
      <c r="I315" s="72" t="inlineStr">
        <is>
          <t>2024-2</t>
        </is>
      </c>
      <c r="J315" s="72" t="n">
        <v>1</v>
      </c>
      <c r="K315" s="72" t="n">
        <v>-0.2949999999999999</v>
      </c>
      <c r="L315" s="74">
        <f>IFERROR(IF(OR(J315=0,K315=""),"",IF(E315="Positivo",MIN(MAX(K315/J315,0),1.3),MIN(MAX(J315/K315,0),1.3))),"") </f>
        <v/>
      </c>
      <c r="M315" s="74">
        <f>IFERROR(IF(OR(J315=0,K315=""),"",IF(E315="Positivo",MAX(K315/J315,0),MAX(J315/K315,0))),"") </f>
        <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95" t="n">
        <v>46022</v>
      </c>
      <c r="G316" s="72" t="n">
        <v>2025</v>
      </c>
      <c r="H316" s="72" t="inlineStr">
        <is>
          <t>Diciembre</t>
        </is>
      </c>
      <c r="I316" s="72" t="inlineStr">
        <is>
          <t>2025-2</t>
        </is>
      </c>
      <c r="J316" s="72" t="n">
        <v>1</v>
      </c>
      <c r="K316" s="72" t="n">
        <v>0.07499999999999929</v>
      </c>
      <c r="L316" s="74">
        <f>IFERROR(IF(OR(J316=0,K316=""),"",IF(E316="Positivo",MIN(MAX(K316/J316,0),1.3),MIN(MAX(J316/K316,0),1.3))),"") </f>
        <v/>
      </c>
      <c r="M316" s="74">
        <f>IFERROR(IF(OR(J316=0,K316=""),"",IF(E316="Positivo",MAX(K316/J316,0),MAX(J316/K316,0))),"") </f>
        <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95" t="n">
        <v>46203</v>
      </c>
      <c r="G317" s="72" t="n">
        <v>2026</v>
      </c>
      <c r="H317" s="72" t="inlineStr">
        <is>
          <t>Junio</t>
        </is>
      </c>
      <c r="I317" s="72" t="inlineStr">
        <is>
          <t>2026-1</t>
        </is>
      </c>
      <c r="J317" s="72" t="n">
        <v>1</v>
      </c>
      <c r="K317" s="72" t="n">
        <v>27.02</v>
      </c>
      <c r="L317" s="74">
        <f>IFERROR(IF(OR(J317=0,K317=""),"",IF(E317="Positivo",MIN(MAX(K317/J317,0),1.3),MIN(MAX(J317/K317,0),1.3))),"") </f>
        <v/>
      </c>
      <c r="M317" s="74">
        <f>IFERROR(IF(OR(J317=0,K317=""),"",IF(E317="Positivo",MAX(K317/J317,0),MAX(J317/K317,0))),"") </f>
        <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95" t="n">
        <v>44926</v>
      </c>
      <c r="G318" s="72" t="n">
        <v>2022</v>
      </c>
      <c r="H318" s="72" t="inlineStr">
        <is>
          <t>Diciembre</t>
        </is>
      </c>
      <c r="I318" s="72" t="inlineStr">
        <is>
          <t>2022-2</t>
        </is>
      </c>
      <c r="J318" s="72" t="n">
        <v>1</v>
      </c>
      <c r="K318" s="72" t="n">
        <v>-87.24648787075901</v>
      </c>
      <c r="L318" s="74">
        <f>IFERROR(IF(OR(J318=0,K318=""),"",IF(E318="Positivo",MIN(MAX(K318/J318,0),1.3),MIN(MAX(J318/K318,0),1.3))),"") </f>
        <v/>
      </c>
      <c r="M318" s="74">
        <f>IFERROR(IF(OR(J318=0,K318=""),"",IF(E318="Positivo",MAX(K318/J318,0),MAX(J318/K318,0))),"") </f>
        <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95" t="n">
        <v>45291</v>
      </c>
      <c r="G319" s="72" t="n">
        <v>2023</v>
      </c>
      <c r="H319" s="72" t="inlineStr">
        <is>
          <t>Diciembre</t>
        </is>
      </c>
      <c r="I319" s="72" t="inlineStr">
        <is>
          <t>2023-2</t>
        </is>
      </c>
      <c r="J319" s="72" t="n">
        <v>1</v>
      </c>
      <c r="K319" s="72" t="n">
        <v>1.049203896717607</v>
      </c>
      <c r="L319" s="74">
        <f>IFERROR(IF(OR(J319=0,K319=""),"",IF(E319="Positivo",MIN(MAX(K319/J319,0),1.3),MIN(MAX(J319/K319,0),1.3))),"") </f>
        <v/>
      </c>
      <c r="M319" s="74">
        <f>IFERROR(IF(OR(J319=0,K319=""),"",IF(E319="Positivo",MAX(K319/J319,0),MAX(J319/K319,0))),"") </f>
        <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95" t="n">
        <v>45657</v>
      </c>
      <c r="G320" s="72" t="n">
        <v>2024</v>
      </c>
      <c r="H320" s="72" t="inlineStr">
        <is>
          <t>Diciembre</t>
        </is>
      </c>
      <c r="I320" s="72" t="inlineStr">
        <is>
          <t>2024-2</t>
        </is>
      </c>
      <c r="J320" s="72" t="n">
        <v>1</v>
      </c>
      <c r="K320" s="72" t="n">
        <v>8.315000000000001</v>
      </c>
      <c r="L320" s="74">
        <f>IFERROR(IF(OR(J320=0,K320=""),"",IF(E320="Positivo",MIN(MAX(K320/J320,0),1.3),MIN(MAX(J320/K320,0),1.3))),"") </f>
        <v/>
      </c>
      <c r="M320" s="74">
        <f>IFERROR(IF(OR(J320=0,K320=""),"",IF(E320="Positivo",MAX(K320/J320,0),MAX(J320/K320,0))),"") </f>
        <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95" t="n">
        <v>46022</v>
      </c>
      <c r="G321" s="72" t="n">
        <v>2025</v>
      </c>
      <c r="H321" s="72" t="inlineStr">
        <is>
          <t>Diciembre</t>
        </is>
      </c>
      <c r="I321" s="72" t="inlineStr">
        <is>
          <t>2025-2</t>
        </is>
      </c>
      <c r="J321" s="72" t="n">
        <v>1</v>
      </c>
      <c r="K321" s="72" t="n">
        <v>11.9</v>
      </c>
      <c r="L321" s="74">
        <f>IFERROR(IF(OR(J321=0,K321=""),"",IF(E321="Positivo",MIN(MAX(K321/J321,0),1.3),MIN(MAX(J321/K321,0),1.3))),"") </f>
        <v/>
      </c>
      <c r="M321" s="74">
        <f>IFERROR(IF(OR(J321=0,K321=""),"",IF(E321="Positivo",MAX(K321/J321,0),MAX(J321/K321,0))),"") </f>
        <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95" t="n">
        <v>44926</v>
      </c>
      <c r="G322" s="72" t="n">
        <v>2022</v>
      </c>
      <c r="H322" s="72" t="inlineStr">
        <is>
          <t>Diciembre</t>
        </is>
      </c>
      <c r="I322" s="72" t="inlineStr">
        <is>
          <t>2022-2</t>
        </is>
      </c>
      <c r="J322" s="72" t="n">
        <v>100</v>
      </c>
      <c r="K322" s="72" t="n">
        <v>0</v>
      </c>
      <c r="L322" s="74">
        <f>IFERROR(IF(OR(J322=0,K322=""),"",IF(E322="Positivo",MIN(MAX(K322/J322,0),1.3),MIN(MAX(J322/K322,0),1.3))),"") </f>
        <v/>
      </c>
      <c r="M322" s="74">
        <f>IFERROR(IF(OR(J322=0,K322=""),"",IF(E322="Positivo",MAX(K322/J322,0),MAX(J322/K322,0))),"") </f>
        <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95" t="n">
        <v>45291</v>
      </c>
      <c r="G323" s="72" t="n">
        <v>2023</v>
      </c>
      <c r="H323" s="72" t="inlineStr">
        <is>
          <t>Diciembre</t>
        </is>
      </c>
      <c r="I323" s="72" t="inlineStr">
        <is>
          <t>2023-2</t>
        </is>
      </c>
      <c r="J323" s="72" t="n">
        <v>100</v>
      </c>
      <c r="K323" s="72" t="n">
        <v>100</v>
      </c>
      <c r="L323" s="74">
        <f>IFERROR(IF(OR(J323=0,K323=""),"",IF(E323="Positivo",MIN(MAX(K323/J323,0),1.3),MIN(MAX(J323/K323,0),1.3))),"") </f>
        <v/>
      </c>
      <c r="M323" s="74">
        <f>IFERROR(IF(OR(J323=0,K323=""),"",IF(E323="Positivo",MAX(K323/J323,0),MAX(J323/K323,0))),"") </f>
        <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95" t="n">
        <v>45657</v>
      </c>
      <c r="G324" s="72" t="n">
        <v>2024</v>
      </c>
      <c r="H324" s="72" t="inlineStr">
        <is>
          <t>Diciembre</t>
        </is>
      </c>
      <c r="I324" s="72" t="inlineStr">
        <is>
          <t>2024-2</t>
        </is>
      </c>
      <c r="J324" s="72" t="n">
        <v>100</v>
      </c>
      <c r="K324" s="72" t="n">
        <v>33.33</v>
      </c>
      <c r="L324" s="74">
        <f>IFERROR(IF(OR(J324=0,K324=""),"",IF(E324="Positivo",MIN(MAX(K324/J324,0),1.3),MIN(MAX(J324/K324,0),1.3))),"") </f>
        <v/>
      </c>
      <c r="M324" s="74">
        <f>IFERROR(IF(OR(J324=0,K324=""),"",IF(E324="Positivo",MAX(K324/J324,0),MAX(J324/K324,0))),"") </f>
        <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95" t="n">
        <v>46022</v>
      </c>
      <c r="G325" s="72" t="n">
        <v>2025</v>
      </c>
      <c r="H325" s="72" t="inlineStr">
        <is>
          <t>Diciembre</t>
        </is>
      </c>
      <c r="I325" s="72" t="inlineStr">
        <is>
          <t>2025-2</t>
        </is>
      </c>
      <c r="J325" s="72" t="n">
        <v>100</v>
      </c>
      <c r="K325" s="72" t="n">
        <v>27.5</v>
      </c>
      <c r="L325" s="74">
        <f>IFERROR(IF(OR(J325=0,K325=""),"",IF(E325="Positivo",MIN(MAX(K325/J325,0),1.3),MIN(MAX(J325/K325,0),1.3))),"") </f>
        <v/>
      </c>
      <c r="M325" s="74">
        <f>IFERROR(IF(OR(J325=0,K325=""),"",IF(E325="Positivo",MAX(K325/J325,0),MAX(J325/K325,0))),"") </f>
        <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95" t="n">
        <v>44926</v>
      </c>
      <c r="G326" s="72" t="n">
        <v>2022</v>
      </c>
      <c r="H326" s="72" t="inlineStr">
        <is>
          <t>Diciembre</t>
        </is>
      </c>
      <c r="I326" s="72" t="inlineStr">
        <is>
          <t>2022-2</t>
        </is>
      </c>
      <c r="J326" s="72" t="n">
        <v>90</v>
      </c>
      <c r="K326" s="72" t="n">
        <v>93.75</v>
      </c>
      <c r="L326" s="74">
        <f>IFERROR(IF(OR(J326=0,K326=""),"",IF(E326="Positivo",MIN(MAX(K326/J326,0),1.3),MIN(MAX(J326/K326,0),1.3))),"") </f>
        <v/>
      </c>
      <c r="M326" s="74">
        <f>IFERROR(IF(OR(J326=0,K326=""),"",IF(E326="Positivo",MAX(K326/J326,0),MAX(J326/K326,0))),"") </f>
        <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95" t="n">
        <v>45291</v>
      </c>
      <c r="G327" s="72" t="n">
        <v>2023</v>
      </c>
      <c r="H327" s="72" t="inlineStr">
        <is>
          <t>Diciembre</t>
        </is>
      </c>
      <c r="I327" s="72" t="inlineStr">
        <is>
          <t>2023-2</t>
        </is>
      </c>
      <c r="J327" s="72" t="n">
        <v>90</v>
      </c>
      <c r="K327" s="72" t="n">
        <v>68.75</v>
      </c>
      <c r="L327" s="74">
        <f>IFERROR(IF(OR(J327=0,K327=""),"",IF(E327="Positivo",MIN(MAX(K327/J327,0),1.3),MIN(MAX(J327/K327,0),1.3))),"") </f>
        <v/>
      </c>
      <c r="M327" s="74">
        <f>IFERROR(IF(OR(J327=0,K327=""),"",IF(E327="Positivo",MAX(K327/J327,0),MAX(J327/K327,0))),"") </f>
        <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95" t="n">
        <v>45657</v>
      </c>
      <c r="G328" s="72" t="n">
        <v>2024</v>
      </c>
      <c r="H328" s="72" t="inlineStr">
        <is>
          <t>Diciembre</t>
        </is>
      </c>
      <c r="I328" s="72" t="inlineStr">
        <is>
          <t>2024-2</t>
        </is>
      </c>
      <c r="J328" s="72" t="n">
        <v>90</v>
      </c>
      <c r="K328" s="72" t="n">
        <v>68.75</v>
      </c>
      <c r="L328" s="74">
        <f>IFERROR(IF(OR(J328=0,K328=""),"",IF(E328="Positivo",MIN(MAX(K328/J328,0),1.3),MIN(MAX(J328/K328,0),1.3))),"") </f>
        <v/>
      </c>
      <c r="M328" s="74">
        <f>IFERROR(IF(OR(J328=0,K328=""),"",IF(E328="Positivo",MAX(K328/J328,0),MAX(J328/K328,0))),"") </f>
        <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95" t="n">
        <v>46022</v>
      </c>
      <c r="G329" s="72" t="n">
        <v>2025</v>
      </c>
      <c r="H329" s="72" t="inlineStr">
        <is>
          <t>Diciembre</t>
        </is>
      </c>
      <c r="I329" s="72" t="inlineStr">
        <is>
          <t>2025-2</t>
        </is>
      </c>
      <c r="J329" s="72" t="n">
        <v>90</v>
      </c>
      <c r="K329" s="72" t="n">
        <v>68.75</v>
      </c>
      <c r="L329" s="74">
        <f>IFERROR(IF(OR(J329=0,K329=""),"",IF(E329="Positivo",MIN(MAX(K329/J329,0),1.3),MIN(MAX(J329/K329,0),1.3))),"") </f>
        <v/>
      </c>
      <c r="M329" s="74">
        <f>IFERROR(IF(OR(J329=0,K329=""),"",IF(E329="Positivo",MAX(K329/J329,0),MAX(J329/K329,0))),"") </f>
        <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95" t="n">
        <v>44926</v>
      </c>
      <c r="G330" s="72" t="n">
        <v>2022</v>
      </c>
      <c r="H330" s="72" t="inlineStr">
        <is>
          <t>Diciembre</t>
        </is>
      </c>
      <c r="I330" s="72" t="inlineStr">
        <is>
          <t>2022-2</t>
        </is>
      </c>
      <c r="J330" s="72" t="n">
        <v>100</v>
      </c>
      <c r="K330" s="72" t="n">
        <v>0</v>
      </c>
      <c r="L330" s="74">
        <f>IFERROR(IF(OR(J330=0,K330=""),"",IF(E330="Positivo",MIN(MAX(K330/J330,0),1.3),MIN(MAX(J330/K330,0),1.3))),"") </f>
        <v/>
      </c>
      <c r="M330" s="74">
        <f>IFERROR(IF(OR(J330=0,K330=""),"",IF(E330="Positivo",MAX(K330/J330,0),MAX(J330/K330,0))),"") </f>
        <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95" t="n">
        <v>45291</v>
      </c>
      <c r="G331" s="72" t="n">
        <v>2023</v>
      </c>
      <c r="H331" s="72" t="inlineStr">
        <is>
          <t>Diciembre</t>
        </is>
      </c>
      <c r="I331" s="72" t="inlineStr">
        <is>
          <t>2023-2</t>
        </is>
      </c>
      <c r="J331" s="72" t="n">
        <v>100</v>
      </c>
      <c r="K331" s="72" t="n">
        <v>100</v>
      </c>
      <c r="L331" s="74">
        <f>IFERROR(IF(OR(J331=0,K331=""),"",IF(E331="Positivo",MIN(MAX(K331/J331,0),1.3),MIN(MAX(J331/K331,0),1.3))),"") </f>
        <v/>
      </c>
      <c r="M331" s="74">
        <f>IFERROR(IF(OR(J331=0,K331=""),"",IF(E331="Positivo",MAX(K331/J331,0),MAX(J331/K331,0))),"") </f>
        <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95" t="n">
        <v>45657</v>
      </c>
      <c r="G332" s="72" t="n">
        <v>2024</v>
      </c>
      <c r="H332" s="72" t="inlineStr">
        <is>
          <t>Diciembre</t>
        </is>
      </c>
      <c r="I332" s="72" t="inlineStr">
        <is>
          <t>2024-2</t>
        </is>
      </c>
      <c r="J332" s="72" t="n">
        <v>100</v>
      </c>
      <c r="K332" s="72" t="n">
        <v>94.12</v>
      </c>
      <c r="L332" s="74">
        <f>IFERROR(IF(OR(J332=0,K332=""),"",IF(E332="Positivo",MIN(MAX(K332/J332,0),1.3),MIN(MAX(J332/K332,0),1.3))),"") </f>
        <v/>
      </c>
      <c r="M332" s="74">
        <f>IFERROR(IF(OR(J332=0,K332=""),"",IF(E332="Positivo",MAX(K332/J332,0),MAX(J332/K332,0))),"") </f>
        <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95" t="n">
        <v>46022</v>
      </c>
      <c r="G333" s="72" t="n">
        <v>2025</v>
      </c>
      <c r="H333" s="72" t="inlineStr">
        <is>
          <t>Diciembre</t>
        </is>
      </c>
      <c r="I333" s="72" t="inlineStr">
        <is>
          <t>2025-2</t>
        </is>
      </c>
      <c r="J333" s="72" t="n">
        <v>100</v>
      </c>
      <c r="K333" s="72" t="n">
        <v>91.67</v>
      </c>
      <c r="L333" s="74">
        <f>IFERROR(IF(OR(J333=0,K333=""),"",IF(E333="Positivo",MIN(MAX(K333/J333,0),1.3),MIN(MAX(J333/K333,0),1.3))),"") </f>
        <v/>
      </c>
      <c r="M333" s="74">
        <f>IFERROR(IF(OR(J333=0,K333=""),"",IF(E333="Positivo",MAX(K333/J333,0),MAX(J333/K333,0))),"") </f>
        <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95" t="n">
        <v>44926</v>
      </c>
      <c r="G334" s="72" t="n">
        <v>2022</v>
      </c>
      <c r="H334" s="72" t="inlineStr">
        <is>
          <t>Diciembre</t>
        </is>
      </c>
      <c r="I334" s="72" t="inlineStr">
        <is>
          <t>2022-2</t>
        </is>
      </c>
      <c r="J334" s="72" t="n">
        <v>100</v>
      </c>
      <c r="K334" s="72" t="n">
        <v>71.42857142857143</v>
      </c>
      <c r="L334" s="74">
        <f>IFERROR(IF(OR(J334=0,K334=""),"",IF(E334="Positivo",MIN(MAX(K334/J334,0),1.3),MIN(MAX(J334/K334,0),1.3))),"") </f>
        <v/>
      </c>
      <c r="M334" s="74">
        <f>IFERROR(IF(OR(J334=0,K334=""),"",IF(E334="Positivo",MAX(K334/J334,0),MAX(J334/K334,0))),"") </f>
        <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95" t="n">
        <v>45291</v>
      </c>
      <c r="G335" s="72" t="n">
        <v>2023</v>
      </c>
      <c r="H335" s="72" t="inlineStr">
        <is>
          <t>Diciembre</t>
        </is>
      </c>
      <c r="I335" s="72" t="inlineStr">
        <is>
          <t>2023-2</t>
        </is>
      </c>
      <c r="J335" s="72" t="n">
        <v>100</v>
      </c>
      <c r="K335" s="72" t="n">
        <v>40</v>
      </c>
      <c r="L335" s="74">
        <f>IFERROR(IF(OR(J335=0,K335=""),"",IF(E335="Positivo",MIN(MAX(K335/J335,0),1.3),MIN(MAX(J335/K335,0),1.3))),"") </f>
        <v/>
      </c>
      <c r="M335" s="74">
        <f>IFERROR(IF(OR(J335=0,K335=""),"",IF(E335="Positivo",MAX(K335/J335,0),MAX(J335/K335,0))),"") </f>
        <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95" t="n">
        <v>45657</v>
      </c>
      <c r="G336" s="72" t="n">
        <v>2024</v>
      </c>
      <c r="H336" s="72" t="inlineStr">
        <is>
          <t>Diciembre</t>
        </is>
      </c>
      <c r="I336" s="72" t="inlineStr">
        <is>
          <t>2024-2</t>
        </is>
      </c>
      <c r="J336" s="72" t="n">
        <v>100</v>
      </c>
      <c r="K336" s="72" t="n">
        <v>100</v>
      </c>
      <c r="L336" s="74">
        <f>IFERROR(IF(OR(J336=0,K336=""),"",IF(E336="Positivo",MIN(MAX(K336/J336,0),1.3),MIN(MAX(J336/K336,0),1.3))),"") </f>
        <v/>
      </c>
      <c r="M336" s="74">
        <f>IFERROR(IF(OR(J336=0,K336=""),"",IF(E336="Positivo",MAX(K336/J336,0),MAX(J336/K336,0))),"") </f>
        <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95" t="n">
        <v>46022</v>
      </c>
      <c r="G337" s="72" t="n">
        <v>2025</v>
      </c>
      <c r="H337" s="72" t="inlineStr">
        <is>
          <t>Diciembre</t>
        </is>
      </c>
      <c r="I337" s="72" t="inlineStr">
        <is>
          <t>2025-2</t>
        </is>
      </c>
      <c r="J337" s="72" t="n">
        <v>100</v>
      </c>
      <c r="K337" s="72" t="n">
        <v>100</v>
      </c>
      <c r="L337" s="74">
        <f>IFERROR(IF(OR(J337=0,K337=""),"",IF(E337="Positivo",MIN(MAX(K337/J337,0),1.3),MIN(MAX(J337/K337,0),1.3))),"") </f>
        <v/>
      </c>
      <c r="M337" s="74">
        <f>IFERROR(IF(OR(J337=0,K337=""),"",IF(E337="Positivo",MAX(K337/J337,0),MAX(J337/K337,0))),"") </f>
        <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95" t="n">
        <v>44926</v>
      </c>
      <c r="G338" s="72" t="n">
        <v>2022</v>
      </c>
      <c r="H338" s="72" t="inlineStr">
        <is>
          <t>Diciembre</t>
        </is>
      </c>
      <c r="I338" s="72" t="inlineStr">
        <is>
          <t>2022-2</t>
        </is>
      </c>
      <c r="J338" s="72" t="n">
        <v>1</v>
      </c>
      <c r="K338" s="72" t="n">
        <v>0</v>
      </c>
      <c r="L338" s="74">
        <f>IFERROR(IF(OR(J338=0,K338=""),"",IF(E338="Positivo",MIN(MAX(K338/J338,0),1.3),MIN(MAX(J338/K338,0),1.3))),"") </f>
        <v/>
      </c>
      <c r="M338" s="74">
        <f>IFERROR(IF(OR(J338=0,K338=""),"",IF(E338="Positivo",MAX(K338/J338,0),MAX(J338/K338,0))),"") </f>
        <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95" t="n">
        <v>45291</v>
      </c>
      <c r="G339" s="72" t="n">
        <v>2023</v>
      </c>
      <c r="H339" s="72" t="inlineStr">
        <is>
          <t>Diciembre</t>
        </is>
      </c>
      <c r="I339" s="72" t="inlineStr">
        <is>
          <t>2023-2</t>
        </is>
      </c>
      <c r="J339" s="72" t="n">
        <v>1</v>
      </c>
      <c r="K339" s="72" t="n">
        <v>20.41666666666667</v>
      </c>
      <c r="L339" s="74">
        <f>IFERROR(IF(OR(J339=0,K339=""),"",IF(E339="Positivo",MIN(MAX(K339/J339,0),1.3),MIN(MAX(J339/K339,0),1.3))),"") </f>
        <v/>
      </c>
      <c r="M339" s="74">
        <f>IFERROR(IF(OR(J339=0,K339=""),"",IF(E339="Positivo",MAX(K339/J339,0),MAX(J339/K339,0))),"") </f>
        <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95" t="n">
        <v>45657</v>
      </c>
      <c r="G340" s="72" t="n">
        <v>2024</v>
      </c>
      <c r="H340" s="72" t="inlineStr">
        <is>
          <t>Diciembre</t>
        </is>
      </c>
      <c r="I340" s="72" t="inlineStr">
        <is>
          <t>2024-2</t>
        </is>
      </c>
      <c r="J340" s="72" t="n">
        <v>1</v>
      </c>
      <c r="K340" s="72" t="n">
        <v>20.5</v>
      </c>
      <c r="L340" s="74">
        <f>IFERROR(IF(OR(J340=0,K340=""),"",IF(E340="Positivo",MIN(MAX(K340/J340,0),1.3),MIN(MAX(J340/K340,0),1.3))),"") </f>
        <v/>
      </c>
      <c r="M340" s="74">
        <f>IFERROR(IF(OR(J340=0,K340=""),"",IF(E340="Positivo",MAX(K340/J340,0),MAX(J340/K340,0))),"") </f>
        <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95" t="n">
        <v>46022</v>
      </c>
      <c r="G341" s="72" t="n">
        <v>2025</v>
      </c>
      <c r="H341" s="72" t="inlineStr">
        <is>
          <t>Diciembre</t>
        </is>
      </c>
      <c r="I341" s="72" t="inlineStr">
        <is>
          <t>2025-2</t>
        </is>
      </c>
      <c r="J341" s="72" t="n">
        <v>1</v>
      </c>
      <c r="K341" s="72" t="n">
        <v>19.41666666666667</v>
      </c>
      <c r="L341" s="74">
        <f>IFERROR(IF(OR(J341=0,K341=""),"",IF(E341="Positivo",MIN(MAX(K341/J341,0),1.3),MIN(MAX(J341/K341,0),1.3))),"") </f>
        <v/>
      </c>
      <c r="M341" s="74">
        <f>IFERROR(IF(OR(J341=0,K341=""),"",IF(E341="Positivo",MAX(K341/J341,0),MAX(J341/K341,0))),"") </f>
        <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95" t="n">
        <v>46234</v>
      </c>
      <c r="G342" s="72" t="n">
        <v>2026</v>
      </c>
      <c r="H342" s="72" t="inlineStr">
        <is>
          <t>Julio</t>
        </is>
      </c>
      <c r="I342" s="72" t="inlineStr">
        <is>
          <t>2026-2</t>
        </is>
      </c>
      <c r="J342" s="72" t="n">
        <v>1</v>
      </c>
      <c r="K342" s="72" t="n">
        <v>25</v>
      </c>
      <c r="L342" s="74">
        <f>IFERROR(IF(OR(J342=0,K342=""),"",IF(E342="Positivo",MIN(MAX(K342/J342,0),1.3),MIN(MAX(J342/K342,0),1.3))),"") </f>
        <v/>
      </c>
      <c r="M342" s="74">
        <f>IFERROR(IF(OR(J342=0,K342=""),"",IF(E342="Positivo",MAX(K342/J342,0),MAX(J342/K342,0))),"") </f>
        <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95" t="n">
        <v>44926</v>
      </c>
      <c r="G343" s="72" t="n">
        <v>2022</v>
      </c>
      <c r="H343" s="72" t="inlineStr">
        <is>
          <t>Diciembre</t>
        </is>
      </c>
      <c r="I343" s="72" t="inlineStr">
        <is>
          <t>2022-2</t>
        </is>
      </c>
      <c r="J343" s="72" t="n">
        <v>2</v>
      </c>
      <c r="K343" s="72" t="n">
        <v>476.4899959564209</v>
      </c>
      <c r="L343" s="74">
        <f>IFERROR(IF(OR(J343=0,K343=""),"",IF(E343="Positivo",MIN(MAX(K343/J343,0),1.3),MIN(MAX(J343/K343,0),1.3))),"") </f>
        <v/>
      </c>
      <c r="M343" s="74">
        <f>IFERROR(IF(OR(J343=0,K343=""),"",IF(E343="Positivo",MAX(K343/J343,0),MAX(J343/K343,0))),"") </f>
        <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95" t="n">
        <v>45291</v>
      </c>
      <c r="G344" s="72" t="n">
        <v>2023</v>
      </c>
      <c r="H344" s="72" t="inlineStr">
        <is>
          <t>Diciembre</t>
        </is>
      </c>
      <c r="I344" s="72" t="inlineStr">
        <is>
          <t>2023-2</t>
        </is>
      </c>
      <c r="J344" s="72" t="n">
        <v>2</v>
      </c>
      <c r="K344" s="72" t="n">
        <v>622.6900000000001</v>
      </c>
      <c r="L344" s="74">
        <f>IFERROR(IF(OR(J344=0,K344=""),"",IF(E344="Positivo",MIN(MAX(K344/J344,0),1.3),MIN(MAX(J344/K344,0),1.3))),"") </f>
        <v/>
      </c>
      <c r="M344" s="74">
        <f>IFERROR(IF(OR(J344=0,K344=""),"",IF(E344="Positivo",MAX(K344/J344,0),MAX(J344/K344,0))),"") </f>
        <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95" t="n">
        <v>45657</v>
      </c>
      <c r="G345" s="72" t="n">
        <v>2024</v>
      </c>
      <c r="H345" s="72" t="inlineStr">
        <is>
          <t>Diciembre</t>
        </is>
      </c>
      <c r="I345" s="72" t="inlineStr">
        <is>
          <t>2024-2</t>
        </is>
      </c>
      <c r="J345" s="72" t="n">
        <v>2</v>
      </c>
      <c r="K345" s="72" t="n">
        <v>3531.11</v>
      </c>
      <c r="L345" s="74">
        <f>IFERROR(IF(OR(J345=0,K345=""),"",IF(E345="Positivo",MIN(MAX(K345/J345,0),1.3),MIN(MAX(J345/K345,0),1.3))),"") </f>
        <v/>
      </c>
      <c r="M345" s="74">
        <f>IFERROR(IF(OR(J345=0,K345=""),"",IF(E345="Positivo",MAX(K345/J345,0),MAX(J345/K345,0))),"") </f>
        <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95"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95" t="n">
        <v>44926</v>
      </c>
      <c r="G347" s="72" t="n">
        <v>2022</v>
      </c>
      <c r="H347" s="72" t="inlineStr">
        <is>
          <t>Diciembre</t>
        </is>
      </c>
      <c r="I347" s="72" t="inlineStr">
        <is>
          <t>2022-2</t>
        </is>
      </c>
      <c r="J347" s="72" t="n">
        <v>0.3</v>
      </c>
      <c r="K347" s="72" t="n">
        <v>0.01</v>
      </c>
      <c r="L347" s="74">
        <f>IFERROR(IF(OR(J347=0,K347=""),"",IF(E347="Positivo",MIN(MAX(K347/J347,0),1.3),MIN(MAX(J347/K347,0),1.3))),"") </f>
        <v/>
      </c>
      <c r="M347" s="74">
        <f>IFERROR(IF(OR(J347=0,K347=""),"",IF(E347="Positivo",MAX(K347/J347,0),MAX(J347/K347,0))),"") </f>
        <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95" t="n">
        <v>45291</v>
      </c>
      <c r="G348" s="72" t="n">
        <v>2023</v>
      </c>
      <c r="H348" s="72" t="inlineStr">
        <is>
          <t>Diciembre</t>
        </is>
      </c>
      <c r="I348" s="72" t="inlineStr">
        <is>
          <t>2023-2</t>
        </is>
      </c>
      <c r="J348" s="72" t="n">
        <v>0.3</v>
      </c>
      <c r="K348" s="72" t="n">
        <v>0.01</v>
      </c>
      <c r="L348" s="74">
        <f>IFERROR(IF(OR(J348=0,K348=""),"",IF(E348="Positivo",MIN(MAX(K348/J348,0),1.3),MIN(MAX(J348/K348,0),1.3))),"") </f>
        <v/>
      </c>
      <c r="M348" s="74">
        <f>IFERROR(IF(OR(J348=0,K348=""),"",IF(E348="Positivo",MAX(K348/J348,0),MAX(J348/K348,0))),"") </f>
        <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95" t="n">
        <v>45657</v>
      </c>
      <c r="G349" s="72" t="n">
        <v>2024</v>
      </c>
      <c r="H349" s="72" t="inlineStr">
        <is>
          <t>Diciembre</t>
        </is>
      </c>
      <c r="I349" s="72" t="inlineStr">
        <is>
          <t>2024-2</t>
        </is>
      </c>
      <c r="J349" s="72" t="n">
        <v>0.3</v>
      </c>
      <c r="K349" s="72" t="n">
        <v>3531.11</v>
      </c>
      <c r="L349" s="74">
        <f>IFERROR(IF(OR(J349=0,K349=""),"",IF(E349="Positivo",MIN(MAX(K349/J349,0),1.3),MIN(MAX(J349/K349,0),1.3))),"") </f>
        <v/>
      </c>
      <c r="M349" s="74">
        <f>IFERROR(IF(OR(J349=0,K349=""),"",IF(E349="Positivo",MAX(K349/J349,0),MAX(J349/K349,0))),"") </f>
        <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95" t="n">
        <v>44926</v>
      </c>
      <c r="G350" s="72" t="n">
        <v>2022</v>
      </c>
      <c r="H350" s="72" t="inlineStr">
        <is>
          <t>Diciembre</t>
        </is>
      </c>
      <c r="I350" s="72" t="inlineStr">
        <is>
          <t>2022-2</t>
        </is>
      </c>
      <c r="J350" s="72" t="n">
        <v>100</v>
      </c>
      <c r="K350" s="72" t="n">
        <v>100.1070326764465</v>
      </c>
      <c r="L350" s="74">
        <f>IFERROR(IF(OR(J350=0,K350=""),"",IF(E350="Positivo",MIN(MAX(K350/J350,0),1.3),MIN(MAX(J350/K350,0),1.3))),"") </f>
        <v/>
      </c>
      <c r="M350" s="74">
        <f>IFERROR(IF(OR(J350=0,K350=""),"",IF(E350="Positivo",MAX(K350/J350,0),MAX(J350/K350,0))),"") </f>
        <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95" t="n">
        <v>45291</v>
      </c>
      <c r="G351" s="72" t="n">
        <v>2023</v>
      </c>
      <c r="H351" s="72" t="inlineStr">
        <is>
          <t>Diciembre</t>
        </is>
      </c>
      <c r="I351" s="72" t="inlineStr">
        <is>
          <t>2023-2</t>
        </is>
      </c>
      <c r="J351" s="72" t="n">
        <v>100</v>
      </c>
      <c r="K351" s="72" t="n">
        <v>100</v>
      </c>
      <c r="L351" s="74">
        <f>IFERROR(IF(OR(J351=0,K351=""),"",IF(E351="Positivo",MIN(MAX(K351/J351,0),1.3),MIN(MAX(J351/K351,0),1.3))),"") </f>
        <v/>
      </c>
      <c r="M351" s="74">
        <f>IFERROR(IF(OR(J351=0,K351=""),"",IF(E351="Positivo",MAX(K351/J351,0),MAX(J351/K351,0))),"") </f>
        <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95" t="n">
        <v>45657</v>
      </c>
      <c r="G352" s="72" t="n">
        <v>2024</v>
      </c>
      <c r="H352" s="72" t="inlineStr">
        <is>
          <t>Diciembre</t>
        </is>
      </c>
      <c r="I352" s="72" t="inlineStr">
        <is>
          <t>2024-2</t>
        </is>
      </c>
      <c r="J352" s="72" t="n">
        <v>100</v>
      </c>
      <c r="K352" s="72" t="n">
        <v>3531.11</v>
      </c>
      <c r="L352" s="74">
        <f>IFERROR(IF(OR(J352=0,K352=""),"",IF(E352="Positivo",MIN(MAX(K352/J352,0),1.3),MIN(MAX(J352/K352,0),1.3))),"") </f>
        <v/>
      </c>
      <c r="M352" s="74">
        <f>IFERROR(IF(OR(J352=0,K352=""),"",IF(E352="Positivo",MAX(K352/J352,0),MAX(J352/K352,0))),"") </f>
        <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95" t="n">
        <v>45291</v>
      </c>
      <c r="G353" s="72" t="n">
        <v>2023</v>
      </c>
      <c r="H353" s="72" t="inlineStr">
        <is>
          <t>Diciembre</t>
        </is>
      </c>
      <c r="I353" s="72" t="inlineStr">
        <is>
          <t>2023-2</t>
        </is>
      </c>
      <c r="J353" s="72" t="n">
        <v>90</v>
      </c>
      <c r="K353" s="72" t="n">
        <v>100</v>
      </c>
      <c r="L353" s="74">
        <f>IFERROR(IF(OR(J353=0,K353=""),"",IF(E353="Positivo",MIN(MAX(K353/J353,0),1.3),MIN(MAX(J353/K353,0),1.3))),"") </f>
        <v/>
      </c>
      <c r="M353" s="74">
        <f>IFERROR(IF(OR(J353=0,K353=""),"",IF(E353="Positivo",MAX(K353/J353,0),MAX(J353/K353,0))),"") </f>
        <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95" t="n">
        <v>45657</v>
      </c>
      <c r="G354" s="72" t="n">
        <v>2024</v>
      </c>
      <c r="H354" s="72" t="inlineStr">
        <is>
          <t>Diciembre</t>
        </is>
      </c>
      <c r="I354" s="72" t="inlineStr">
        <is>
          <t>2024-2</t>
        </is>
      </c>
      <c r="J354" s="72" t="n">
        <v>90</v>
      </c>
      <c r="K354" s="72" t="n">
        <v>100</v>
      </c>
      <c r="L354" s="74">
        <f>IFERROR(IF(OR(J354=0,K354=""),"",IF(E354="Positivo",MIN(MAX(K354/J354,0),1.3),MIN(MAX(J354/K354,0),1.3))),"") </f>
        <v/>
      </c>
      <c r="M354" s="74">
        <f>IFERROR(IF(OR(J354=0,K354=""),"",IF(E354="Positivo",MAX(K354/J354,0),MAX(J354/K354,0))),"") </f>
        <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95" t="n">
        <v>46022</v>
      </c>
      <c r="G355" s="72" t="n">
        <v>2025</v>
      </c>
      <c r="H355" s="72" t="inlineStr">
        <is>
          <t>Diciembre</t>
        </is>
      </c>
      <c r="I355" s="72" t="inlineStr">
        <is>
          <t>2025-2</t>
        </is>
      </c>
      <c r="J355" s="72" t="n">
        <v>90</v>
      </c>
      <c r="K355" s="72" t="n">
        <v>96.745</v>
      </c>
      <c r="L355" s="74">
        <f>IFERROR(IF(OR(J355=0,K355=""),"",IF(E355="Positivo",MIN(MAX(K355/J355,0),1.3),MIN(MAX(J355/K355,0),1.3))),"") </f>
        <v/>
      </c>
      <c r="M355" s="74">
        <f>IFERROR(IF(OR(J355=0,K355=""),"",IF(E355="Positivo",MAX(K355/J355,0),MAX(J355/K355,0))),"") </f>
        <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95" t="n">
        <v>45291</v>
      </c>
      <c r="G356" s="72" t="n">
        <v>2023</v>
      </c>
      <c r="H356" s="72" t="inlineStr">
        <is>
          <t>Diciembre</t>
        </is>
      </c>
      <c r="I356" s="72" t="inlineStr">
        <is>
          <t>2023-2</t>
        </is>
      </c>
      <c r="J356" s="72" t="n">
        <v>2966</v>
      </c>
      <c r="K356" s="72" t="n">
        <v>1455</v>
      </c>
      <c r="L356" s="74">
        <f>IFERROR(IF(OR(J356=0,K356=""),"",IF(E356="Positivo",MIN(MAX(K356/J356,0),1.3),MIN(MAX(J356/K356,0),1.3))),"") </f>
        <v/>
      </c>
      <c r="M356" s="74">
        <f>IFERROR(IF(OR(J356=0,K356=""),"",IF(E356="Positivo",MAX(K356/J356,0),MAX(J356/K356,0))),"") </f>
        <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95" t="n">
        <v>45657</v>
      </c>
      <c r="G357" s="72" t="n">
        <v>2024</v>
      </c>
      <c r="H357" s="72" t="inlineStr">
        <is>
          <t>Diciembre</t>
        </is>
      </c>
      <c r="I357" s="72" t="inlineStr">
        <is>
          <t>2024-2</t>
        </is>
      </c>
      <c r="J357" s="72" t="n">
        <v>2544</v>
      </c>
      <c r="K357" s="72" t="n">
        <v>2575</v>
      </c>
      <c r="L357" s="74">
        <f>IFERROR(IF(OR(J357=0,K357=""),"",IF(E357="Positivo",MIN(MAX(K357/J357,0),1.3),MIN(MAX(J357/K357,0),1.3))),"") </f>
        <v/>
      </c>
      <c r="M357" s="74">
        <f>IFERROR(IF(OR(J357=0,K357=""),"",IF(E357="Positivo",MAX(K357/J357,0),MAX(J357/K357,0))),"") </f>
        <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95" t="n">
        <v>46022</v>
      </c>
      <c r="G358" s="72" t="n">
        <v>2025</v>
      </c>
      <c r="H358" s="72" t="inlineStr">
        <is>
          <t>Diciembre</t>
        </is>
      </c>
      <c r="I358" s="72" t="inlineStr">
        <is>
          <t>2025-2</t>
        </is>
      </c>
      <c r="J358" s="72" t="n">
        <v>267</v>
      </c>
      <c r="K358" s="72" t="n">
        <v>8835</v>
      </c>
      <c r="L358" s="74">
        <f>IFERROR(IF(OR(J358=0,K358=""),"",IF(E358="Positivo",MIN(MAX(K358/J358,0),1.3),MIN(MAX(J358/K358,0),1.3))),"") </f>
        <v/>
      </c>
      <c r="M358" s="74">
        <f>IFERROR(IF(OR(J358=0,K358=""),"",IF(E358="Positivo",MAX(K358/J358,0),MAX(J358/K358,0))),"") </f>
        <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95" t="n">
        <v>46203</v>
      </c>
      <c r="G359" s="72" t="n">
        <v>2026</v>
      </c>
      <c r="H359" s="72" t="inlineStr">
        <is>
          <t>Junio</t>
        </is>
      </c>
      <c r="I359" s="72" t="inlineStr">
        <is>
          <t>2026-1</t>
        </is>
      </c>
      <c r="J359" s="72" t="n">
        <v>0</v>
      </c>
      <c r="K359" s="72" t="n">
        <v>0</v>
      </c>
      <c r="L359" s="74">
        <f>IFERROR(IF(OR(J359=0,K359=""),"",IF(E359="Positivo",MIN(MAX(K359/J359,0),1.3),MIN(MAX(J359/K359,0),1.3))),"") </f>
        <v/>
      </c>
      <c r="M359" s="74">
        <f>IFERROR(IF(OR(J359=0,K359=""),"",IF(E359="Positivo",MAX(K359/J359,0),MAX(J359/K359,0))),"") </f>
        <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95" t="n">
        <v>45291</v>
      </c>
      <c r="G360" s="72" t="n">
        <v>2023</v>
      </c>
      <c r="H360" s="72" t="inlineStr">
        <is>
          <t>Diciembre</t>
        </is>
      </c>
      <c r="I360" s="72" t="inlineStr">
        <is>
          <t>2023-2</t>
        </is>
      </c>
      <c r="J360" s="72" t="n">
        <v>44</v>
      </c>
      <c r="K360" s="72" t="n">
        <v>42</v>
      </c>
      <c r="L360" s="74">
        <f>IFERROR(IF(OR(J360=0,K360=""),"",IF(E360="Positivo",MIN(MAX(K360/J360,0),1.3),MIN(MAX(J360/K360,0),1.3))),"") </f>
        <v/>
      </c>
      <c r="M360" s="74">
        <f>IFERROR(IF(OR(J360=0,K360=""),"",IF(E360="Positivo",MAX(K360/J360,0),MAX(J360/K360,0))),"") </f>
        <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95" t="n">
        <v>45657</v>
      </c>
      <c r="G361" s="72" t="n">
        <v>2024</v>
      </c>
      <c r="H361" s="72" t="inlineStr">
        <is>
          <t>Diciembre</t>
        </is>
      </c>
      <c r="I361" s="72" t="inlineStr">
        <is>
          <t>2024-2</t>
        </is>
      </c>
      <c r="J361" s="72" t="n">
        <v>36</v>
      </c>
      <c r="K361" s="72" t="n">
        <v>35</v>
      </c>
      <c r="L361" s="74">
        <f>IFERROR(IF(OR(J361=0,K361=""),"",IF(E361="Positivo",MIN(MAX(K361/J361,0),1.3),MIN(MAX(J361/K361,0),1.3))),"") </f>
        <v/>
      </c>
      <c r="M361" s="74">
        <f>IFERROR(IF(OR(J361=0,K361=""),"",IF(E361="Positivo",MAX(K361/J361,0),MAX(J361/K361,0))),"") </f>
        <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95" t="n">
        <v>46022</v>
      </c>
      <c r="G362" s="72" t="n">
        <v>2025</v>
      </c>
      <c r="H362" s="72" t="inlineStr">
        <is>
          <t>Diciembre</t>
        </is>
      </c>
      <c r="I362" s="72" t="inlineStr">
        <is>
          <t>2025-2</t>
        </is>
      </c>
      <c r="J362" s="72" t="n">
        <v>61</v>
      </c>
      <c r="K362" s="72" t="n">
        <v>50</v>
      </c>
      <c r="L362" s="74">
        <f>IFERROR(IF(OR(J362=0,K362=""),"",IF(E362="Positivo",MIN(MAX(K362/J362,0),1.3),MIN(MAX(J362/K362,0),1.3))),"") </f>
        <v/>
      </c>
      <c r="M362" s="74">
        <f>IFERROR(IF(OR(J362=0,K362=""),"",IF(E362="Positivo",MAX(K362/J362,0),MAX(J362/K362,0))),"") </f>
        <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95" t="n">
        <v>46203</v>
      </c>
      <c r="G363" s="72" t="n">
        <v>2026</v>
      </c>
      <c r="H363" s="72" t="inlineStr">
        <is>
          <t>Junio</t>
        </is>
      </c>
      <c r="I363" s="72" t="inlineStr">
        <is>
          <t>2026-1</t>
        </is>
      </c>
      <c r="J363" s="72" t="n">
        <v>2</v>
      </c>
      <c r="K363" s="72" t="n">
        <v>2</v>
      </c>
      <c r="L363" s="74">
        <f>IFERROR(IF(OR(J363=0,K363=""),"",IF(E363="Positivo",MIN(MAX(K363/J363,0),1.3),MIN(MAX(J363/K363,0),1.3))),"") </f>
        <v/>
      </c>
      <c r="M363" s="74">
        <f>IFERROR(IF(OR(J363=0,K363=""),"",IF(E363="Positivo",MAX(K363/J363,0),MAX(J363/K363,0))),"") </f>
        <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95" t="n">
        <v>45291</v>
      </c>
      <c r="G364" s="72" t="n">
        <v>2023</v>
      </c>
      <c r="H364" s="72" t="inlineStr">
        <is>
          <t>Diciembre</t>
        </is>
      </c>
      <c r="I364" s="72" t="inlineStr">
        <is>
          <t>2023-2</t>
        </is>
      </c>
      <c r="J364" s="72" t="n">
        <v>20</v>
      </c>
      <c r="K364" s="72" t="n">
        <v>32.25307583019057</v>
      </c>
      <c r="L364" s="74">
        <f>IFERROR(IF(OR(J364=0,K364=""),"",IF(E364="Positivo",MIN(MAX(K364/J364,0),1.3),MIN(MAX(J364/K364,0),1.3))),"") </f>
        <v/>
      </c>
      <c r="M364" s="74">
        <f>IFERROR(IF(OR(J364=0,K364=""),"",IF(E364="Positivo",MAX(K364/J364,0),MAX(J364/K364,0))),"") </f>
        <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95" t="n">
        <v>45657</v>
      </c>
      <c r="G365" s="72" t="n">
        <v>2024</v>
      </c>
      <c r="H365" s="72" t="inlineStr">
        <is>
          <t>Diciembre</t>
        </is>
      </c>
      <c r="I365" s="72" t="inlineStr">
        <is>
          <t>2024-2</t>
        </is>
      </c>
      <c r="J365" s="72" t="n">
        <v>20</v>
      </c>
      <c r="K365" s="72" t="n">
        <v>32.91282268901744</v>
      </c>
      <c r="L365" s="74">
        <f>IFERROR(IF(OR(J365=0,K365=""),"",IF(E365="Positivo",MIN(MAX(K365/J365,0),1.3),MIN(MAX(J365/K365,0),1.3))),"") </f>
        <v/>
      </c>
      <c r="M365" s="74">
        <f>IFERROR(IF(OR(J365=0,K365=""),"",IF(E365="Positivo",MAX(K365/J365,0),MAX(J365/K365,0))),"") </f>
        <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95" t="n">
        <v>46022</v>
      </c>
      <c r="G366" s="72" t="n">
        <v>2025</v>
      </c>
      <c r="H366" s="72" t="inlineStr">
        <is>
          <t>Diciembre</t>
        </is>
      </c>
      <c r="I366" s="72" t="inlineStr">
        <is>
          <t>2025-2</t>
        </is>
      </c>
      <c r="J366" s="72" t="n">
        <v>20</v>
      </c>
      <c r="K366" s="72" t="n">
        <v>22.315</v>
      </c>
      <c r="L366" s="74">
        <f>IFERROR(IF(OR(J366=0,K366=""),"",IF(E366="Positivo",MIN(MAX(K366/J366,0),1.3),MIN(MAX(J366/K366,0),1.3))),"") </f>
        <v/>
      </c>
      <c r="M366" s="74">
        <f>IFERROR(IF(OR(J366=0,K366=""),"",IF(E366="Positivo",MAX(K366/J366,0),MAX(J366/K366,0))),"") </f>
        <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95" t="n">
        <v>45291</v>
      </c>
      <c r="G367" s="72" t="n">
        <v>2023</v>
      </c>
      <c r="H367" s="72" t="inlineStr">
        <is>
          <t>Diciembre</t>
        </is>
      </c>
      <c r="I367" s="72" t="inlineStr">
        <is>
          <t>2023-2</t>
        </is>
      </c>
      <c r="J367" s="72" t="n">
        <v>4000</v>
      </c>
      <c r="K367" s="72" t="n">
        <v>6785.75</v>
      </c>
      <c r="L367" s="74">
        <f>IFERROR(IF(OR(J367=0,K367=""),"",IF(E367="Positivo",MIN(MAX(K367/J367,0),1.3),MIN(MAX(J367/K367,0),1.3))),"") </f>
        <v/>
      </c>
      <c r="M367" s="74">
        <f>IFERROR(IF(OR(J367=0,K367=""),"",IF(E367="Positivo",MAX(K367/J367,0),MAX(J367/K367,0))),"") </f>
        <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95" t="n">
        <v>45657</v>
      </c>
      <c r="G368" s="72" t="n">
        <v>2024</v>
      </c>
      <c r="H368" s="72" t="inlineStr">
        <is>
          <t>Diciembre</t>
        </is>
      </c>
      <c r="I368" s="72" t="inlineStr">
        <is>
          <t>2024-2</t>
        </is>
      </c>
      <c r="J368" s="72" t="n">
        <v>4000</v>
      </c>
      <c r="K368" s="72" t="n">
        <v>4301.86111111111</v>
      </c>
      <c r="L368" s="74">
        <f>IFERROR(IF(OR(J368=0,K368=""),"",IF(E368="Positivo",MIN(MAX(K368/J368,0),1.3),MIN(MAX(J368/K368,0),1.3))),"") </f>
        <v/>
      </c>
      <c r="M368" s="74">
        <f>IFERROR(IF(OR(J368=0,K368=""),"",IF(E368="Positivo",MAX(K368/J368,0),MAX(J368/K368,0))),"") </f>
        <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95" t="n">
        <v>46022</v>
      </c>
      <c r="G369" s="72" t="n">
        <v>2025</v>
      </c>
      <c r="H369" s="72" t="inlineStr">
        <is>
          <t>Diciembre</t>
        </is>
      </c>
      <c r="I369" s="72" t="inlineStr">
        <is>
          <t>2025-2</t>
        </is>
      </c>
      <c r="J369" s="72" t="n">
        <v>4000</v>
      </c>
      <c r="K369" s="72" t="n">
        <v>10577.25</v>
      </c>
      <c r="L369" s="74">
        <f>IFERROR(IF(OR(J369=0,K369=""),"",IF(E369="Positivo",MIN(MAX(K369/J369,0),1.3),MIN(MAX(J369/K369,0),1.3))),"") </f>
        <v/>
      </c>
      <c r="M369" s="74">
        <f>IFERROR(IF(OR(J369=0,K369=""),"",IF(E369="Positivo",MAX(K369/J369,0),MAX(J369/K369,0))),"") </f>
        <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95" t="n">
        <v>45291</v>
      </c>
      <c r="G370" s="72" t="n">
        <v>2023</v>
      </c>
      <c r="H370" s="72" t="inlineStr">
        <is>
          <t>Diciembre</t>
        </is>
      </c>
      <c r="I370" s="72" t="inlineStr">
        <is>
          <t>2023-2</t>
        </is>
      </c>
      <c r="J370" s="72" t="n">
        <v>605</v>
      </c>
      <c r="K370" s="72" t="n">
        <v>494</v>
      </c>
      <c r="L370" s="74">
        <f>IFERROR(IF(OR(J370=0,K370=""),"",IF(E370="Positivo",MIN(MAX(K370/J370,0),1.3),MIN(MAX(J370/K370,0),1.3))),"") </f>
        <v/>
      </c>
      <c r="M370" s="74">
        <f>IFERROR(IF(OR(J370=0,K370=""),"",IF(E370="Positivo",MAX(K370/J370,0),MAX(J370/K370,0))),"") </f>
        <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95" t="n">
        <v>45657</v>
      </c>
      <c r="G371" s="72" t="n">
        <v>2024</v>
      </c>
      <c r="H371" s="72" t="inlineStr">
        <is>
          <t>Diciembre</t>
        </is>
      </c>
      <c r="I371" s="72" t="inlineStr">
        <is>
          <t>2024-2</t>
        </is>
      </c>
      <c r="J371" s="72" t="n">
        <v>626</v>
      </c>
      <c r="K371" s="72" t="n">
        <v>576</v>
      </c>
      <c r="L371" s="74">
        <f>IFERROR(IF(OR(J371=0,K371=""),"",IF(E371="Positivo",MIN(MAX(K371/J371,0),1.3),MIN(MAX(J371/K371,0),1.3))),"") </f>
        <v/>
      </c>
      <c r="M371" s="74">
        <f>IFERROR(IF(OR(J371=0,K371=""),"",IF(E371="Positivo",MAX(K371/J371,0),MAX(J371/K371,0))),"") </f>
        <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95" t="n">
        <v>45291</v>
      </c>
      <c r="G372" s="72" t="n">
        <v>2023</v>
      </c>
      <c r="H372" s="72" t="inlineStr">
        <is>
          <t>Diciembre</t>
        </is>
      </c>
      <c r="I372" s="72" t="inlineStr">
        <is>
          <t>2023-2</t>
        </is>
      </c>
      <c r="J372" s="72" t="n">
        <v>0</v>
      </c>
      <c r="K372" s="72" t="n">
        <v>0</v>
      </c>
      <c r="L372" s="74">
        <f>IFERROR(IF(OR(J372=0,K372=""),"",IF(E372="Positivo",MIN(MAX(K372/J372,0),1.3),MIN(MAX(J372/K372,0),1.3))),"") </f>
        <v/>
      </c>
      <c r="M372" s="74">
        <f>IFERROR(IF(OR(J372=0,K372=""),"",IF(E372="Positivo",MAX(K372/J372,0),MAX(J372/K372,0))),"") </f>
        <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95" t="n">
        <v>45657</v>
      </c>
      <c r="G373" s="72" t="n">
        <v>2024</v>
      </c>
      <c r="H373" s="72" t="inlineStr">
        <is>
          <t>Diciembre</t>
        </is>
      </c>
      <c r="I373" s="72" t="inlineStr">
        <is>
          <t>2024-2</t>
        </is>
      </c>
      <c r="J373" s="72" t="n">
        <v>0</v>
      </c>
      <c r="K373" s="72" t="n">
        <v>0</v>
      </c>
      <c r="L373" s="74">
        <f>IFERROR(IF(OR(J373=0,K373=""),"",IF(E373="Positivo",MIN(MAX(K373/J373,0),1.3),MIN(MAX(J373/K373,0),1.3))),"") </f>
        <v/>
      </c>
      <c r="M373" s="74">
        <f>IFERROR(IF(OR(J373=0,K373=""),"",IF(E373="Positivo",MAX(K373/J373,0),MAX(J373/K373,0))),"") </f>
        <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95" t="n">
        <v>46022</v>
      </c>
      <c r="G374" s="72" t="n">
        <v>2025</v>
      </c>
      <c r="H374" s="72" t="inlineStr">
        <is>
          <t>Diciembre</t>
        </is>
      </c>
      <c r="I374" s="72" t="inlineStr">
        <is>
          <t>2025-2</t>
        </is>
      </c>
      <c r="J374" s="72" t="n">
        <v>0</v>
      </c>
      <c r="K374" s="72" t="n">
        <v>0</v>
      </c>
      <c r="L374" s="74">
        <f>IFERROR(IF(OR(J374=0,K374=""),"",IF(E374="Positivo",MIN(MAX(K374/J374,0),1.3),MIN(MAX(J374/K374,0),1.3))),"") </f>
        <v/>
      </c>
      <c r="M374" s="74">
        <f>IFERROR(IF(OR(J374=0,K374=""),"",IF(E374="Positivo",MAX(K374/J374,0),MAX(J374/K374,0))),"") </f>
        <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95" t="n">
        <v>45291</v>
      </c>
      <c r="G375" s="72" t="n">
        <v>2023</v>
      </c>
      <c r="H375" s="72" t="inlineStr">
        <is>
          <t>Diciembre</t>
        </is>
      </c>
      <c r="I375" s="72" t="inlineStr">
        <is>
          <t>2023-2</t>
        </is>
      </c>
      <c r="J375" s="72" t="n">
        <v>90</v>
      </c>
      <c r="K375" s="72" t="n">
        <v>87.52088554720135</v>
      </c>
      <c r="L375" s="74">
        <f>IFERROR(IF(OR(J375=0,K375=""),"",IF(E375="Positivo",MIN(MAX(K375/J375,0),1.3),MIN(MAX(J375/K375,0),1.3))),"") </f>
        <v/>
      </c>
      <c r="M375" s="74">
        <f>IFERROR(IF(OR(J375=0,K375=""),"",IF(E375="Positivo",MAX(K375/J375,0),MAX(J375/K375,0))),"") </f>
        <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95" t="n">
        <v>45657</v>
      </c>
      <c r="G376" s="72" t="n">
        <v>2024</v>
      </c>
      <c r="H376" s="72" t="inlineStr">
        <is>
          <t>Diciembre</t>
        </is>
      </c>
      <c r="I376" s="72" t="inlineStr">
        <is>
          <t>2024-2</t>
        </is>
      </c>
      <c r="J376" s="72" t="n">
        <v>90</v>
      </c>
      <c r="K376" s="72" t="n">
        <v>79.63150062656641</v>
      </c>
      <c r="L376" s="74">
        <f>IFERROR(IF(OR(J376=0,K376=""),"",IF(E376="Positivo",MIN(MAX(K376/J376,0),1.3),MIN(MAX(J376/K376,0),1.3))),"") </f>
        <v/>
      </c>
      <c r="M376" s="74">
        <f>IFERROR(IF(OR(J376=0,K376=""),"",IF(E376="Positivo",MAX(K376/J376,0),MAX(J376/K376,0))),"") </f>
        <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95" t="n">
        <v>46022</v>
      </c>
      <c r="G377" s="72" t="n">
        <v>2025</v>
      </c>
      <c r="H377" s="72" t="inlineStr">
        <is>
          <t>Diciembre</t>
        </is>
      </c>
      <c r="I377" s="72" t="inlineStr">
        <is>
          <t>2025-2</t>
        </is>
      </c>
      <c r="J377" s="72" t="n">
        <v>90</v>
      </c>
      <c r="K377" s="72" t="n">
        <v>84.53333333333335</v>
      </c>
      <c r="L377" s="74">
        <f>IFERROR(IF(OR(J377=0,K377=""),"",IF(E377="Positivo",MIN(MAX(K377/J377,0),1.3),MIN(MAX(J377/K377,0),1.3))),"") </f>
        <v/>
      </c>
      <c r="M377" s="74">
        <f>IFERROR(IF(OR(J377=0,K377=""),"",IF(E377="Positivo",MAX(K377/J377,0),MAX(J377/K377,0))),"") </f>
        <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95" t="n">
        <v>46203</v>
      </c>
      <c r="G378" s="72" t="n">
        <v>2026</v>
      </c>
      <c r="H378" s="72" t="inlineStr">
        <is>
          <t>Junio</t>
        </is>
      </c>
      <c r="I378" s="72" t="inlineStr">
        <is>
          <t>2026-1</t>
        </is>
      </c>
      <c r="J378" s="72" t="n">
        <v>90</v>
      </c>
      <c r="K378" s="72" t="n">
        <v>93.98</v>
      </c>
      <c r="L378" s="74">
        <f>IFERROR(IF(OR(J378=0,K378=""),"",IF(E378="Positivo",MIN(MAX(K378/J378,0),1.3),MIN(MAX(J378/K378,0),1.3))),"") </f>
        <v/>
      </c>
      <c r="M378" s="74">
        <f>IFERROR(IF(OR(J378=0,K378=""),"",IF(E378="Positivo",MAX(K378/J378,0),MAX(J378/K378,0))),"") </f>
        <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95"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95"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95"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95"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95" t="n">
        <v>45291</v>
      </c>
      <c r="G383" s="72" t="n">
        <v>2023</v>
      </c>
      <c r="H383" s="72" t="inlineStr">
        <is>
          <t>Diciembre</t>
        </is>
      </c>
      <c r="I383" s="72" t="inlineStr">
        <is>
          <t>2023-2</t>
        </is>
      </c>
      <c r="J383" s="72" t="n">
        <v>5</v>
      </c>
      <c r="K383" s="72" t="n">
        <v>3.25</v>
      </c>
      <c r="L383" s="74">
        <f>IFERROR(IF(OR(J383=0,K383=""),"",IF(E383="Positivo",MIN(MAX(K383/J383,0),1.3),MIN(MAX(J383/K383,0),1.3))),"") </f>
        <v/>
      </c>
      <c r="M383" s="74">
        <f>IFERROR(IF(OR(J383=0,K383=""),"",IF(E383="Positivo",MAX(K383/J383,0),MAX(J383/K383,0))),"") </f>
        <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95" t="n">
        <v>45657</v>
      </c>
      <c r="G384" s="72" t="n">
        <v>2024</v>
      </c>
      <c r="H384" s="72" t="inlineStr">
        <is>
          <t>Diciembre</t>
        </is>
      </c>
      <c r="I384" s="72" t="inlineStr">
        <is>
          <t>2024-2</t>
        </is>
      </c>
      <c r="J384" s="72" t="n">
        <v>14.75</v>
      </c>
      <c r="K384" s="72" t="n">
        <v>14.5</v>
      </c>
      <c r="L384" s="74">
        <f>IFERROR(IF(OR(J384=0,K384=""),"",IF(E384="Positivo",MIN(MAX(K384/J384,0),1.3),MIN(MAX(J384/K384,0),1.3))),"") </f>
        <v/>
      </c>
      <c r="M384" s="74">
        <f>IFERROR(IF(OR(J384=0,K384=""),"",IF(E384="Positivo",MAX(K384/J384,0),MAX(J384/K384,0))),"") </f>
        <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95" t="n">
        <v>46022</v>
      </c>
      <c r="G385" s="72" t="n">
        <v>2025</v>
      </c>
      <c r="H385" s="72" t="inlineStr">
        <is>
          <t>Diciembre</t>
        </is>
      </c>
      <c r="I385" s="72" t="inlineStr">
        <is>
          <t>2025-2</t>
        </is>
      </c>
      <c r="J385" s="72" t="n">
        <v>23</v>
      </c>
      <c r="K385" s="72" t="n">
        <v>23</v>
      </c>
      <c r="L385" s="74">
        <f>IFERROR(IF(OR(J385=0,K385=""),"",IF(E385="Positivo",MIN(MAX(K385/J385,0),1.3),MIN(MAX(J385/K385,0),1.3))),"") </f>
        <v/>
      </c>
      <c r="M385" s="74">
        <f>IFERROR(IF(OR(J385=0,K385=""),"",IF(E385="Positivo",MAX(K385/J385,0),MAX(J385/K385,0))),"") </f>
        <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95" t="n">
        <v>46203</v>
      </c>
      <c r="G386" s="72" t="n">
        <v>2026</v>
      </c>
      <c r="H386" s="72" t="inlineStr">
        <is>
          <t>Junio</t>
        </is>
      </c>
      <c r="I386" s="72" t="inlineStr">
        <is>
          <t>2026-1</t>
        </is>
      </c>
      <c r="J386" s="72" t="n">
        <v>30</v>
      </c>
      <c r="K386" s="72" t="n">
        <v>29</v>
      </c>
      <c r="L386" s="74">
        <f>IFERROR(IF(OR(J386=0,K386=""),"",IF(E386="Positivo",MIN(MAX(K386/J386,0),1.3),MIN(MAX(J386/K386,0),1.3))),"") </f>
        <v/>
      </c>
      <c r="M386" s="74">
        <f>IFERROR(IF(OR(J386=0,K386=""),"",IF(E386="Positivo",MAX(K386/J386,0),MAX(J386/K386,0))),"") </f>
        <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95" t="n">
        <v>45291</v>
      </c>
      <c r="G387" s="72" t="n">
        <v>2023</v>
      </c>
      <c r="H387" s="72" t="inlineStr">
        <is>
          <t>Diciembre</t>
        </is>
      </c>
      <c r="I387" s="72" t="inlineStr">
        <is>
          <t>2023-2</t>
        </is>
      </c>
      <c r="J387" s="72" t="n">
        <v>9.333333333333334</v>
      </c>
      <c r="K387" s="72" t="n">
        <v>8.583333333333334</v>
      </c>
      <c r="L387" s="74">
        <f>IFERROR(IF(OR(J387=0,K387=""),"",IF(E387="Positivo",MIN(MAX(K387/J387,0),1.3),MIN(MAX(J387/K387,0),1.3))),"") </f>
        <v/>
      </c>
      <c r="M387" s="74">
        <f>IFERROR(IF(OR(J387=0,K387=""),"",IF(E387="Positivo",MAX(K387/J387,0),MAX(J387/K387,0))),"") </f>
        <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95" t="n">
        <v>45657</v>
      </c>
      <c r="G388" s="72" t="n">
        <v>2024</v>
      </c>
      <c r="H388" s="72" t="inlineStr">
        <is>
          <t>Diciembre</t>
        </is>
      </c>
      <c r="I388" s="72" t="inlineStr">
        <is>
          <t>2024-2</t>
        </is>
      </c>
      <c r="J388" s="72" t="n">
        <v>11.58333333333333</v>
      </c>
      <c r="K388" s="72" t="n">
        <v>10.16666666666667</v>
      </c>
      <c r="L388" s="74">
        <f>IFERROR(IF(OR(J388=0,K388=""),"",IF(E388="Positivo",MIN(MAX(K388/J388,0),1.3),MIN(MAX(J388/K388,0),1.3))),"") </f>
        <v/>
      </c>
      <c r="M388" s="74">
        <f>IFERROR(IF(OR(J388=0,K388=""),"",IF(E388="Positivo",MAX(K388/J388,0),MAX(J388/K388,0))),"") </f>
        <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95" t="n">
        <v>46022</v>
      </c>
      <c r="G389" s="72" t="n">
        <v>2025</v>
      </c>
      <c r="H389" s="72" t="inlineStr">
        <is>
          <t>Diciembre</t>
        </is>
      </c>
      <c r="I389" s="72" t="inlineStr">
        <is>
          <t>2025-2</t>
        </is>
      </c>
      <c r="J389" s="72" t="n">
        <v>11.66666666666667</v>
      </c>
      <c r="K389" s="72" t="n">
        <v>11.58333333333333</v>
      </c>
      <c r="L389" s="74">
        <f>IFERROR(IF(OR(J389=0,K389=""),"",IF(E389="Positivo",MIN(MAX(K389/J389,0),1.3),MIN(MAX(J389/K389,0),1.3))),"") </f>
        <v/>
      </c>
      <c r="M389" s="74">
        <f>IFERROR(IF(OR(J389=0,K389=""),"",IF(E389="Positivo",MAX(K389/J389,0),MAX(J389/K389,0))),"") </f>
        <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95" t="n">
        <v>46234</v>
      </c>
      <c r="G390" s="72" t="n">
        <v>2026</v>
      </c>
      <c r="H390" s="72" t="inlineStr">
        <is>
          <t>Julio</t>
        </is>
      </c>
      <c r="I390" s="72" t="inlineStr">
        <is>
          <t>2026-2</t>
        </is>
      </c>
      <c r="J390" s="72" t="n">
        <v>8.857142857142858</v>
      </c>
      <c r="K390" s="72" t="n">
        <v>8.714285714285714</v>
      </c>
      <c r="L390" s="74">
        <f>IFERROR(IF(OR(J390=0,K390=""),"",IF(E390="Positivo",MIN(MAX(K390/J390,0),1.3),MIN(MAX(J390/K390,0),1.3))),"") </f>
        <v/>
      </c>
      <c r="M390" s="74">
        <f>IFERROR(IF(OR(J390=0,K390=""),"",IF(E390="Positivo",MAX(K390/J390,0),MAX(J390/K390,0))),"") </f>
        <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93" t="n">
        <v>45291</v>
      </c>
      <c r="G391" s="37" t="n">
        <v>2023</v>
      </c>
      <c r="H391" s="37" t="inlineStr">
        <is>
          <t>Diciembre</t>
        </is>
      </c>
      <c r="I391" s="39" t="inlineStr">
        <is>
          <t>2023-2</t>
        </is>
      </c>
      <c r="J391" s="37" t="n">
        <v>90</v>
      </c>
      <c r="K391" s="37" t="n">
        <v>96.08</v>
      </c>
      <c r="L391" s="63">
        <f>IFERROR(IF(OR(J391=0,K391=""),"",IF(E391="Positivo",MIN(MAX(K391/J391,0),1.3),MIN(MAX(J391/K391,0),1.3))),"") </f>
        <v/>
      </c>
      <c r="M391" s="63">
        <f>IFERROR(IF(OR(J391=0,K391=""),"",IF(E391="Positivo",MAX(K391/J391,0),MAX(J391/K391,0))),"") </f>
        <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93"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95" t="n">
        <v>45291</v>
      </c>
      <c r="G393" s="72" t="n">
        <v>2023</v>
      </c>
      <c r="H393" s="72" t="inlineStr">
        <is>
          <t>Diciembre</t>
        </is>
      </c>
      <c r="I393" s="72" t="inlineStr">
        <is>
          <t>2023-2</t>
        </is>
      </c>
      <c r="J393" s="72" t="n">
        <v>25</v>
      </c>
      <c r="K393" s="72" t="n">
        <v>24</v>
      </c>
      <c r="L393" s="74">
        <f>IFERROR(IF(OR(J393=0,K393=""),"",IF(E393="Positivo",MIN(MAX(K393/J393,0),1.3),MIN(MAX(J393/K393,0),1.3))),"") </f>
        <v/>
      </c>
      <c r="M393" s="74">
        <f>IFERROR(IF(OR(J393=0,K393=""),"",IF(E393="Positivo",MAX(K393/J393,0),MAX(J393/K393,0))),"") </f>
        <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95" t="n">
        <v>45657</v>
      </c>
      <c r="G394" s="72" t="n">
        <v>2024</v>
      </c>
      <c r="H394" s="72" t="inlineStr">
        <is>
          <t>Diciembre</t>
        </is>
      </c>
      <c r="I394" s="72" t="inlineStr">
        <is>
          <t>2024-2</t>
        </is>
      </c>
      <c r="J394" s="72" t="n">
        <v>25</v>
      </c>
      <c r="K394" s="72" t="n">
        <v>25</v>
      </c>
      <c r="L394" s="74">
        <f>IFERROR(IF(OR(J394=0,K394=""),"",IF(E394="Positivo",MIN(MAX(K394/J394,0),1.3),MIN(MAX(J394/K394,0),1.3))),"") </f>
        <v/>
      </c>
      <c r="M394" s="74">
        <f>IFERROR(IF(OR(J394=0,K394=""),"",IF(E394="Positivo",MAX(K394/J394,0),MAX(J394/K394,0))),"") </f>
        <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95" t="n">
        <v>46022</v>
      </c>
      <c r="G395" s="72" t="n">
        <v>2025</v>
      </c>
      <c r="H395" s="72" t="inlineStr">
        <is>
          <t>Diciembre</t>
        </is>
      </c>
      <c r="I395" s="72" t="inlineStr">
        <is>
          <t>2025-2</t>
        </is>
      </c>
      <c r="J395" s="72" t="n">
        <v>25</v>
      </c>
      <c r="K395" s="72" t="n">
        <v>13</v>
      </c>
      <c r="L395" s="74">
        <f>IFERROR(IF(OR(J395=0,K395=""),"",IF(E395="Positivo",MIN(MAX(K395/J395,0),1.3),MIN(MAX(J395/K395,0),1.3))),"") </f>
        <v/>
      </c>
      <c r="M395" s="74">
        <f>IFERROR(IF(OR(J395=0,K395=""),"",IF(E395="Positivo",MAX(K395/J395,0),MAX(J395/K395,0))),"") </f>
        <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95" t="n">
        <v>45291</v>
      </c>
      <c r="G396" s="72" t="n">
        <v>2023</v>
      </c>
      <c r="H396" s="72" t="inlineStr">
        <is>
          <t>Diciembre</t>
        </is>
      </c>
      <c r="I396" s="72" t="inlineStr">
        <is>
          <t>2023-2</t>
        </is>
      </c>
      <c r="J396" s="72" t="n">
        <v>87</v>
      </c>
      <c r="K396" s="72" t="n">
        <v>85.38</v>
      </c>
      <c r="L396" s="74">
        <f>IFERROR(IF(OR(J396=0,K396=""),"",IF(E396="Positivo",MIN(MAX(K396/J396,0),1.3),MIN(MAX(J396/K396,0),1.3))),"") </f>
        <v/>
      </c>
      <c r="M396" s="74">
        <f>IFERROR(IF(OR(J396=0,K396=""),"",IF(E396="Positivo",MAX(K396/J396,0),MAX(J396/K396,0))),"") </f>
        <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95" t="n">
        <v>45657</v>
      </c>
      <c r="G397" s="72" t="n">
        <v>2024</v>
      </c>
      <c r="H397" s="72" t="inlineStr">
        <is>
          <t>Diciembre</t>
        </is>
      </c>
      <c r="I397" s="72" t="inlineStr">
        <is>
          <t>2024-2</t>
        </is>
      </c>
      <c r="J397" s="72" t="n">
        <v>85</v>
      </c>
      <c r="K397" s="72" t="n">
        <v>85.19</v>
      </c>
      <c r="L397" s="74">
        <f>IFERROR(IF(OR(J397=0,K397=""),"",IF(E397="Positivo",MIN(MAX(K397/J397,0),1.3),MIN(MAX(J397/K397,0),1.3))),"") </f>
        <v/>
      </c>
      <c r="M397" s="74">
        <f>IFERROR(IF(OR(J397=0,K397=""),"",IF(E397="Positivo",MAX(K397/J397,0),MAX(J397/K397,0))),"") </f>
        <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95" t="n">
        <v>46022</v>
      </c>
      <c r="G398" s="72" t="n">
        <v>2025</v>
      </c>
      <c r="H398" s="72" t="inlineStr">
        <is>
          <t>Diciembre</t>
        </is>
      </c>
      <c r="I398" s="72" t="inlineStr">
        <is>
          <t>2025-2</t>
        </is>
      </c>
      <c r="J398" s="72" t="n">
        <v>86.09999999999999</v>
      </c>
      <c r="K398" s="72" t="n">
        <v>86.2</v>
      </c>
      <c r="L398" s="74">
        <f>IFERROR(IF(OR(J398=0,K398=""),"",IF(E398="Positivo",MIN(MAX(K398/J398,0),1.3),MIN(MAX(J398/K398,0),1.3))),"") </f>
        <v/>
      </c>
      <c r="M398" s="74">
        <f>IFERROR(IF(OR(J398=0,K398=""),"",IF(E398="Positivo",MAX(K398/J398,0),MAX(J398/K398,0))),"") </f>
        <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95" t="n">
        <v>46203</v>
      </c>
      <c r="G399" s="72" t="n">
        <v>2026</v>
      </c>
      <c r="H399" s="72" t="inlineStr">
        <is>
          <t>Junio</t>
        </is>
      </c>
      <c r="I399" s="72" t="inlineStr">
        <is>
          <t>2026-1</t>
        </is>
      </c>
      <c r="J399" s="72" t="n">
        <v>86.59999999999999</v>
      </c>
      <c r="K399" s="72" t="n">
        <v>86.59999999999999</v>
      </c>
      <c r="L399" s="74">
        <f>IFERROR(IF(OR(J399=0,K399=""),"",IF(E399="Positivo",MIN(MAX(K399/J399,0),1.3),MIN(MAX(J399/K399,0),1.3))),"") </f>
        <v/>
      </c>
      <c r="M399" s="74">
        <f>IFERROR(IF(OR(J399=0,K399=""),"",IF(E399="Positivo",MAX(K399/J399,0),MAX(J399/K399,0))),"") </f>
        <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95" t="n">
        <v>45291</v>
      </c>
      <c r="G400" s="72" t="n">
        <v>2023</v>
      </c>
      <c r="H400" s="72" t="inlineStr">
        <is>
          <t>Diciembre</t>
        </is>
      </c>
      <c r="I400" s="72" t="inlineStr">
        <is>
          <t>2023-2</t>
        </is>
      </c>
      <c r="J400" s="72" t="n">
        <v>85</v>
      </c>
      <c r="K400" s="72" t="n">
        <v>61.4</v>
      </c>
      <c r="L400" s="74">
        <f>IFERROR(IF(OR(J400=0,K400=""),"",IF(E400="Positivo",MIN(MAX(K400/J400,0),1.3),MIN(MAX(J400/K400,0),1.3))),"") </f>
        <v/>
      </c>
      <c r="M400" s="74">
        <f>IFERROR(IF(OR(J400=0,K400=""),"",IF(E400="Positivo",MAX(K400/J400,0),MAX(J400/K400,0))),"") </f>
        <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95" t="n">
        <v>45657</v>
      </c>
      <c r="G401" s="72" t="n">
        <v>2024</v>
      </c>
      <c r="H401" s="72" t="inlineStr">
        <is>
          <t>Diciembre</t>
        </is>
      </c>
      <c r="I401" s="72" t="inlineStr">
        <is>
          <t>2024-2</t>
        </is>
      </c>
      <c r="J401" s="72" t="n">
        <v>67.5</v>
      </c>
      <c r="K401" s="72" t="n">
        <v>94.40000000000001</v>
      </c>
      <c r="L401" s="74">
        <f>IFERROR(IF(OR(J401=0,K401=""),"",IF(E401="Positivo",MIN(MAX(K401/J401,0),1.3),MIN(MAX(J401/K401,0),1.3))),"") </f>
        <v/>
      </c>
      <c r="M401" s="74">
        <f>IFERROR(IF(OR(J401=0,K401=""),"",IF(E401="Positivo",MAX(K401/J401,0),MAX(J401/K401,0))),"") </f>
        <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95" t="n">
        <v>46022</v>
      </c>
      <c r="G402" s="72" t="n">
        <v>2025</v>
      </c>
      <c r="H402" s="72" t="inlineStr">
        <is>
          <t>Diciembre</t>
        </is>
      </c>
      <c r="I402" s="72" t="inlineStr">
        <is>
          <t>2025-2</t>
        </is>
      </c>
      <c r="J402" s="72" t="n">
        <v>90</v>
      </c>
      <c r="K402" s="72" t="n">
        <v>92.7</v>
      </c>
      <c r="L402" s="74">
        <f>IFERROR(IF(OR(J402=0,K402=""),"",IF(E402="Positivo",MIN(MAX(K402/J402,0),1.3),MIN(MAX(J402/K402,0),1.3))),"") </f>
        <v/>
      </c>
      <c r="M402" s="74">
        <f>IFERROR(IF(OR(J402=0,K402=""),"",IF(E402="Positivo",MAX(K402/J402,0),MAX(J402/K402,0))),"") </f>
        <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95" t="n">
        <v>46203</v>
      </c>
      <c r="G403" s="72" t="n">
        <v>2026</v>
      </c>
      <c r="H403" s="72" t="inlineStr">
        <is>
          <t>Junio</t>
        </is>
      </c>
      <c r="I403" s="72" t="inlineStr">
        <is>
          <t>2026-1</t>
        </is>
      </c>
      <c r="J403" s="72" t="n">
        <v>85</v>
      </c>
      <c r="K403" s="72" t="n">
        <v>96.7</v>
      </c>
      <c r="L403" s="74">
        <f>IFERROR(IF(OR(J403=0,K403=""),"",IF(E403="Positivo",MIN(MAX(K403/J403,0),1.3),MIN(MAX(J403/K403,0),1.3))),"") </f>
        <v/>
      </c>
      <c r="M403" s="74">
        <f>IFERROR(IF(OR(J403=0,K403=""),"",IF(E403="Positivo",MAX(K403/J403,0),MAX(J403/K403,0))),"") </f>
        <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93"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93" t="n">
        <v>45291</v>
      </c>
      <c r="G405" s="37" t="n">
        <v>2023</v>
      </c>
      <c r="H405" s="37" t="inlineStr">
        <is>
          <t>Diciembre</t>
        </is>
      </c>
      <c r="I405" s="39" t="inlineStr">
        <is>
          <t>2023-2</t>
        </is>
      </c>
      <c r="J405" s="37" t="n">
        <v>44</v>
      </c>
      <c r="K405" s="37" t="n">
        <v>44</v>
      </c>
      <c r="L405" s="63">
        <f>IFERROR(IF(OR(J405=0,K405=""),"",IF(E405="Positivo",MIN(MAX(K405/J405,0),1.3),MIN(MAX(J405/K405,0),1.3))),"") </f>
        <v/>
      </c>
      <c r="M405" s="63">
        <f>IFERROR(IF(OR(J405=0,K405=""),"",IF(E405="Positivo",MAX(K405/J405,0),MAX(J405/K405,0))),"") </f>
        <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93" t="n">
        <v>45291</v>
      </c>
      <c r="G406" s="37" t="n">
        <v>2023</v>
      </c>
      <c r="H406" s="37" t="inlineStr">
        <is>
          <t>Diciembre</t>
        </is>
      </c>
      <c r="I406" s="39" t="inlineStr">
        <is>
          <t>2023-2</t>
        </is>
      </c>
      <c r="J406" s="37" t="n">
        <v>98</v>
      </c>
      <c r="K406" s="37" t="n">
        <v>98</v>
      </c>
      <c r="L406" s="63">
        <f>IFERROR(IF(OR(J406=0,K406=""),"",IF(E406="Positivo",MIN(MAX(K406/J406,0),1.3),MIN(MAX(J406/K406,0),1.3))),"") </f>
        <v/>
      </c>
      <c r="M406" s="63">
        <f>IFERROR(IF(OR(J406=0,K406=""),"",IF(E406="Positivo",MAX(K406/J406,0),MAX(J406/K406,0))),"") </f>
        <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95" t="n">
        <v>45291</v>
      </c>
      <c r="G407" s="72" t="n">
        <v>2023</v>
      </c>
      <c r="H407" s="72" t="inlineStr">
        <is>
          <t>Diciembre</t>
        </is>
      </c>
      <c r="I407" s="72" t="inlineStr">
        <is>
          <t>2023-2</t>
        </is>
      </c>
      <c r="J407" s="72" t="n">
        <v>51</v>
      </c>
      <c r="K407" s="72" t="n">
        <v>51</v>
      </c>
      <c r="L407" s="74">
        <f>IFERROR(IF(OR(J407=0,K407=""),"",IF(E407="Positivo",MIN(MAX(K407/J407,0),1.3),MIN(MAX(J407/K407,0),1.3))),"") </f>
        <v/>
      </c>
      <c r="M407" s="74">
        <f>IFERROR(IF(OR(J407=0,K407=""),"",IF(E407="Positivo",MAX(K407/J407,0),MAX(J407/K407,0))),"") </f>
        <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95" t="n">
        <v>45657</v>
      </c>
      <c r="G408" s="72" t="n">
        <v>2024</v>
      </c>
      <c r="H408" s="72" t="inlineStr">
        <is>
          <t>Diciembre</t>
        </is>
      </c>
      <c r="I408" s="72" t="inlineStr">
        <is>
          <t>2024-2</t>
        </is>
      </c>
      <c r="J408" s="72" t="n">
        <v>53</v>
      </c>
      <c r="K408" s="72" t="n">
        <v>51</v>
      </c>
      <c r="L408" s="74">
        <f>IFERROR(IF(OR(J408=0,K408=""),"",IF(E408="Positivo",MIN(MAX(K408/J408,0),1.3),MIN(MAX(J408/K408,0),1.3))),"") </f>
        <v/>
      </c>
      <c r="M408" s="74">
        <f>IFERROR(IF(OR(J408=0,K408=""),"",IF(E408="Positivo",MAX(K408/J408,0),MAX(J408/K408,0))),"") </f>
        <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95" t="n">
        <v>46022</v>
      </c>
      <c r="G409" s="72" t="n">
        <v>2025</v>
      </c>
      <c r="H409" s="72" t="inlineStr">
        <is>
          <t>Diciembre</t>
        </is>
      </c>
      <c r="I409" s="72" t="inlineStr">
        <is>
          <t>2025-2</t>
        </is>
      </c>
      <c r="J409" s="72" t="n">
        <v>51</v>
      </c>
      <c r="K409" s="72" t="n">
        <v>51</v>
      </c>
      <c r="L409" s="74">
        <f>IFERROR(IF(OR(J409=0,K409=""),"",IF(E409="Positivo",MIN(MAX(K409/J409,0),1.3),MIN(MAX(J409/K409,0),1.3))),"") </f>
        <v/>
      </c>
      <c r="M409" s="74">
        <f>IFERROR(IF(OR(J409=0,K409=""),"",IF(E409="Positivo",MAX(K409/J409,0),MAX(J409/K409,0))),"") </f>
        <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95" t="n">
        <v>46203</v>
      </c>
      <c r="G410" s="72" t="n">
        <v>2026</v>
      </c>
      <c r="H410" s="72" t="inlineStr">
        <is>
          <t>Junio</t>
        </is>
      </c>
      <c r="I410" s="72" t="inlineStr">
        <is>
          <t>2026-1</t>
        </is>
      </c>
      <c r="J410" s="72" t="n">
        <v>52</v>
      </c>
      <c r="K410" s="72" t="n">
        <v>37</v>
      </c>
      <c r="L410" s="74">
        <f>IFERROR(IF(OR(J410=0,K410=""),"",IF(E410="Positivo",MIN(MAX(K410/J410,0),1.3),MIN(MAX(J410/K410,0),1.3))),"") </f>
        <v/>
      </c>
      <c r="M410" s="74">
        <f>IFERROR(IF(OR(J410=0,K410=""),"",IF(E410="Positivo",MAX(K410/J410,0),MAX(J410/K410,0))),"") </f>
        <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95" t="n">
        <v>45291</v>
      </c>
      <c r="G411" s="72" t="n">
        <v>2023</v>
      </c>
      <c r="H411" s="72" t="inlineStr">
        <is>
          <t>Diciembre</t>
        </is>
      </c>
      <c r="I411" s="72" t="inlineStr">
        <is>
          <t>2023-2</t>
        </is>
      </c>
      <c r="J411" s="72" t="n">
        <v>68</v>
      </c>
      <c r="K411" s="72" t="n">
        <v>74.73999999999999</v>
      </c>
      <c r="L411" s="74">
        <f>IFERROR(IF(OR(J411=0,K411=""),"",IF(E411="Positivo",MIN(MAX(K411/J411,0),1.3),MIN(MAX(J411/K411,0),1.3))),"") </f>
        <v/>
      </c>
      <c r="M411" s="74">
        <f>IFERROR(IF(OR(J411=0,K411=""),"",IF(E411="Positivo",MAX(K411/J411,0),MAX(J411/K411,0))),"") </f>
        <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95" t="n">
        <v>45657</v>
      </c>
      <c r="G412" s="72" t="n">
        <v>2024</v>
      </c>
      <c r="H412" s="72" t="inlineStr">
        <is>
          <t>Diciembre</t>
        </is>
      </c>
      <c r="I412" s="72" t="inlineStr">
        <is>
          <t>2024-2</t>
        </is>
      </c>
      <c r="J412" s="72" t="n">
        <v>72.90000000000001</v>
      </c>
      <c r="K412" s="72" t="n">
        <v>72.53</v>
      </c>
      <c r="L412" s="74">
        <f>IFERROR(IF(OR(J412=0,K412=""),"",IF(E412="Positivo",MIN(MAX(K412/J412,0),1.3),MIN(MAX(J412/K412,0),1.3))),"") </f>
        <v/>
      </c>
      <c r="M412" s="74">
        <f>IFERROR(IF(OR(J412=0,K412=""),"",IF(E412="Positivo",MAX(K412/J412,0),MAX(J412/K412,0))),"") </f>
        <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95" t="n">
        <v>46022</v>
      </c>
      <c r="G413" s="72" t="n">
        <v>2025</v>
      </c>
      <c r="H413" s="72" t="inlineStr">
        <is>
          <t>Diciembre</t>
        </is>
      </c>
      <c r="I413" s="72" t="inlineStr">
        <is>
          <t>2025-2</t>
        </is>
      </c>
      <c r="J413" s="72" t="n">
        <v>74.2</v>
      </c>
      <c r="K413" s="72" t="n">
        <v>77.40000000000001</v>
      </c>
      <c r="L413" s="74">
        <f>IFERROR(IF(OR(J413=0,K413=""),"",IF(E413="Positivo",MIN(MAX(K413/J413,0),1.3),MIN(MAX(J413/K413,0),1.3))),"") </f>
        <v/>
      </c>
      <c r="M413" s="74">
        <f>IFERROR(IF(OR(J413=0,K413=""),"",IF(E413="Positivo",MAX(K413/J413,0),MAX(J413/K413,0))),"") </f>
        <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95" t="n">
        <v>46203</v>
      </c>
      <c r="G414" s="72" t="n">
        <v>2026</v>
      </c>
      <c r="H414" s="72" t="inlineStr">
        <is>
          <t>Junio</t>
        </is>
      </c>
      <c r="I414" s="72" t="inlineStr">
        <is>
          <t>2026-1</t>
        </is>
      </c>
      <c r="J414" s="72" t="n">
        <v>71.59999999999999</v>
      </c>
      <c r="K414" s="72" t="n">
        <v>72.8</v>
      </c>
      <c r="L414" s="74">
        <f>IFERROR(IF(OR(J414=0,K414=""),"",IF(E414="Positivo",MIN(MAX(K414/J414,0),1.3),MIN(MAX(J414/K414,0),1.3))),"") </f>
        <v/>
      </c>
      <c r="M414" s="74">
        <f>IFERROR(IF(OR(J414=0,K414=""),"",IF(E414="Positivo",MAX(K414/J414,0),MAX(J414/K414,0))),"") </f>
        <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93" t="n">
        <v>45291</v>
      </c>
      <c r="G415" s="37" t="n">
        <v>2023</v>
      </c>
      <c r="H415" s="37" t="inlineStr">
        <is>
          <t>Diciembre</t>
        </is>
      </c>
      <c r="I415" s="39" t="inlineStr">
        <is>
          <t>2023-2</t>
        </is>
      </c>
      <c r="J415" s="37" t="n">
        <v>8</v>
      </c>
      <c r="K415" s="37" t="n">
        <v>5.56</v>
      </c>
      <c r="L415" s="63">
        <f>IFERROR(IF(OR(J415=0,K415=""),"",IF(E415="Positivo",MIN(MAX(K415/J415,0),1.3),MIN(MAX(J415/K415,0),1.3))),"") </f>
        <v/>
      </c>
      <c r="M415" s="63">
        <f>IFERROR(IF(OR(J415=0,K415=""),"",IF(E415="Positivo",MAX(K415/J415,0),MAX(J415/K415,0))),"") </f>
        <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95" t="n">
        <v>45291</v>
      </c>
      <c r="G416" s="72" t="n">
        <v>2023</v>
      </c>
      <c r="H416" s="72" t="inlineStr">
        <is>
          <t>Diciembre</t>
        </is>
      </c>
      <c r="I416" s="72" t="inlineStr">
        <is>
          <t>2023-2</t>
        </is>
      </c>
      <c r="J416" s="72" t="n">
        <v>55</v>
      </c>
      <c r="K416" s="72" t="n">
        <v>55</v>
      </c>
      <c r="L416" s="74">
        <f>IFERROR(IF(OR(J416=0,K416=""),"",IF(E416="Positivo",MIN(MAX(K416/J416,0),1.3),MIN(MAX(J416/K416,0),1.3))),"") </f>
        <v/>
      </c>
      <c r="M416" s="74">
        <f>IFERROR(IF(OR(J416=0,K416=""),"",IF(E416="Positivo",MAX(K416/J416,0),MAX(J416/K416,0))),"") </f>
        <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95" t="n">
        <v>45657</v>
      </c>
      <c r="G417" s="72" t="n">
        <v>2024</v>
      </c>
      <c r="H417" s="72" t="inlineStr">
        <is>
          <t>Diciembre</t>
        </is>
      </c>
      <c r="I417" s="72" t="inlineStr">
        <is>
          <t>2024-2</t>
        </is>
      </c>
      <c r="J417" s="72" t="n">
        <v>73</v>
      </c>
      <c r="K417" s="72" t="n">
        <v>73</v>
      </c>
      <c r="L417" s="74">
        <f>IFERROR(IF(OR(J417=0,K417=""),"",IF(E417="Positivo",MIN(MAX(K417/J417,0),1.3),MIN(MAX(J417/K417,0),1.3))),"") </f>
        <v/>
      </c>
      <c r="M417" s="74">
        <f>IFERROR(IF(OR(J417=0,K417=""),"",IF(E417="Positivo",MAX(K417/J417,0),MAX(J417/K417,0))),"") </f>
        <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95" t="n">
        <v>46022</v>
      </c>
      <c r="G418" s="72" t="n">
        <v>2025</v>
      </c>
      <c r="H418" s="72" t="inlineStr">
        <is>
          <t>Diciembre</t>
        </is>
      </c>
      <c r="I418" s="72" t="inlineStr">
        <is>
          <t>2025-2</t>
        </is>
      </c>
      <c r="J418" s="72" t="n">
        <v>84</v>
      </c>
      <c r="K418" s="72" t="n">
        <v>84</v>
      </c>
      <c r="L418" s="74">
        <f>IFERROR(IF(OR(J418=0,K418=""),"",IF(E418="Positivo",MIN(MAX(K418/J418,0),1.3),MIN(MAX(J418/K418,0),1.3))),"") </f>
        <v/>
      </c>
      <c r="M418" s="74">
        <f>IFERROR(IF(OR(J418=0,K418=""),"",IF(E418="Positivo",MAX(K418/J418,0),MAX(J418/K418,0))),"") </f>
        <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95" t="n">
        <v>45291</v>
      </c>
      <c r="G419" s="72" t="n">
        <v>2023</v>
      </c>
      <c r="H419" s="72" t="inlineStr">
        <is>
          <t>Diciembre</t>
        </is>
      </c>
      <c r="I419" s="72" t="inlineStr">
        <is>
          <t>2023-2</t>
        </is>
      </c>
      <c r="J419" s="72" t="n">
        <v>100</v>
      </c>
      <c r="K419" s="72" t="n">
        <v>18</v>
      </c>
      <c r="L419" s="72" t="n"/>
      <c r="M419" s="72" t="n"/>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95" t="n">
        <v>45657</v>
      </c>
      <c r="G420" s="72" t="n">
        <v>2024</v>
      </c>
      <c r="H420" s="72" t="inlineStr">
        <is>
          <t>Diciembre</t>
        </is>
      </c>
      <c r="I420" s="72" t="inlineStr">
        <is>
          <t>2024-2</t>
        </is>
      </c>
      <c r="J420" s="72" t="n">
        <v>100</v>
      </c>
      <c r="K420" s="72" t="n">
        <v>15</v>
      </c>
      <c r="L420" s="72" t="n"/>
      <c r="M420" s="72" t="n"/>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95"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95" t="n">
        <v>45291</v>
      </c>
      <c r="G422" s="72" t="n">
        <v>2023</v>
      </c>
      <c r="H422" s="72" t="inlineStr">
        <is>
          <t>Diciembre</t>
        </is>
      </c>
      <c r="I422" s="72" t="inlineStr">
        <is>
          <t>2023-2</t>
        </is>
      </c>
      <c r="J422" s="72" t="n">
        <v>34</v>
      </c>
      <c r="K422" s="72" t="n">
        <v>42</v>
      </c>
      <c r="L422" s="74">
        <f>IFERROR(IF(OR(J422=0,K422=""),"",IF(E422="Positivo",MIN(MAX(K422/J422,0),1.3),MIN(MAX(J422/K422,0),1.3))),"") </f>
        <v/>
      </c>
      <c r="M422" s="74">
        <f>IFERROR(IF(OR(J422=0,K422=""),"",IF(E422="Positivo",MAX(K422/J422,0),MAX(J422/K422,0))),"") </f>
        <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95" t="n">
        <v>45657</v>
      </c>
      <c r="G423" s="72" t="n">
        <v>2024</v>
      </c>
      <c r="H423" s="72" t="inlineStr">
        <is>
          <t>Diciembre</t>
        </is>
      </c>
      <c r="I423" s="72" t="inlineStr">
        <is>
          <t>2024-2</t>
        </is>
      </c>
      <c r="J423" s="72" t="n">
        <v>34</v>
      </c>
      <c r="K423" s="72" t="n">
        <v>46</v>
      </c>
      <c r="L423" s="74">
        <f>IFERROR(IF(OR(J423=0,K423=""),"",IF(E423="Positivo",MIN(MAX(K423/J423,0),1.3),MIN(MAX(J423/K423,0),1.3))),"") </f>
        <v/>
      </c>
      <c r="M423" s="74">
        <f>IFERROR(IF(OR(J423=0,K423=""),"",IF(E423="Positivo",MAX(K423/J423,0),MAX(J423/K423,0))),"") </f>
        <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95" t="n">
        <v>46022</v>
      </c>
      <c r="G424" s="72" t="n">
        <v>2025</v>
      </c>
      <c r="H424" s="72" t="inlineStr">
        <is>
          <t>Diciembre</t>
        </is>
      </c>
      <c r="I424" s="72" t="inlineStr">
        <is>
          <t>2025-2</t>
        </is>
      </c>
      <c r="J424" s="72" t="n">
        <v>34</v>
      </c>
      <c r="K424" s="72" t="n">
        <v>46</v>
      </c>
      <c r="L424" s="74">
        <f>IFERROR(IF(OR(J424=0,K424=""),"",IF(E424="Positivo",MIN(MAX(K424/J424,0),1.3),MIN(MAX(J424/K424,0),1.3))),"") </f>
        <v/>
      </c>
      <c r="M424" s="74">
        <f>IFERROR(IF(OR(J424=0,K424=""),"",IF(E424="Positivo",MAX(K424/J424,0),MAX(J424/K424,0))),"") </f>
        <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93" t="n">
        <v>45291</v>
      </c>
      <c r="G425" s="37" t="n">
        <v>2023</v>
      </c>
      <c r="H425" s="37" t="inlineStr">
        <is>
          <t>Diciembre</t>
        </is>
      </c>
      <c r="I425" s="39" t="inlineStr">
        <is>
          <t>2023-2</t>
        </is>
      </c>
      <c r="J425" s="37" t="n">
        <v>42</v>
      </c>
      <c r="K425" s="37" t="n">
        <v>39</v>
      </c>
      <c r="L425" s="63">
        <f>IFERROR(IF(OR(J425=0,K425=""),"",IF(E425="Positivo",MIN(MAX(K425/J425,0),1.3),MIN(MAX(J425/K425,0),1.3))),"") </f>
        <v/>
      </c>
      <c r="M425" s="63">
        <f>IFERROR(IF(OR(J425=0,K425=""),"",IF(E425="Positivo",MAX(K425/J425,0),MAX(J425/K425,0))),"") </f>
        <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93" t="n">
        <v>45291</v>
      </c>
      <c r="G426" s="37" t="n">
        <v>2023</v>
      </c>
      <c r="H426" s="37" t="inlineStr">
        <is>
          <t>Diciembre</t>
        </is>
      </c>
      <c r="I426" s="39" t="inlineStr">
        <is>
          <t>2023-2</t>
        </is>
      </c>
      <c r="J426" s="37" t="n">
        <v>100</v>
      </c>
      <c r="K426" s="37" t="n">
        <v>70</v>
      </c>
      <c r="L426" s="63">
        <f>IFERROR(IF(OR(J426=0,K426=""),"",IF(E426="Positivo",MIN(MAX(K426/J426,0),1.3),MIN(MAX(J426/K426,0),1.3))),"") </f>
        <v/>
      </c>
      <c r="M426" s="63">
        <f>IFERROR(IF(OR(J426=0,K426=""),"",IF(E426="Positivo",MAX(K426/J426,0),MAX(J426/K426,0))),"") </f>
        <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93" t="n">
        <v>45657</v>
      </c>
      <c r="G427" s="37" t="n">
        <v>2024</v>
      </c>
      <c r="H427" s="37" t="inlineStr">
        <is>
          <t>Diciembre</t>
        </is>
      </c>
      <c r="I427" s="39" t="inlineStr">
        <is>
          <t>2024-2</t>
        </is>
      </c>
      <c r="J427" s="37" t="n">
        <v>90</v>
      </c>
      <c r="K427" s="37" t="n">
        <v>78.43000000000001</v>
      </c>
      <c r="L427" s="63">
        <f>IFERROR(IF(OR(J427=0,K427=""),"",IF(E427="Positivo",MIN(MAX(K427/J427,0),1.3),MIN(MAX(J427/K427,0),1.3))),"") </f>
        <v/>
      </c>
      <c r="M427" s="63">
        <f>IFERROR(IF(OR(J427=0,K427=""),"",IF(E427="Positivo",MAX(K427/J427,0),MAX(J427/K427,0))),"") </f>
        <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95" t="n">
        <v>45291</v>
      </c>
      <c r="G428" s="72" t="n">
        <v>2023</v>
      </c>
      <c r="H428" s="72" t="inlineStr">
        <is>
          <t>Diciembre</t>
        </is>
      </c>
      <c r="I428" s="72" t="inlineStr">
        <is>
          <t>2023-2</t>
        </is>
      </c>
      <c r="J428" s="72" t="n">
        <v>3</v>
      </c>
      <c r="K428" s="72" t="n">
        <v>2.9</v>
      </c>
      <c r="L428" s="74">
        <f>IFERROR(IF(OR(J428=0,K428=""),"",IF(E428="Positivo",MIN(MAX(K428/J428,0),1.3),MIN(MAX(J428/K428,0),1.3))),"") </f>
        <v/>
      </c>
      <c r="M428" s="74">
        <f>IFERROR(IF(OR(J428=0,K428=""),"",IF(E428="Positivo",MAX(K428/J428,0),MAX(J428/K428,0))),"") </f>
        <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95" t="n">
        <v>45657</v>
      </c>
      <c r="G429" s="72" t="n">
        <v>2024</v>
      </c>
      <c r="H429" s="72" t="inlineStr">
        <is>
          <t>Diciembre</t>
        </is>
      </c>
      <c r="I429" s="72" t="inlineStr">
        <is>
          <t>2024-2</t>
        </is>
      </c>
      <c r="J429" s="72" t="n">
        <v>2.8</v>
      </c>
      <c r="K429" s="72" t="n">
        <v>2.1</v>
      </c>
      <c r="L429" s="74">
        <f>IFERROR(IF(OR(J429=0,K429=""),"",IF(E429="Positivo",MIN(MAX(K429/J429,0),1.3),MIN(MAX(J429/K429,0),1.3))),"") </f>
        <v/>
      </c>
      <c r="M429" s="74">
        <f>IFERROR(IF(OR(J429=0,K429=""),"",IF(E429="Positivo",MAX(K429/J429,0),MAX(J429/K429,0))),"") </f>
        <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95" t="n">
        <v>46022</v>
      </c>
      <c r="G430" s="72" t="n">
        <v>2025</v>
      </c>
      <c r="H430" s="72" t="inlineStr">
        <is>
          <t>Diciembre</t>
        </is>
      </c>
      <c r="I430" s="72" t="inlineStr">
        <is>
          <t>2025-2</t>
        </is>
      </c>
      <c r="J430" s="72" t="n">
        <v>2.1</v>
      </c>
      <c r="K430" s="72" t="n">
        <v>1.9</v>
      </c>
      <c r="L430" s="74">
        <f>IFERROR(IF(OR(J430=0,K430=""),"",IF(E430="Positivo",MIN(MAX(K430/J430,0),1.3),MIN(MAX(J430/K430,0),1.3))),"") </f>
        <v/>
      </c>
      <c r="M430" s="74">
        <f>IFERROR(IF(OR(J430=0,K430=""),"",IF(E430="Positivo",MAX(K430/J430,0),MAX(J430/K430,0))),"") </f>
        <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95" t="n">
        <v>46203</v>
      </c>
      <c r="G431" s="72" t="n">
        <v>2026</v>
      </c>
      <c r="H431" s="72" t="inlineStr">
        <is>
          <t>Junio</t>
        </is>
      </c>
      <c r="I431" s="72" t="inlineStr">
        <is>
          <t>2026-1</t>
        </is>
      </c>
      <c r="J431" s="72" t="n">
        <v>2.1</v>
      </c>
      <c r="K431" s="72" t="n">
        <v>1.7</v>
      </c>
      <c r="L431" s="74">
        <f>IFERROR(IF(OR(J431=0,K431=""),"",IF(E431="Positivo",MIN(MAX(K431/J431,0),1.3),MIN(MAX(J431/K431,0),1.3))),"") </f>
        <v/>
      </c>
      <c r="M431" s="74">
        <f>IFERROR(IF(OR(J431=0,K431=""),"",IF(E431="Positivo",MAX(K431/J431,0),MAX(J431/K431,0))),"") </f>
        <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95" t="n">
        <v>45291</v>
      </c>
      <c r="G432" s="72" t="n">
        <v>2023</v>
      </c>
      <c r="H432" s="72" t="inlineStr">
        <is>
          <t>Diciembre</t>
        </is>
      </c>
      <c r="I432" s="72" t="inlineStr">
        <is>
          <t>2023-2</t>
        </is>
      </c>
      <c r="J432" s="72" t="n">
        <v>3</v>
      </c>
      <c r="K432" s="72" t="n">
        <v>2.06</v>
      </c>
      <c r="L432" s="74">
        <f>IFERROR(IF(OR(J432=0,K432=""),"",IF(E432="Positivo",MIN(MAX(K432/J432,0),1.3),MIN(MAX(J432/K432,0),1.3))),"") </f>
        <v/>
      </c>
      <c r="M432" s="74">
        <f>IFERROR(IF(OR(J432=0,K432=""),"",IF(E432="Positivo",MAX(K432/J432,0),MAX(J432/K432,0))),"") </f>
        <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95" t="n">
        <v>45657</v>
      </c>
      <c r="G433" s="72" t="n">
        <v>2024</v>
      </c>
      <c r="H433" s="72" t="inlineStr">
        <is>
          <t>Diciembre</t>
        </is>
      </c>
      <c r="I433" s="72" t="inlineStr">
        <is>
          <t>2024-2</t>
        </is>
      </c>
      <c r="J433" s="72" t="n">
        <v>3</v>
      </c>
      <c r="K433" s="72" t="n">
        <v>2.2</v>
      </c>
      <c r="L433" s="74">
        <f>IFERROR(IF(OR(J433=0,K433=""),"",IF(E433="Positivo",MIN(MAX(K433/J433,0),1.3),MIN(MAX(J433/K433,0),1.3))),"") </f>
        <v/>
      </c>
      <c r="M433" s="74">
        <f>IFERROR(IF(OR(J433=0,K433=""),"",IF(E433="Positivo",MAX(K433/J433,0),MAX(J433/K433,0))),"") </f>
        <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95" t="n">
        <v>46022</v>
      </c>
      <c r="G434" s="72" t="n">
        <v>2025</v>
      </c>
      <c r="H434" s="72" t="inlineStr">
        <is>
          <t>Diciembre</t>
        </is>
      </c>
      <c r="I434" s="72" t="inlineStr">
        <is>
          <t>2025-2</t>
        </is>
      </c>
      <c r="J434" s="72" t="n">
        <v>3</v>
      </c>
      <c r="K434" s="72" t="n">
        <v>2.1</v>
      </c>
      <c r="L434" s="74">
        <f>IFERROR(IF(OR(J434=0,K434=""),"",IF(E434="Positivo",MIN(MAX(K434/J434,0),1.3),MIN(MAX(J434/K434,0),1.3))),"") </f>
        <v/>
      </c>
      <c r="M434" s="74">
        <f>IFERROR(IF(OR(J434=0,K434=""),"",IF(E434="Positivo",MAX(K434/J434,0),MAX(J434/K434,0))),"") </f>
        <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95" t="n">
        <v>46203</v>
      </c>
      <c r="G435" s="72" t="n">
        <v>2026</v>
      </c>
      <c r="H435" s="72" t="inlineStr">
        <is>
          <t>Junio</t>
        </is>
      </c>
      <c r="I435" s="72" t="inlineStr">
        <is>
          <t>2026-1</t>
        </is>
      </c>
      <c r="J435" s="72" t="n">
        <v>3</v>
      </c>
      <c r="K435" s="72" t="n">
        <v>2.4</v>
      </c>
      <c r="L435" s="74">
        <f>IFERROR(IF(OR(J435=0,K435=""),"",IF(E435="Positivo",MIN(MAX(K435/J435,0),1.3),MIN(MAX(J435/K435,0),1.3))),"") </f>
        <v/>
      </c>
      <c r="M435" s="74">
        <f>IFERROR(IF(OR(J435=0,K435=""),"",IF(E435="Positivo",MAX(K435/J435,0),MAX(J435/K435,0))),"") </f>
        <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95" t="n">
        <v>45291</v>
      </c>
      <c r="G436" s="72" t="n">
        <v>2023</v>
      </c>
      <c r="H436" s="72" t="inlineStr">
        <is>
          <t>Diciembre</t>
        </is>
      </c>
      <c r="I436" s="72" t="inlineStr">
        <is>
          <t>2023-2</t>
        </is>
      </c>
      <c r="J436" s="72" t="n">
        <v>20</v>
      </c>
      <c r="K436" s="72" t="n">
        <v>11.11</v>
      </c>
      <c r="L436" s="74">
        <f>IFERROR(IF(OR(J436=0,K436=""),"",IF(E436="Positivo",MIN(MAX(K436/J436,0),1.3),MIN(MAX(J436/K436,0),1.3))),"") </f>
        <v/>
      </c>
      <c r="M436" s="74">
        <f>IFERROR(IF(OR(J436=0,K436=""),"",IF(E436="Positivo",MAX(K436/J436,0),MAX(J436/K436,0))),"") </f>
        <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95" t="n">
        <v>45657</v>
      </c>
      <c r="G437" s="72" t="n">
        <v>2024</v>
      </c>
      <c r="H437" s="72" t="inlineStr">
        <is>
          <t>Diciembre</t>
        </is>
      </c>
      <c r="I437" s="72" t="inlineStr">
        <is>
          <t>2024-2</t>
        </is>
      </c>
      <c r="J437" s="72" t="n">
        <v>20</v>
      </c>
      <c r="K437" s="72" t="n">
        <v>0</v>
      </c>
      <c r="L437" s="74">
        <f>IFERROR(IF(OR(J437=0,K437=""),"",IF(E437="Positivo",MIN(MAX(K437/J437,0),1.3),MIN(MAX(J437/K437,0),1.3))),"") </f>
        <v/>
      </c>
      <c r="M437" s="74">
        <f>IFERROR(IF(OR(J437=0,K437=""),"",IF(E437="Positivo",MAX(K437/J437,0),MAX(J437/K437,0))),"") </f>
        <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95" t="n">
        <v>46022</v>
      </c>
      <c r="G438" s="72" t="n">
        <v>2025</v>
      </c>
      <c r="H438" s="72" t="inlineStr">
        <is>
          <t>Diciembre</t>
        </is>
      </c>
      <c r="I438" s="72" t="inlineStr">
        <is>
          <t>2025-2</t>
        </is>
      </c>
      <c r="J438" s="72" t="n">
        <v>10</v>
      </c>
      <c r="K438" s="72" t="n">
        <v>0</v>
      </c>
      <c r="L438" s="74">
        <f>IFERROR(IF(OR(J438=0,K438=""),"",IF(E438="Positivo",MIN(MAX(K438/J438,0),1.3),MIN(MAX(J438/K438,0),1.3))),"") </f>
        <v/>
      </c>
      <c r="M438" s="74">
        <f>IFERROR(IF(OR(J438=0,K438=""),"",IF(E438="Positivo",MAX(K438/J438,0),MAX(J438/K438,0))),"") </f>
        <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95" t="n">
        <v>46203</v>
      </c>
      <c r="G439" s="72" t="n">
        <v>2026</v>
      </c>
      <c r="H439" s="72" t="inlineStr">
        <is>
          <t>Junio</t>
        </is>
      </c>
      <c r="I439" s="72" t="inlineStr">
        <is>
          <t>2026-1</t>
        </is>
      </c>
      <c r="J439" s="72" t="n">
        <v>10</v>
      </c>
      <c r="K439" s="72" t="n">
        <v>0</v>
      </c>
      <c r="L439" s="74">
        <f>IFERROR(IF(OR(J439=0,K439=""),"",IF(E439="Positivo",MIN(MAX(K439/J439,0),1.3),MIN(MAX(J439/K439,0),1.3))),"") </f>
        <v/>
      </c>
      <c r="M439" s="74">
        <f>IFERROR(IF(OR(J439=0,K439=""),"",IF(E439="Positivo",MAX(K439/J439,0),MAX(J439/K439,0))),"") </f>
        <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95" t="n">
        <v>45291</v>
      </c>
      <c r="G440" s="72" t="n">
        <v>2023</v>
      </c>
      <c r="H440" s="72" t="inlineStr">
        <is>
          <t>Diciembre</t>
        </is>
      </c>
      <c r="I440" s="72" t="inlineStr">
        <is>
          <t>2023-2</t>
        </is>
      </c>
      <c r="J440" s="72" t="n">
        <v>100</v>
      </c>
      <c r="K440" s="72" t="n">
        <v>100</v>
      </c>
      <c r="L440" s="74">
        <f>IFERROR(IF(OR(J440=0,K440=""),"",IF(E440="Positivo",MIN(MAX(K440/J440,0),1.3),MIN(MAX(J440/K440,0),1.3))),"") </f>
        <v/>
      </c>
      <c r="M440" s="74">
        <f>IFERROR(IF(OR(J440=0,K440=""),"",IF(E440="Positivo",MAX(K440/J440,0),MAX(J440/K440,0))),"") </f>
        <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95" t="n">
        <v>45657</v>
      </c>
      <c r="G441" s="72" t="n">
        <v>2024</v>
      </c>
      <c r="H441" s="72" t="inlineStr">
        <is>
          <t>Diciembre</t>
        </is>
      </c>
      <c r="I441" s="72" t="inlineStr">
        <is>
          <t>2024-2</t>
        </is>
      </c>
      <c r="J441" s="72" t="n">
        <v>100</v>
      </c>
      <c r="K441" s="72" t="n">
        <v>100</v>
      </c>
      <c r="L441" s="74">
        <f>IFERROR(IF(OR(J441=0,K441=""),"",IF(E441="Positivo",MIN(MAX(K441/J441,0),1.3),MIN(MAX(J441/K441,0),1.3))),"") </f>
        <v/>
      </c>
      <c r="M441" s="74">
        <f>IFERROR(IF(OR(J441=0,K441=""),"",IF(E441="Positivo",MAX(K441/J441,0),MAX(J441/K441,0))),"") </f>
        <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95" t="n">
        <v>46022</v>
      </c>
      <c r="G442" s="72" t="n">
        <v>2025</v>
      </c>
      <c r="H442" s="72" t="inlineStr">
        <is>
          <t>Diciembre</t>
        </is>
      </c>
      <c r="I442" s="72" t="inlineStr">
        <is>
          <t>2025-2</t>
        </is>
      </c>
      <c r="J442" s="72" t="n">
        <v>100</v>
      </c>
      <c r="K442" s="72" t="n">
        <v>100</v>
      </c>
      <c r="L442" s="74">
        <f>IFERROR(IF(OR(J442=0,K442=""),"",IF(E442="Positivo",MIN(MAX(K442/J442,0),1.3),MIN(MAX(J442/K442,0),1.3))),"") </f>
        <v/>
      </c>
      <c r="M442" s="74">
        <f>IFERROR(IF(OR(J442=0,K442=""),"",IF(E442="Positivo",MAX(K442/J442,0),MAX(J442/K442,0))),"") </f>
        <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95" t="n">
        <v>46203</v>
      </c>
      <c r="G443" s="72" t="n">
        <v>2026</v>
      </c>
      <c r="H443" s="72" t="inlineStr">
        <is>
          <t>Junio</t>
        </is>
      </c>
      <c r="I443" s="72" t="inlineStr">
        <is>
          <t>2026-1</t>
        </is>
      </c>
      <c r="J443" s="72" t="n">
        <v>100</v>
      </c>
      <c r="K443" s="72" t="n">
        <v>100</v>
      </c>
      <c r="L443" s="74">
        <f>IFERROR(IF(OR(J443=0,K443=""),"",IF(E443="Positivo",MIN(MAX(K443/J443,0),1.3),MIN(MAX(J443/K443,0),1.3))),"") </f>
        <v/>
      </c>
      <c r="M443" s="74">
        <f>IFERROR(IF(OR(J443=0,K443=""),"",IF(E443="Positivo",MAX(K443/J443,0),MAX(J443/K443,0))),"") </f>
        <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93" t="n">
        <v>45291</v>
      </c>
      <c r="G444" s="37" t="n">
        <v>2023</v>
      </c>
      <c r="H444" s="37" t="inlineStr">
        <is>
          <t>Diciembre</t>
        </is>
      </c>
      <c r="I444" s="39" t="inlineStr">
        <is>
          <t>2023-2</t>
        </is>
      </c>
      <c r="J444" s="37" t="n">
        <v>100</v>
      </c>
      <c r="K444" s="37" t="n">
        <v>100</v>
      </c>
      <c r="L444" s="71">
        <f>IFERROR(IF(OR(J444=0,K444=""),"",IF(E444="Positivo",MIN(MAX(K444/J444,0),1.3),MIN(MAX(J444/K444,0),1.3))),"") </f>
        <v/>
      </c>
      <c r="M444" s="63">
        <f>IFERROR(IF(OR(J444=0,K444=""),"",IF(E444="Positivo",MAX(K444/J444,0),MAX(J444/K444,0))),"") </f>
        <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93" t="n">
        <v>45657</v>
      </c>
      <c r="G445" s="37" t="n">
        <v>2024</v>
      </c>
      <c r="H445" s="37" t="inlineStr">
        <is>
          <t>Diciembre</t>
        </is>
      </c>
      <c r="I445" s="39" t="inlineStr">
        <is>
          <t>2024-2</t>
        </is>
      </c>
      <c r="J445" s="37" t="n">
        <v>100</v>
      </c>
      <c r="K445" s="37" t="n">
        <v>100</v>
      </c>
      <c r="L445" s="63">
        <f>IFERROR(IF(OR(J445=0,K445=""),"",IF(E445="Positivo",MIN(MAX(K445/J445,0),1.3),MIN(MAX(J445/K445,0),1.3))),"") </f>
        <v/>
      </c>
      <c r="M445" s="63">
        <f>IFERROR(IF(OR(J445=0,K445=""),"",IF(E445="Positivo",MAX(K445/J445,0),MAX(J445/K445,0))),"") </f>
        <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95" t="n">
        <v>45291</v>
      </c>
      <c r="G446" s="72" t="n">
        <v>2023</v>
      </c>
      <c r="H446" s="72" t="inlineStr">
        <is>
          <t>Diciembre</t>
        </is>
      </c>
      <c r="I446" s="72" t="inlineStr">
        <is>
          <t>2023-2</t>
        </is>
      </c>
      <c r="J446" s="72" t="n">
        <v>100</v>
      </c>
      <c r="K446" s="72" t="n">
        <v>88.565</v>
      </c>
      <c r="L446" s="74">
        <f>IFERROR(IF(OR(J446=0,K446=""),"",IF(E446="Positivo",MIN(MAX(K446/J446,0),1.3),MIN(MAX(J446/K446,0),1.3))),"") </f>
        <v/>
      </c>
      <c r="M446" s="74">
        <f>IFERROR(IF(OR(J446=0,K446=""),"",IF(E446="Positivo",MAX(K446/J446,0),MAX(J446/K446,0))),"") </f>
        <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95" t="n">
        <v>45657</v>
      </c>
      <c r="G447" s="72" t="n">
        <v>2024</v>
      </c>
      <c r="H447" s="72" t="inlineStr">
        <is>
          <t>Diciembre</t>
        </is>
      </c>
      <c r="I447" s="72" t="inlineStr">
        <is>
          <t>2024-2</t>
        </is>
      </c>
      <c r="J447" s="72" t="n">
        <v>95</v>
      </c>
      <c r="K447" s="72" t="n">
        <v>100</v>
      </c>
      <c r="L447" s="74">
        <f>IFERROR(IF(OR(J447=0,K447=""),"",IF(E447="Positivo",MIN(MAX(K447/J447,0),1.3),MIN(MAX(J447/K447,0),1.3))),"") </f>
        <v/>
      </c>
      <c r="M447" s="74">
        <f>IFERROR(IF(OR(J447=0,K447=""),"",IF(E447="Positivo",MAX(K447/J447,0),MAX(J447/K447,0))),"") </f>
        <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95" t="n">
        <v>46022</v>
      </c>
      <c r="G448" s="72" t="n">
        <v>2025</v>
      </c>
      <c r="H448" s="72" t="inlineStr">
        <is>
          <t>Diciembre</t>
        </is>
      </c>
      <c r="I448" s="72" t="inlineStr">
        <is>
          <t>2025-2</t>
        </is>
      </c>
      <c r="J448" s="72" t="n">
        <v>95</v>
      </c>
      <c r="K448" s="72" t="n">
        <v>100</v>
      </c>
      <c r="L448" s="74">
        <f>IFERROR(IF(OR(J448=0,K448=""),"",IF(E448="Positivo",MIN(MAX(K448/J448,0),1.3),MIN(MAX(J448/K448,0),1.3))),"") </f>
        <v/>
      </c>
      <c r="M448" s="74">
        <f>IFERROR(IF(OR(J448=0,K448=""),"",IF(E448="Positivo",MAX(K448/J448,0),MAX(J448/K448,0))),"") </f>
        <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95" t="n">
        <v>46203</v>
      </c>
      <c r="G449" s="72" t="n">
        <v>2026</v>
      </c>
      <c r="H449" s="72" t="inlineStr">
        <is>
          <t>Junio</t>
        </is>
      </c>
      <c r="I449" s="72" t="inlineStr">
        <is>
          <t>2026-1</t>
        </is>
      </c>
      <c r="J449" s="72" t="n">
        <v>95</v>
      </c>
      <c r="K449" s="72" t="n">
        <v>92.035</v>
      </c>
      <c r="L449" s="74">
        <f>IFERROR(IF(OR(J449=0,K449=""),"",IF(E449="Positivo",MIN(MAX(K449/J449,0),1.3),MIN(MAX(J449/K449,0),1.3))),"") </f>
        <v/>
      </c>
      <c r="M449" s="74">
        <f>IFERROR(IF(OR(J449=0,K449=""),"",IF(E449="Positivo",MAX(K449/J449,0),MAX(J449/K449,0))),"") </f>
        <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95" t="n">
        <v>45291</v>
      </c>
      <c r="G450" s="72" t="n">
        <v>2023</v>
      </c>
      <c r="H450" s="72" t="inlineStr">
        <is>
          <t>Diciembre</t>
        </is>
      </c>
      <c r="I450" s="72" t="inlineStr">
        <is>
          <t>2023-2</t>
        </is>
      </c>
      <c r="J450" s="72" t="n">
        <v>95</v>
      </c>
      <c r="K450" s="72" t="n">
        <v>93.488519256308</v>
      </c>
      <c r="L450" s="74">
        <f>IFERROR(IF(OR(J450=0,K450=""),"",IF(E450="Positivo",MIN(MAX(K450/J450,0),1.3),MIN(MAX(J450/K450,0),1.3))),"") </f>
        <v/>
      </c>
      <c r="M450" s="74">
        <f>IFERROR(IF(OR(J450=0,K450=""),"",IF(E450="Positivo",MAX(K450/J450,0),MAX(J450/K450,0))),"") </f>
        <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95" t="n">
        <v>45657</v>
      </c>
      <c r="G451" s="72" t="n">
        <v>2024</v>
      </c>
      <c r="H451" s="72" t="inlineStr">
        <is>
          <t>Diciembre</t>
        </is>
      </c>
      <c r="I451" s="72" t="inlineStr">
        <is>
          <t>2024-2</t>
        </is>
      </c>
      <c r="J451" s="72" t="n">
        <v>95</v>
      </c>
      <c r="K451" s="72" t="n">
        <v>88.47499999999999</v>
      </c>
      <c r="L451" s="74">
        <f>IFERROR(IF(OR(J451=0,K451=""),"",IF(E451="Positivo",MIN(MAX(K451/J451,0),1.3),MIN(MAX(J451/K451,0),1.3))),"") </f>
        <v/>
      </c>
      <c r="M451" s="74">
        <f>IFERROR(IF(OR(J451=0,K451=""),"",IF(E451="Positivo",MAX(K451/J451,0),MAX(J451/K451,0))),"") </f>
        <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95" t="n">
        <v>46022</v>
      </c>
      <c r="G452" s="72" t="n">
        <v>2025</v>
      </c>
      <c r="H452" s="72" t="inlineStr">
        <is>
          <t>Diciembre</t>
        </is>
      </c>
      <c r="I452" s="72" t="inlineStr">
        <is>
          <t>2025-2</t>
        </is>
      </c>
      <c r="J452" s="72" t="n">
        <v>95</v>
      </c>
      <c r="K452" s="72" t="n">
        <v>76.45</v>
      </c>
      <c r="L452" s="74">
        <f>IFERROR(IF(OR(J452=0,K452=""),"",IF(E452="Positivo",MIN(MAX(K452/J452,0),1.3),MIN(MAX(J452/K452,0),1.3))),"") </f>
        <v/>
      </c>
      <c r="M452" s="74">
        <f>IFERROR(IF(OR(J452=0,K452=""),"",IF(E452="Positivo",MAX(K452/J452,0),MAX(J452/K452,0))),"") </f>
        <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95" t="n">
        <v>46203</v>
      </c>
      <c r="G453" s="72" t="n">
        <v>2026</v>
      </c>
      <c r="H453" s="72" t="inlineStr">
        <is>
          <t>Junio</t>
        </is>
      </c>
      <c r="I453" s="72" t="inlineStr">
        <is>
          <t>2026-1</t>
        </is>
      </c>
      <c r="J453" s="72" t="n">
        <v>95</v>
      </c>
      <c r="K453" s="72" t="n">
        <v>59.065</v>
      </c>
      <c r="L453" s="74">
        <f>IFERROR(IF(OR(J453=0,K453=""),"",IF(E453="Positivo",MIN(MAX(K453/J453,0),1.3),MIN(MAX(J453/K453,0),1.3))),"") </f>
        <v/>
      </c>
      <c r="M453" s="74">
        <f>IFERROR(IF(OR(J453=0,K453=""),"",IF(E453="Positivo",MAX(K453/J453,0),MAX(J453/K453,0))),"") </f>
        <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93"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95"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95"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95"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95" t="n">
        <v>45291</v>
      </c>
      <c r="G458" s="72" t="n">
        <v>2023</v>
      </c>
      <c r="H458" s="72" t="inlineStr">
        <is>
          <t>Diciembre</t>
        </is>
      </c>
      <c r="I458" s="72" t="inlineStr">
        <is>
          <t>2023-2</t>
        </is>
      </c>
      <c r="J458" s="72" t="n">
        <v>278</v>
      </c>
      <c r="K458" s="72" t="n">
        <v>1.276978417266187</v>
      </c>
      <c r="L458" s="72" t="n"/>
      <c r="M458" s="72" t="n"/>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95" t="n">
        <v>45657</v>
      </c>
      <c r="G459" s="72" t="n">
        <v>2024</v>
      </c>
      <c r="H459" s="72" t="inlineStr">
        <is>
          <t>Diciembre</t>
        </is>
      </c>
      <c r="I459" s="72" t="inlineStr">
        <is>
          <t>2024-2</t>
        </is>
      </c>
      <c r="J459" s="72" t="n">
        <v>276</v>
      </c>
      <c r="K459" s="72" t="n">
        <v>1.28</v>
      </c>
      <c r="L459" s="72" t="n"/>
      <c r="M459" s="72" t="n"/>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95" t="n">
        <v>46022</v>
      </c>
      <c r="G460" s="72" t="n">
        <v>2025</v>
      </c>
      <c r="H460" s="72" t="inlineStr">
        <is>
          <t>Diciembre</t>
        </is>
      </c>
      <c r="I460" s="72" t="inlineStr">
        <is>
          <t>2025-2</t>
        </is>
      </c>
      <c r="J460" s="72" t="n">
        <v>545</v>
      </c>
      <c r="K460" s="72" t="n">
        <v>1.65</v>
      </c>
      <c r="L460" s="72" t="n"/>
      <c r="M460" s="72" t="n"/>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95" t="n">
        <v>45291</v>
      </c>
      <c r="G461" s="72" t="n">
        <v>2023</v>
      </c>
      <c r="H461" s="72" t="inlineStr">
        <is>
          <t>Diciembre</t>
        </is>
      </c>
      <c r="I461" s="72" t="inlineStr">
        <is>
          <t>2023-2</t>
        </is>
      </c>
      <c r="J461" s="72" t="n">
        <v>278</v>
      </c>
      <c r="K461" s="72" t="n">
        <v>3.83</v>
      </c>
      <c r="L461" s="72" t="n"/>
      <c r="M461" s="72" t="n"/>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95" t="n">
        <v>45657</v>
      </c>
      <c r="G462" s="72" t="n">
        <v>2024</v>
      </c>
      <c r="H462" s="72" t="inlineStr">
        <is>
          <t>Diciembre</t>
        </is>
      </c>
      <c r="I462" s="72" t="inlineStr">
        <is>
          <t>2024-2</t>
        </is>
      </c>
      <c r="J462" s="72" t="n">
        <v>303</v>
      </c>
      <c r="K462" s="72" t="n">
        <v>4.57</v>
      </c>
      <c r="L462" s="72" t="n"/>
      <c r="M462" s="72" t="n"/>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95" t="n">
        <v>46022</v>
      </c>
      <c r="G463" s="72" t="n">
        <v>2025</v>
      </c>
      <c r="H463" s="72" t="inlineStr">
        <is>
          <t>Diciembre</t>
        </is>
      </c>
      <c r="I463" s="72" t="inlineStr">
        <is>
          <t>2025-2</t>
        </is>
      </c>
      <c r="J463" s="72" t="n">
        <v>545</v>
      </c>
      <c r="K463" s="72" t="n">
        <v>4.3</v>
      </c>
      <c r="L463" s="72" t="n"/>
      <c r="M463" s="72" t="n"/>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95" t="n">
        <v>45291</v>
      </c>
      <c r="G464" s="72" t="n">
        <v>2023</v>
      </c>
      <c r="H464" s="72" t="inlineStr">
        <is>
          <t>Diciembre</t>
        </is>
      </c>
      <c r="I464" s="72" t="inlineStr">
        <is>
          <t>2023-2</t>
        </is>
      </c>
      <c r="J464" s="72" t="n">
        <v>20959</v>
      </c>
      <c r="K464" s="72" t="n">
        <v>16.17233646643447</v>
      </c>
      <c r="L464" s="72" t="n"/>
      <c r="M464" s="72" t="n"/>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95" t="n">
        <v>45657</v>
      </c>
      <c r="G465" s="72" t="n">
        <v>2024</v>
      </c>
      <c r="H465" s="72" t="inlineStr">
        <is>
          <t>Diciembre</t>
        </is>
      </c>
      <c r="I465" s="72" t="inlineStr">
        <is>
          <t>2024-2</t>
        </is>
      </c>
      <c r="J465" s="72" t="n">
        <v>18811</v>
      </c>
      <c r="K465" s="72" t="n">
        <v>16.86</v>
      </c>
      <c r="L465" s="72" t="n"/>
      <c r="M465" s="72" t="n"/>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95" t="n">
        <v>46022</v>
      </c>
      <c r="G466" s="72" t="n">
        <v>2025</v>
      </c>
      <c r="H466" s="72" t="inlineStr">
        <is>
          <t>Diciembre</t>
        </is>
      </c>
      <c r="I466" s="72" t="inlineStr">
        <is>
          <t>2025-2</t>
        </is>
      </c>
      <c r="J466" s="72" t="n">
        <v>30907</v>
      </c>
      <c r="K466" s="72" t="n">
        <v>19.93</v>
      </c>
      <c r="L466" s="72" t="n"/>
      <c r="M466" s="72" t="n"/>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95" t="n">
        <v>45291</v>
      </c>
      <c r="G467" s="72" t="n">
        <v>2023</v>
      </c>
      <c r="H467" s="72" t="inlineStr">
        <is>
          <t>Diciembre</t>
        </is>
      </c>
      <c r="I467" s="72" t="inlineStr">
        <is>
          <t>2023-2</t>
        </is>
      </c>
      <c r="J467" s="72" t="n">
        <v>0</v>
      </c>
      <c r="K467" s="72" t="n">
        <v>0</v>
      </c>
      <c r="L467" s="74">
        <f>IFERROR(IF(OR(J467=0,K467=""),"",IF(E467="Positivo",MIN(MAX(K467/J467,0),1.0),MIN(MAX(J467/K467,0),1.0))),"") </f>
        <v/>
      </c>
      <c r="M467" s="74">
        <f>IFERROR(IF(OR(J467=0,K467=""),"",IF(E467="Positivo",MIN(MAX(K467/J467,0),1.0),MIN(MAX(J467/K467,0),1.0))),"") </f>
        <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95" t="n">
        <v>45657</v>
      </c>
      <c r="G468" s="72" t="n">
        <v>2024</v>
      </c>
      <c r="H468" s="72" t="inlineStr">
        <is>
          <t>Diciembre</t>
        </is>
      </c>
      <c r="I468" s="72" t="inlineStr">
        <is>
          <t>2024-2</t>
        </is>
      </c>
      <c r="J468" s="72" t="n">
        <v>0</v>
      </c>
      <c r="K468" s="72" t="n">
        <v>0</v>
      </c>
      <c r="L468" s="74">
        <f>IFERROR(IF(OR(J468=0,K468=""),"",IF(E468="Positivo",MIN(MAX(K468/J468,0),1.0),MIN(MAX(J468/K468,0),1.0))),"") </f>
        <v/>
      </c>
      <c r="M468" s="74">
        <f>IFERROR(IF(OR(J468=0,K468=""),"",IF(E468="Positivo",MIN(MAX(K468/J468,0),1.0),MIN(MAX(J468/K468,0),1.0))),"") </f>
        <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95" t="n">
        <v>46022</v>
      </c>
      <c r="G469" s="72" t="n">
        <v>2025</v>
      </c>
      <c r="H469" s="72" t="inlineStr">
        <is>
          <t>Diciembre</t>
        </is>
      </c>
      <c r="I469" s="72" t="inlineStr">
        <is>
          <t>2025-2</t>
        </is>
      </c>
      <c r="J469" s="72" t="n">
        <v>0</v>
      </c>
      <c r="K469" s="72" t="n">
        <v>0</v>
      </c>
      <c r="L469" s="74">
        <f>IFERROR(IF(OR(J469=0,K469=""),"",IF(E469="Positivo",MIN(MAX(K469/J469,0),1.0),MIN(MAX(J469/K469,0),1.0))),"") </f>
        <v/>
      </c>
      <c r="M469" s="74">
        <f>IFERROR(IF(OR(J469=0,K469=""),"",IF(E469="Positivo",MIN(MAX(K469/J469,0),1.0),MIN(MAX(J469/K469,0),1.0))),"") </f>
        <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95" t="n">
        <v>45291</v>
      </c>
      <c r="G470" s="72" t="n">
        <v>2023</v>
      </c>
      <c r="H470" s="72" t="inlineStr">
        <is>
          <t>Diciembre</t>
        </is>
      </c>
      <c r="I470" s="72" t="inlineStr">
        <is>
          <t>2023-2</t>
        </is>
      </c>
      <c r="J470" s="72" t="n">
        <v>5</v>
      </c>
      <c r="K470" s="72" t="n">
        <v>5</v>
      </c>
      <c r="L470" s="74">
        <f>IFERROR(IF(OR(J470=0,K470=""),"",IF(E470="Positivo",MIN(MAX(K470/J470,0),1.3),MIN(MAX(J470/K470,0),1.3))),"") </f>
        <v/>
      </c>
      <c r="M470" s="74">
        <f>IFERROR(IF(OR(J470=0,K470=""),"",IF(E470="Positivo",MAX(K470/J470,0),MAX(J470/K470,0))),"") </f>
        <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95" t="n">
        <v>45657</v>
      </c>
      <c r="G471" s="72" t="n">
        <v>2024</v>
      </c>
      <c r="H471" s="72" t="inlineStr">
        <is>
          <t>Diciembre</t>
        </is>
      </c>
      <c r="I471" s="72" t="inlineStr">
        <is>
          <t>2024-2</t>
        </is>
      </c>
      <c r="J471" s="72" t="n">
        <v>6</v>
      </c>
      <c r="K471" s="72" t="n">
        <v>6</v>
      </c>
      <c r="L471" s="74">
        <f>IFERROR(IF(OR(J471=0,K471=""),"",IF(E471="Positivo",MIN(MAX(K471/J471,0),1.3),MIN(MAX(J471/K471,0),1.3))),"") </f>
        <v/>
      </c>
      <c r="M471" s="74">
        <f>IFERROR(IF(OR(J471=0,K471=""),"",IF(E471="Positivo",MAX(K471/J471,0),MAX(J471/K471,0))),"") </f>
        <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95" t="n">
        <v>46022</v>
      </c>
      <c r="G472" s="72" t="n">
        <v>2025</v>
      </c>
      <c r="H472" s="72" t="inlineStr">
        <is>
          <t>Diciembre</t>
        </is>
      </c>
      <c r="I472" s="72" t="inlineStr">
        <is>
          <t>2025-2</t>
        </is>
      </c>
      <c r="J472" s="72" t="n">
        <v>3</v>
      </c>
      <c r="K472" s="72" t="n">
        <v>4</v>
      </c>
      <c r="L472" s="74">
        <f>IFERROR(IF(OR(J472=0,K472=""),"",IF(E472="Positivo",MIN(MAX(K472/J472,0),1.3),MIN(MAX(J472/K472,0),1.3))),"") </f>
        <v/>
      </c>
      <c r="M472" s="74">
        <f>IFERROR(IF(OR(J472=0,K472=""),"",IF(E472="Positivo",MAX(K472/J472,0),MAX(J472/K472,0))),"") </f>
        <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95" t="n">
        <v>46203</v>
      </c>
      <c r="G473" s="72" t="n">
        <v>2026</v>
      </c>
      <c r="H473" s="72" t="inlineStr">
        <is>
          <t>Junio</t>
        </is>
      </c>
      <c r="I473" s="72" t="inlineStr">
        <is>
          <t>2026-1</t>
        </is>
      </c>
      <c r="J473" s="72" t="n">
        <v>0</v>
      </c>
      <c r="K473" s="72" t="n">
        <v>0</v>
      </c>
      <c r="L473" s="74">
        <f>IFERROR(IF(OR(J473=0,K473=""),"",IF(E473="Positivo",MIN(MAX(K473/J473,0),1.3),MIN(MAX(J473/K473,0),1.3))),"") </f>
        <v/>
      </c>
      <c r="M473" s="74">
        <f>IFERROR(IF(OR(J473=0,K473=""),"",IF(E473="Positivo",MAX(K473/J473,0),MAX(J473/K473,0))),"") </f>
        <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95" t="n">
        <v>45291</v>
      </c>
      <c r="G474" s="72" t="n">
        <v>2023</v>
      </c>
      <c r="H474" s="72" t="inlineStr">
        <is>
          <t>Diciembre</t>
        </is>
      </c>
      <c r="I474" s="72" t="inlineStr">
        <is>
          <t>2023-2</t>
        </is>
      </c>
      <c r="J474" s="72" t="n">
        <v>81859</v>
      </c>
      <c r="K474" s="72" t="n">
        <v>79957</v>
      </c>
      <c r="L474" s="74">
        <f>IFERROR(IF(OR(J474=0,K474=""),"",IF(E474="Positivo",MIN(MAX(K474/J474,0),1.3),MIN(MAX(J474/K474,0),1.3))),"") </f>
        <v/>
      </c>
      <c r="M474" s="74">
        <f>IFERROR(IF(OR(J474=0,K474=""),"",IF(E474="Positivo",MAX(K474/J474,0),MAX(J474/K474,0))),"") </f>
        <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95" t="n">
        <v>45657</v>
      </c>
      <c r="G475" s="72" t="n">
        <v>2024</v>
      </c>
      <c r="H475" s="72" t="inlineStr">
        <is>
          <t>Diciembre</t>
        </is>
      </c>
      <c r="I475" s="72" t="inlineStr">
        <is>
          <t>2024-2</t>
        </is>
      </c>
      <c r="J475" s="72" t="n">
        <v>79592</v>
      </c>
      <c r="K475" s="72" t="n">
        <v>81156</v>
      </c>
      <c r="L475" s="74">
        <f>IFERROR(IF(OR(J475=0,K475=""),"",IF(E475="Positivo",MIN(MAX(K475/J475,0),1.3),MIN(MAX(J475/K475,0),1.3))),"") </f>
        <v/>
      </c>
      <c r="M475" s="74">
        <f>IFERROR(IF(OR(J475=0,K475=""),"",IF(E475="Positivo",MAX(K475/J475,0),MAX(J475/K475,0))),"") </f>
        <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95" t="n">
        <v>46022</v>
      </c>
      <c r="G476" s="72" t="n">
        <v>2025</v>
      </c>
      <c r="H476" s="72" t="inlineStr">
        <is>
          <t>Diciembre</t>
        </is>
      </c>
      <c r="I476" s="72" t="inlineStr">
        <is>
          <t>2025-2</t>
        </is>
      </c>
      <c r="J476" s="72" t="n">
        <v>84763</v>
      </c>
      <c r="K476" s="72" t="n">
        <v>87995</v>
      </c>
      <c r="L476" s="74">
        <f>IFERROR(IF(OR(J476=0,K476=""),"",IF(E476="Positivo",MIN(MAX(K476/J476,0),1.3),MIN(MAX(J476/K476,0),1.3))),"") </f>
        <v/>
      </c>
      <c r="M476" s="74">
        <f>IFERROR(IF(OR(J476=0,K476=""),"",IF(E476="Positivo",MAX(K476/J476,0),MAX(J476/K476,0))),"") </f>
        <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95" t="n">
        <v>46203</v>
      </c>
      <c r="G477" s="72" t="n">
        <v>2026</v>
      </c>
      <c r="H477" s="72" t="inlineStr">
        <is>
          <t>Junio</t>
        </is>
      </c>
      <c r="I477" s="72" t="inlineStr">
        <is>
          <t>2026-1</t>
        </is>
      </c>
      <c r="J477" s="72" t="n">
        <v>43809</v>
      </c>
      <c r="K477" s="72" t="n">
        <v>46314</v>
      </c>
      <c r="L477" s="74">
        <f>IFERROR(IF(OR(J477=0,K477=""),"",IF(E477="Positivo",MIN(MAX(K477/J477,0),1.3),MIN(MAX(J477/K477,0),1.3))),"") </f>
        <v/>
      </c>
      <c r="M477" s="74">
        <f>IFERROR(IF(OR(J477=0,K477=""),"",IF(E477="Positivo",MAX(K477/J477,0),MAX(J477/K477,0))),"") </f>
        <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95" t="n">
        <v>45291</v>
      </c>
      <c r="G478" s="72" t="n">
        <v>2023</v>
      </c>
      <c r="H478" s="72" t="inlineStr">
        <is>
          <t>Diciembre</t>
        </is>
      </c>
      <c r="I478" s="72" t="inlineStr">
        <is>
          <t>2023-2</t>
        </is>
      </c>
      <c r="J478" s="72" t="n">
        <v>80</v>
      </c>
      <c r="K478" s="72" t="n">
        <v>0</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95" t="n">
        <v>45657</v>
      </c>
      <c r="G479" s="72" t="n">
        <v>2024</v>
      </c>
      <c r="H479" s="72" t="inlineStr">
        <is>
          <t>Diciembre</t>
        </is>
      </c>
      <c r="I479" s="72" t="inlineStr">
        <is>
          <t>2024-2</t>
        </is>
      </c>
      <c r="J479" s="72" t="n">
        <v>80</v>
      </c>
      <c r="K479" s="72" t="n">
        <v>106.665</v>
      </c>
      <c r="L479" s="74">
        <f>IFERROR(IF(OR(J479=0,K479=""),"",IF(E479="Positivo",MIN(MAX(K479/J479,0),1.3),MIN(MAX(J479/K479,0),1.3))),"") </f>
        <v/>
      </c>
      <c r="M479" s="74">
        <f>IFERROR(IF(OR(J479=0,K479=""),"",IF(E479="Positivo",MAX(K479/J479,0),MAX(J479/K479,0))),"") </f>
        <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95" t="n">
        <v>46022</v>
      </c>
      <c r="G480" s="72" t="n">
        <v>2025</v>
      </c>
      <c r="H480" s="72" t="inlineStr">
        <is>
          <t>Diciembre</t>
        </is>
      </c>
      <c r="I480" s="72" t="inlineStr">
        <is>
          <t>2025-2</t>
        </is>
      </c>
      <c r="J480" s="72" t="n">
        <v>80</v>
      </c>
      <c r="K480" s="72" t="n">
        <v>90.83500000000001</v>
      </c>
      <c r="L480" s="74">
        <f>IFERROR(IF(OR(J480=0,K480=""),"",IF(E480="Positivo",MIN(MAX(K480/J480,0),1.3),MIN(MAX(J480/K480,0),1.3))),"") </f>
        <v/>
      </c>
      <c r="M480" s="74">
        <f>IFERROR(IF(OR(J480=0,K480=""),"",IF(E480="Positivo",MAX(K480/J480,0),MAX(J480/K480,0))),"") </f>
        <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95" t="n">
        <v>46203</v>
      </c>
      <c r="G481" s="72" t="n">
        <v>2026</v>
      </c>
      <c r="H481" s="72" t="inlineStr">
        <is>
          <t>Junio</t>
        </is>
      </c>
      <c r="I481" s="72" t="inlineStr">
        <is>
          <t>2026-1</t>
        </is>
      </c>
      <c r="J481" s="72" t="n">
        <v>85</v>
      </c>
      <c r="K481" s="72" t="n">
        <v>94.43000000000001</v>
      </c>
      <c r="L481" s="74">
        <f>IFERROR(IF(OR(J481=0,K481=""),"",IF(E481="Positivo",MIN(MAX(K481/J481,0),1.3),MIN(MAX(J481/K481,0),1.3))),"") </f>
        <v/>
      </c>
      <c r="M481" s="74">
        <f>IFERROR(IF(OR(J481=0,K481=""),"",IF(E481="Positivo",MAX(K481/J481,0),MAX(J481/K481,0))),"") </f>
        <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95" t="n">
        <v>45291</v>
      </c>
      <c r="G482" s="72" t="n">
        <v>2023</v>
      </c>
      <c r="H482" s="72" t="inlineStr">
        <is>
          <t>Diciembre</t>
        </is>
      </c>
      <c r="I482" s="72" t="inlineStr">
        <is>
          <t>2023-2</t>
        </is>
      </c>
      <c r="J482" s="72" t="n">
        <v>85</v>
      </c>
      <c r="K482" s="72" t="n">
        <v>84.5</v>
      </c>
      <c r="L482" s="74">
        <f>IFERROR(IF(OR(J482=0,K482=""),"",IF(E482="Positivo",MIN(MAX(K482/J482,0),1.3),MIN(MAX(J482/K482,0),1.3))),"") </f>
        <v/>
      </c>
      <c r="M482" s="74">
        <f>IFERROR(IF(OR(J482=0,K482=""),"",IF(E482="Positivo",MAX(K482/J482,0),MAX(J482/K482,0))),"") </f>
        <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95" t="n">
        <v>45657</v>
      </c>
      <c r="G483" s="72" t="n">
        <v>2024</v>
      </c>
      <c r="H483" s="72" t="inlineStr">
        <is>
          <t>Diciembre</t>
        </is>
      </c>
      <c r="I483" s="72" t="inlineStr">
        <is>
          <t>2024-2</t>
        </is>
      </c>
      <c r="J483" s="72" t="n">
        <v>75</v>
      </c>
      <c r="K483" s="72" t="n">
        <v>82.68000000000001</v>
      </c>
      <c r="L483" s="74">
        <f>IFERROR(IF(OR(J483=0,K483=""),"",IF(E483="Positivo",MIN(MAX(K483/J483,0),1.3),MIN(MAX(J483/K483,0),1.3))),"") </f>
        <v/>
      </c>
      <c r="M483" s="74">
        <f>IFERROR(IF(OR(J483=0,K483=""),"",IF(E483="Positivo",MAX(K483/J483,0),MAX(J483/K483,0))),"") </f>
        <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95" t="n">
        <v>46022</v>
      </c>
      <c r="G484" s="72" t="n">
        <v>2025</v>
      </c>
      <c r="H484" s="72" t="inlineStr">
        <is>
          <t>Diciembre</t>
        </is>
      </c>
      <c r="I484" s="72" t="inlineStr">
        <is>
          <t>2025-2</t>
        </is>
      </c>
      <c r="J484" s="72" t="n">
        <v>81</v>
      </c>
      <c r="K484" s="72" t="n">
        <v>82.81</v>
      </c>
      <c r="L484" s="74">
        <f>IFERROR(IF(OR(J484=0,K484=""),"",IF(E484="Positivo",MIN(MAX(K484/J484,0),1.3),MIN(MAX(J484/K484,0),1.3))),"") </f>
        <v/>
      </c>
      <c r="M484" s="74">
        <f>IFERROR(IF(OR(J484=0,K484=""),"",IF(E484="Positivo",MAX(K484/J484,0),MAX(J484/K484,0))),"") </f>
        <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95" t="n">
        <v>46203</v>
      </c>
      <c r="G485" s="72" t="n">
        <v>2026</v>
      </c>
      <c r="H485" s="72" t="inlineStr">
        <is>
          <t>Junio</t>
        </is>
      </c>
      <c r="I485" s="72" t="inlineStr">
        <is>
          <t>2026-1</t>
        </is>
      </c>
      <c r="J485" s="72" t="n">
        <v>81</v>
      </c>
      <c r="K485" s="72" t="n">
        <v>84.56</v>
      </c>
      <c r="L485" s="74">
        <f>IFERROR(IF(OR(J485=0,K485=""),"",IF(E485="Positivo",MIN(MAX(K485/J485,0),1.3),MIN(MAX(J485/K485,0),1.3))),"") </f>
        <v/>
      </c>
      <c r="M485" s="74">
        <f>IFERROR(IF(OR(J485=0,K485=""),"",IF(E485="Positivo",MAX(K485/J485,0),MAX(J485/K485,0))),"") </f>
        <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95" t="n">
        <v>45291</v>
      </c>
      <c r="G486" s="72" t="n">
        <v>2023</v>
      </c>
      <c r="H486" s="72" t="inlineStr">
        <is>
          <t>Diciembre</t>
        </is>
      </c>
      <c r="I486" s="72" t="inlineStr">
        <is>
          <t>2023-2</t>
        </is>
      </c>
      <c r="J486" s="72" t="n">
        <v>85</v>
      </c>
      <c r="K486" s="72" t="n">
        <v>73.29000000000001</v>
      </c>
      <c r="L486" s="74">
        <f>IFERROR(IF(OR(J486=0,K486=""),"",IF(E486="Positivo",MIN(MAX(K486/J486,0),1.3),MIN(MAX(J486/K486,0),1.3))),"") </f>
        <v/>
      </c>
      <c r="M486" s="74">
        <f>IFERROR(IF(OR(J486=0,K486=""),"",IF(E486="Positivo",MAX(K486/J486,0),MAX(J486/K486,0))),"") </f>
        <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95" t="n">
        <v>45657</v>
      </c>
      <c r="G487" s="72" t="n">
        <v>2024</v>
      </c>
      <c r="H487" s="72" t="inlineStr">
        <is>
          <t>Diciembre</t>
        </is>
      </c>
      <c r="I487" s="72" t="inlineStr">
        <is>
          <t>2024-2</t>
        </is>
      </c>
      <c r="J487" s="72" t="n">
        <v>73</v>
      </c>
      <c r="K487" s="72" t="n">
        <v>71.23999999999999</v>
      </c>
      <c r="L487" s="74">
        <f>IFERROR(IF(OR(J487=0,K487=""),"",IF(E487="Positivo",MIN(MAX(K487/J487,0),1.3),MIN(MAX(J487/K487,0),1.3))),"") </f>
        <v/>
      </c>
      <c r="M487" s="74">
        <f>IFERROR(IF(OR(J487=0,K487=""),"",IF(E487="Positivo",MAX(K487/J487,0),MAX(J487/K487,0))),"") </f>
        <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95" t="n">
        <v>46022</v>
      </c>
      <c r="G488" s="72" t="n">
        <v>2025</v>
      </c>
      <c r="H488" s="72" t="inlineStr">
        <is>
          <t>Diciembre</t>
        </is>
      </c>
      <c r="I488" s="72" t="inlineStr">
        <is>
          <t>2025-2</t>
        </is>
      </c>
      <c r="J488" s="72" t="n">
        <v>71</v>
      </c>
      <c r="K488" s="72" t="n">
        <v>68.40000000000001</v>
      </c>
      <c r="L488" s="74">
        <f>IFERROR(IF(OR(J488=0,K488=""),"",IF(E488="Positivo",MIN(MAX(K488/J488,0),1.3),MIN(MAX(J488/K488,0),1.3))),"") </f>
        <v/>
      </c>
      <c r="M488" s="74">
        <f>IFERROR(IF(OR(J488=0,K488=""),"",IF(E488="Positivo",MAX(K488/J488,0),MAX(J488/K488,0))),"") </f>
        <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95" t="n">
        <v>46203</v>
      </c>
      <c r="G489" s="72" t="n">
        <v>2026</v>
      </c>
      <c r="H489" s="72" t="inlineStr">
        <is>
          <t>Junio</t>
        </is>
      </c>
      <c r="I489" s="72" t="inlineStr">
        <is>
          <t>2026-1</t>
        </is>
      </c>
      <c r="J489" s="72" t="n">
        <v>70</v>
      </c>
      <c r="K489" s="72" t="n">
        <v>68.48</v>
      </c>
      <c r="L489" s="74">
        <f>IFERROR(IF(OR(J489=0,K489=""),"",IF(E489="Positivo",MIN(MAX(K489/J489,0),1.3),MIN(MAX(J489/K489,0),1.3))),"") </f>
        <v/>
      </c>
      <c r="M489" s="74">
        <f>IFERROR(IF(OR(J489=0,K489=""),"",IF(E489="Positivo",MAX(K489/J489,0),MAX(J489/K489,0))),"") </f>
        <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95"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95"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95"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95"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93"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93"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93"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95" t="n">
        <v>45291</v>
      </c>
      <c r="G497" s="72" t="n">
        <v>2023</v>
      </c>
      <c r="H497" s="72" t="inlineStr">
        <is>
          <t>Diciembre</t>
        </is>
      </c>
      <c r="I497" s="72" t="inlineStr">
        <is>
          <t>2023-2</t>
        </is>
      </c>
      <c r="J497" s="72" t="n">
        <v>2020</v>
      </c>
      <c r="K497" s="72" t="n">
        <v>1963</v>
      </c>
      <c r="L497" s="74">
        <f>IFERROR(IF(OR(J497=0,K497=""),"",IF(E497="Positivo",MIN(MAX(K497/J497,0),1.3),MIN(MAX(J497/K497,0),1.3))),"") </f>
        <v/>
      </c>
      <c r="M497" s="74">
        <f>IFERROR(IF(OR(J497=0,K497=""),"",IF(E497="Positivo",MAX(K497/J497,0),MAX(J497/K497,0))),"") </f>
        <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95" t="n">
        <v>45657</v>
      </c>
      <c r="G498" s="72" t="n">
        <v>2024</v>
      </c>
      <c r="H498" s="72" t="inlineStr">
        <is>
          <t>Diciembre</t>
        </is>
      </c>
      <c r="I498" s="72" t="inlineStr">
        <is>
          <t>2024-2</t>
        </is>
      </c>
      <c r="J498" s="72" t="n">
        <v>2087</v>
      </c>
      <c r="K498" s="72" t="n">
        <v>2023</v>
      </c>
      <c r="L498" s="74">
        <f>IFERROR(IF(OR(J498=0,K498=""),"",IF(E498="Positivo",MIN(MAX(K498/J498,0),1.3),MIN(MAX(J498/K498,0),1.3))),"") </f>
        <v/>
      </c>
      <c r="M498" s="74">
        <f>IFERROR(IF(OR(J498=0,K498=""),"",IF(E498="Positivo",MAX(K498/J498,0),MAX(J498/K498,0))),"") </f>
        <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95" t="n">
        <v>46022</v>
      </c>
      <c r="G499" s="72" t="n">
        <v>2025</v>
      </c>
      <c r="H499" s="72" t="inlineStr">
        <is>
          <t>Diciembre</t>
        </is>
      </c>
      <c r="I499" s="72" t="inlineStr">
        <is>
          <t>2025-2</t>
        </is>
      </c>
      <c r="J499" s="72" t="n">
        <v>2150</v>
      </c>
      <c r="K499" s="72" t="n">
        <v>2096</v>
      </c>
      <c r="L499" s="74">
        <f>IFERROR(IF(OR(J499=0,K499=""),"",IF(E499="Positivo",MIN(MAX(K499/J499,0),1.3),MIN(MAX(J499/K499,0),1.3))),"") </f>
        <v/>
      </c>
      <c r="M499" s="74">
        <f>IFERROR(IF(OR(J499=0,K499=""),"",IF(E499="Positivo",MAX(K499/J499,0),MAX(J499/K499,0))),"") </f>
        <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95" t="n">
        <v>46203</v>
      </c>
      <c r="G500" s="72" t="n">
        <v>2026</v>
      </c>
      <c r="H500" s="72" t="inlineStr">
        <is>
          <t>Junio</t>
        </is>
      </c>
      <c r="I500" s="72" t="inlineStr">
        <is>
          <t>2026-1</t>
        </is>
      </c>
      <c r="J500" s="72" t="n">
        <v>1130</v>
      </c>
      <c r="K500" s="72" t="n">
        <v>1115</v>
      </c>
      <c r="L500" s="74">
        <f>IFERROR(IF(OR(J500=0,K500=""),"",IF(E500="Positivo",MIN(MAX(K500/J500,0),1.3),MIN(MAX(J500/K500,0),1.3))),"") </f>
        <v/>
      </c>
      <c r="M500" s="74">
        <f>IFERROR(IF(OR(J500=0,K500=""),"",IF(E500="Positivo",MAX(K500/J500,0),MAX(J500/K500,0))),"") </f>
        <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95" t="n">
        <v>45291</v>
      </c>
      <c r="G501" s="72" t="n">
        <v>2023</v>
      </c>
      <c r="H501" s="72" t="inlineStr">
        <is>
          <t>Diciembre</t>
        </is>
      </c>
      <c r="I501" s="72" t="inlineStr">
        <is>
          <t>2023-2</t>
        </is>
      </c>
      <c r="J501" s="72" t="n">
        <v>4.5</v>
      </c>
      <c r="K501" s="72" t="n">
        <v>4.55</v>
      </c>
      <c r="L501" s="74">
        <f>IFERROR(IF(OR(J501=0,K501=""),"",IF(E501="Positivo",MIN(MAX(K501/J501,0),1.3),MIN(MAX(J501/K501,0),1.3))),"") </f>
        <v/>
      </c>
      <c r="M501" s="74">
        <f>IFERROR(IF(OR(J501=0,K501=""),"",IF(E501="Positivo",MAX(K501/J501,0),MAX(J501/K501,0))),"") </f>
        <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95" t="n">
        <v>45657</v>
      </c>
      <c r="G502" s="72" t="n">
        <v>2024</v>
      </c>
      <c r="H502" s="72" t="inlineStr">
        <is>
          <t>Diciembre</t>
        </is>
      </c>
      <c r="I502" s="72" t="inlineStr">
        <is>
          <t>2024-2</t>
        </is>
      </c>
      <c r="J502" s="72" t="n">
        <v>4.5</v>
      </c>
      <c r="K502" s="72" t="n">
        <v>4.64</v>
      </c>
      <c r="L502" s="74">
        <f>IFERROR(IF(OR(J502=0,K502=""),"",IF(E502="Positivo",MIN(MAX(K502/J502,0),1.3),MIN(MAX(J502/K502,0),1.3))),"") </f>
        <v/>
      </c>
      <c r="M502" s="74">
        <f>IFERROR(IF(OR(J502=0,K502=""),"",IF(E502="Positivo",MAX(K502/J502,0),MAX(J502/K502,0))),"") </f>
        <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95" t="n">
        <v>46022</v>
      </c>
      <c r="G503" s="72" t="n">
        <v>2025</v>
      </c>
      <c r="H503" s="72" t="inlineStr">
        <is>
          <t>Diciembre</t>
        </is>
      </c>
      <c r="I503" s="72" t="inlineStr">
        <is>
          <t>2025-2</t>
        </is>
      </c>
      <c r="J503" s="72" t="n">
        <v>4.6</v>
      </c>
      <c r="K503" s="72" t="n">
        <v>4.67</v>
      </c>
      <c r="L503" s="74">
        <f>IFERROR(IF(OR(J503=0,K503=""),"",IF(E503="Positivo",MIN(MAX(K503/J503,0),1.3),MIN(MAX(J503/K503,0),1.3))),"") </f>
        <v/>
      </c>
      <c r="M503" s="74">
        <f>IFERROR(IF(OR(J503=0,K503=""),"",IF(E503="Positivo",MAX(K503/J503,0),MAX(J503/K503,0))),"") </f>
        <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95" t="n">
        <v>46203</v>
      </c>
      <c r="G504" s="72" t="n">
        <v>2026</v>
      </c>
      <c r="H504" s="72" t="inlineStr">
        <is>
          <t>Junio</t>
        </is>
      </c>
      <c r="I504" s="72" t="inlineStr">
        <is>
          <t>2026-1</t>
        </is>
      </c>
      <c r="J504" s="72" t="n">
        <v>4.66</v>
      </c>
      <c r="K504" s="72" t="n">
        <v>4.63</v>
      </c>
      <c r="L504" s="74">
        <f>IFERROR(IF(OR(J504=0,K504=""),"",IF(E504="Positivo",MIN(MAX(K504/J504,0),1.3),MIN(MAX(J504/K504,0),1.3))),"") </f>
        <v/>
      </c>
      <c r="M504" s="74">
        <f>IFERROR(IF(OR(J504=0,K504=""),"",IF(E504="Positivo",MAX(K504/J504,0),MAX(J504/K504,0))),"") </f>
        <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93"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95" t="n">
        <v>45291</v>
      </c>
      <c r="G506" s="72" t="n">
        <v>2023</v>
      </c>
      <c r="H506" s="72" t="inlineStr">
        <is>
          <t>Diciembre</t>
        </is>
      </c>
      <c r="I506" s="72" t="inlineStr">
        <is>
          <t>2023-2</t>
        </is>
      </c>
      <c r="J506" s="72" t="n">
        <v>100</v>
      </c>
      <c r="K506" s="72" t="n">
        <v>100</v>
      </c>
      <c r="L506" s="74">
        <f>IFERROR(IF(OR(J506=0,K506=""),"",IF(E506="Positivo",MIN(MAX(K506/J506,0),1.3),MIN(MAX(J506/K506,0),1.3))),"") </f>
        <v/>
      </c>
      <c r="M506" s="74">
        <f>IFERROR(IF(OR(J506=0,K506=""),"",IF(E506="Positivo",MAX(K506/J506,0),MAX(J506/K506,0))),"") </f>
        <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95" t="n">
        <v>45657</v>
      </c>
      <c r="G507" s="72" t="n">
        <v>2024</v>
      </c>
      <c r="H507" s="72" t="inlineStr">
        <is>
          <t>Diciembre</t>
        </is>
      </c>
      <c r="I507" s="72" t="inlineStr">
        <is>
          <t>2024-2</t>
        </is>
      </c>
      <c r="J507" s="72" t="n">
        <v>100</v>
      </c>
      <c r="K507" s="72" t="n">
        <v>100</v>
      </c>
      <c r="L507" s="74">
        <f>IFERROR(IF(OR(J507=0,K507=""),"",IF(E507="Positivo",MIN(MAX(K507/J507,0),1.3),MIN(MAX(J507/K507,0),1.3))),"") </f>
        <v/>
      </c>
      <c r="M507" s="74">
        <f>IFERROR(IF(OR(J507=0,K507=""),"",IF(E507="Positivo",MAX(K507/J507,0),MAX(J507/K507,0))),"") </f>
        <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95" t="n">
        <v>46022</v>
      </c>
      <c r="G508" s="72" t="n">
        <v>2025</v>
      </c>
      <c r="H508" s="72" t="inlineStr">
        <is>
          <t>Diciembre</t>
        </is>
      </c>
      <c r="I508" s="72" t="inlineStr">
        <is>
          <t>2025-2</t>
        </is>
      </c>
      <c r="J508" s="72" t="n">
        <v>100</v>
      </c>
      <c r="K508" s="72" t="n">
        <v>100</v>
      </c>
      <c r="L508" s="74">
        <f>IFERROR(IF(OR(J508=0,K508=""),"",IF(E508="Positivo",MIN(MAX(K508/J508,0),1.3),MIN(MAX(J508/K508,0),1.3))),"") </f>
        <v/>
      </c>
      <c r="M508" s="74">
        <f>IFERROR(IF(OR(J508=0,K508=""),"",IF(E508="Positivo",MAX(K508/J508,0),MAX(J508/K508,0))),"") </f>
        <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95"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95"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95"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95"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95" t="n">
        <v>45291</v>
      </c>
      <c r="G513" s="72" t="n">
        <v>2023</v>
      </c>
      <c r="H513" s="72" t="inlineStr">
        <is>
          <t>Diciembre</t>
        </is>
      </c>
      <c r="I513" s="72" t="inlineStr">
        <is>
          <t>2023-2</t>
        </is>
      </c>
      <c r="J513" s="72" t="n">
        <v>16</v>
      </c>
      <c r="K513" s="72" t="n">
        <v>18</v>
      </c>
      <c r="L513" s="74">
        <f>IFERROR(IF(OR(J513=0,K513=""),"",IF(E513="Positivo",MIN(MAX(K513/J513,0),1.3),MIN(MAX(J513/K513,0),1.3))),"") </f>
        <v/>
      </c>
      <c r="M513" s="74">
        <f>IFERROR(IF(OR(J513=0,K513=""),"",IF(E513="Positivo",MAX(K513/J513,0),MAX(J513/K513,0))),"") </f>
        <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95" t="n">
        <v>45657</v>
      </c>
      <c r="G514" s="72" t="n">
        <v>2024</v>
      </c>
      <c r="H514" s="72" t="inlineStr">
        <is>
          <t>Diciembre</t>
        </is>
      </c>
      <c r="I514" s="72" t="inlineStr">
        <is>
          <t>2024-2</t>
        </is>
      </c>
      <c r="J514" s="72" t="n">
        <v>0</v>
      </c>
      <c r="K514" s="72" t="n">
        <v>0</v>
      </c>
      <c r="L514" s="74">
        <f>IFERROR(IF(OR(J514=0,K514=""),"",IF(E514="Positivo",MIN(MAX(K514/J514,0),1.3),MIN(MAX(J514/K514,0),1.3))),"") </f>
        <v/>
      </c>
      <c r="M514" s="74">
        <f>IFERROR(IF(OR(J514=0,K514=""),"",IF(E514="Positivo",MAX(K514/J514,0),MAX(J514/K514,0))),"") </f>
        <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95" t="n">
        <v>45838</v>
      </c>
      <c r="G515" s="72" t="n">
        <v>2025</v>
      </c>
      <c r="H515" s="72" t="inlineStr">
        <is>
          <t>Junio</t>
        </is>
      </c>
      <c r="I515" s="72" t="inlineStr">
        <is>
          <t>2025-1</t>
        </is>
      </c>
      <c r="J515" s="72" t="n">
        <v>17</v>
      </c>
      <c r="K515" s="72" t="n">
        <v>17</v>
      </c>
      <c r="L515" s="74">
        <f>IFERROR(IF(OR(J515=0,K515=""),"",IF(E515="Positivo",MIN(MAX(K515/J515,0),1.3),MIN(MAX(J515/K515,0),1.3))),"") </f>
        <v/>
      </c>
      <c r="M515" s="74">
        <f>IFERROR(IF(OR(J515=0,K515=""),"",IF(E515="Positivo",MAX(K515/J515,0),MAX(J515/K515,0))),"") </f>
        <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95" t="n">
        <v>46203</v>
      </c>
      <c r="G516" s="72" t="n">
        <v>2026</v>
      </c>
      <c r="H516" s="72" t="inlineStr">
        <is>
          <t>Junio</t>
        </is>
      </c>
      <c r="I516" s="72" t="inlineStr">
        <is>
          <t>2026-1</t>
        </is>
      </c>
      <c r="J516" s="72" t="n">
        <v>17</v>
      </c>
      <c r="K516" s="72" t="n">
        <v>17</v>
      </c>
      <c r="L516" s="74">
        <f>IFERROR(IF(OR(J516=0,K516=""),"",IF(E516="Positivo",MIN(MAX(K516/J516,0),1.3),MIN(MAX(J516/K516,0),1.3))),"") </f>
        <v/>
      </c>
      <c r="M516" s="74">
        <f>IFERROR(IF(OR(J516=0,K516=""),"",IF(E516="Positivo",MAX(K516/J516,0),MAX(J516/K516,0))),"") </f>
        <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93" t="n">
        <v>45291</v>
      </c>
      <c r="G517" s="37" t="n">
        <v>2023</v>
      </c>
      <c r="H517" s="37" t="inlineStr">
        <is>
          <t>Diciembre</t>
        </is>
      </c>
      <c r="I517" s="39" t="inlineStr">
        <is>
          <t>2023-2</t>
        </is>
      </c>
      <c r="J517" s="37" t="n">
        <v>95</v>
      </c>
      <c r="K517" s="37" t="n">
        <v>87.5</v>
      </c>
      <c r="L517" s="63">
        <f>IFERROR(IF(OR(J517=0,K517=""),"",IF(E517="Positivo",MIN(MAX(K517/J517,0),1.3),MIN(MAX(J517/K517,0),1.3))),"") </f>
        <v/>
      </c>
      <c r="M517" s="63">
        <f>IFERROR(IF(OR(J517=0,K517=""),"",IF(E517="Positivo",MAX(K517/J517,0),MAX(J517/K517,0))),"") </f>
        <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93" t="n">
        <v>45657</v>
      </c>
      <c r="G518" s="37" t="n">
        <v>2024</v>
      </c>
      <c r="H518" s="37" t="inlineStr">
        <is>
          <t>Diciembre</t>
        </is>
      </c>
      <c r="I518" s="39" t="inlineStr">
        <is>
          <t>2024-2</t>
        </is>
      </c>
      <c r="J518" s="37" t="n">
        <v>95</v>
      </c>
      <c r="K518" s="37" t="n">
        <v>100</v>
      </c>
      <c r="L518" s="63">
        <f>IFERROR(IF(OR(J518=0,K518=""),"",IF(E518="Positivo",MIN(MAX(K518/J518,0),1.3),MIN(MAX(J518/K518,0),1.3))),"") </f>
        <v/>
      </c>
      <c r="M518" s="63">
        <f>IFERROR(IF(OR(J518=0,K518=""),"",IF(E518="Positivo",MAX(K518/J518,0),MAX(J518/K518,0))),"") </f>
        <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93" t="n">
        <v>45291</v>
      </c>
      <c r="G519" s="37" t="n">
        <v>2023</v>
      </c>
      <c r="H519" s="37" t="inlineStr">
        <is>
          <t>Diciembre</t>
        </is>
      </c>
      <c r="I519" s="39" t="inlineStr">
        <is>
          <t>2023-2</t>
        </is>
      </c>
      <c r="J519" s="37" t="n">
        <v>90</v>
      </c>
      <c r="K519" s="37" t="n">
        <v>89.36</v>
      </c>
      <c r="L519" s="63">
        <f>IFERROR(IF(OR(J519=0,K519=""),"",IF(E519="Positivo",MIN(MAX(K519/J519,0),1.3),MIN(MAX(J519/K519,0),1.3))),"") </f>
        <v/>
      </c>
      <c r="M519" s="63">
        <f>IFERROR(IF(OR(J519=0,K519=""),"",IF(E519="Positivo",MAX(K519/J519,0),MAX(J519/K519,0))),"") </f>
        <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93" t="n">
        <v>45657</v>
      </c>
      <c r="G520" s="37" t="n">
        <v>2024</v>
      </c>
      <c r="H520" s="37" t="inlineStr">
        <is>
          <t>Diciembre</t>
        </is>
      </c>
      <c r="I520" s="39" t="inlineStr">
        <is>
          <t>2024-2</t>
        </is>
      </c>
      <c r="J520" s="37" t="n">
        <v>90</v>
      </c>
      <c r="K520" s="37" t="n">
        <v>100</v>
      </c>
      <c r="L520" s="63">
        <f>IFERROR(IF(OR(J520=0,K520=""),"",IF(E520="Positivo",MIN(MAX(K520/J520,0),1.3),MIN(MAX(J520/K520,0),1.3))),"") </f>
        <v/>
      </c>
      <c r="M520" s="63">
        <f>IFERROR(IF(OR(J520=0,K520=""),"",IF(E520="Positivo",MAX(K520/J520,0),MAX(J520/K520,0))),"") </f>
        <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95" t="n">
        <v>46022</v>
      </c>
      <c r="G521" s="72" t="n">
        <v>2025</v>
      </c>
      <c r="H521" s="72" t="inlineStr">
        <is>
          <t>Diciembre</t>
        </is>
      </c>
      <c r="I521" s="72" t="inlineStr">
        <is>
          <t>2025-2</t>
        </is>
      </c>
      <c r="J521" s="72" t="n">
        <v>90</v>
      </c>
      <c r="K521" s="72" t="n">
        <v>88.89</v>
      </c>
      <c r="L521" s="74">
        <f>IFERROR(IF(OR(J521=0,K521=""),"",IF(E521="Positivo",MIN(MAX(K521/J521,0),1.3),MIN(MAX(J521/K521,0),1.3))),"") </f>
        <v/>
      </c>
      <c r="M521" s="74">
        <f>IFERROR(IF(OR(J521=0,K521=""),"",IF(E521="Positivo",MAX(K521/J521,0),MAX(J521/K521,0))),"") </f>
        <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95" t="n">
        <v>46203</v>
      </c>
      <c r="G522" s="72" t="n">
        <v>2026</v>
      </c>
      <c r="H522" s="72" t="inlineStr">
        <is>
          <t>Junio</t>
        </is>
      </c>
      <c r="I522" s="72" t="inlineStr">
        <is>
          <t>2026-1</t>
        </is>
      </c>
      <c r="J522" s="72" t="n">
        <v>90</v>
      </c>
      <c r="K522" s="72" t="n">
        <v>50</v>
      </c>
      <c r="L522" s="74">
        <f>IFERROR(IF(OR(J522=0,K522=""),"",IF(E522="Positivo",MIN(MAX(K522/J522,0),1.3),MIN(MAX(J522/K522,0),1.3))),"") </f>
        <v/>
      </c>
      <c r="M522" s="74">
        <f>IFERROR(IF(OR(J522=0,K522=""),"",IF(E522="Positivo",MAX(K522/J522,0),MAX(J522/K522,0))),"") </f>
        <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93" t="n">
        <v>45291</v>
      </c>
      <c r="G523" s="37" t="n">
        <v>2023</v>
      </c>
      <c r="H523" s="37" t="inlineStr">
        <is>
          <t>Diciembre</t>
        </is>
      </c>
      <c r="I523" s="39" t="inlineStr">
        <is>
          <t>2023-2</t>
        </is>
      </c>
      <c r="J523" s="37" t="n">
        <v>100</v>
      </c>
      <c r="K523" s="37" t="n">
        <v>100</v>
      </c>
      <c r="L523" s="63">
        <f>IFERROR(IF(OR(J523=0,K523=""),"",IF(E523="Positivo",MIN(MAX(K523/J523,0),1.3),MIN(MAX(J523/K523,0),1.3))),"") </f>
        <v/>
      </c>
      <c r="M523" s="63">
        <f>IFERROR(IF(OR(J523=0,K523=""),"",IF(E523="Positivo",MAX(K523/J523,0),MAX(J523/K523,0))),"") </f>
        <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93" t="n">
        <v>45657</v>
      </c>
      <c r="G524" s="37" t="n">
        <v>2024</v>
      </c>
      <c r="H524" s="37" t="inlineStr">
        <is>
          <t>Diciembre</t>
        </is>
      </c>
      <c r="I524" s="39" t="inlineStr">
        <is>
          <t>2024-2</t>
        </is>
      </c>
      <c r="J524" s="37" t="n">
        <v>100</v>
      </c>
      <c r="K524" s="37" t="n">
        <v>100</v>
      </c>
      <c r="L524" s="63">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95" t="n">
        <v>45291</v>
      </c>
      <c r="G525" s="72" t="n">
        <v>2023</v>
      </c>
      <c r="H525" s="72" t="inlineStr">
        <is>
          <t>Diciembre</t>
        </is>
      </c>
      <c r="I525" s="72" t="inlineStr">
        <is>
          <t>2023-2</t>
        </is>
      </c>
      <c r="J525" s="72" t="n">
        <v>6</v>
      </c>
      <c r="K525" s="72" t="n">
        <v>38.649673477986</v>
      </c>
      <c r="L525" s="74">
        <f>IFERROR(IF(OR(J525=0,K525=""),"",IF(E525="Positivo",MIN(MAX(K525/J525,0),1.3),MIN(MAX(J525/K525,0),1.3))),"") </f>
        <v/>
      </c>
      <c r="M525" s="74">
        <f>IFERROR(IF(OR(J525=0,K525=""),"",IF(E525="Positivo",MAX(K525/J525,0),MAX(J525/K525,0))),"") </f>
        <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95" t="n">
        <v>45657</v>
      </c>
      <c r="G526" s="72" t="n">
        <v>2024</v>
      </c>
      <c r="H526" s="72" t="inlineStr">
        <is>
          <t>Diciembre</t>
        </is>
      </c>
      <c r="I526" s="72" t="inlineStr">
        <is>
          <t>2024-2</t>
        </is>
      </c>
      <c r="J526" s="72" t="n">
        <v>6</v>
      </c>
      <c r="K526" s="72" t="n">
        <v>37.57776741179673</v>
      </c>
      <c r="L526" s="74">
        <f>IFERROR(IF(OR(J526=0,K526=""),"",IF(E526="Positivo",MIN(MAX(K526/J526,0),1.3),MIN(MAX(J526/K526,0),1.3))),"") </f>
        <v/>
      </c>
      <c r="M526" s="74">
        <f>IFERROR(IF(OR(J526=0,K526=""),"",IF(E526="Positivo",MAX(K526/J526,0),MAX(J526/K526,0))),"") </f>
        <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95" t="n">
        <v>46022</v>
      </c>
      <c r="G527" s="72" t="n">
        <v>2025</v>
      </c>
      <c r="H527" s="72" t="inlineStr">
        <is>
          <t>Diciembre</t>
        </is>
      </c>
      <c r="I527" s="72" t="inlineStr">
        <is>
          <t>2025-2</t>
        </is>
      </c>
      <c r="J527" s="72" t="n">
        <v>16</v>
      </c>
      <c r="K527" s="72" t="n">
        <v>21</v>
      </c>
      <c r="L527" s="74">
        <f>IFERROR(IF(OR(J527=0,K527=""),"",IF(E527="Positivo",MIN(MAX(K527/J527,0),1.3),MIN(MAX(J527/K527,0),1.3))),"") </f>
        <v/>
      </c>
      <c r="M527" s="74">
        <f>IFERROR(IF(OR(J527=0,K527=""),"",IF(E527="Positivo",MAX(K527/J527,0),MAX(J527/K527,0))),"") </f>
        <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95" t="n">
        <v>46203</v>
      </c>
      <c r="G528" s="72" t="n">
        <v>2026</v>
      </c>
      <c r="H528" s="72" t="inlineStr">
        <is>
          <t>Junio</t>
        </is>
      </c>
      <c r="I528" s="72" t="inlineStr">
        <is>
          <t>2026-1</t>
        </is>
      </c>
      <c r="J528" s="72" t="n">
        <v>5</v>
      </c>
      <c r="K528" s="72" t="n">
        <v>5.2</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93" t="n">
        <v>45291</v>
      </c>
      <c r="G529" s="37" t="n">
        <v>2023</v>
      </c>
      <c r="H529" s="37" t="inlineStr">
        <is>
          <t>Diciembre</t>
        </is>
      </c>
      <c r="I529" s="39" t="inlineStr">
        <is>
          <t>2023-2</t>
        </is>
      </c>
      <c r="J529" s="37" t="n">
        <v>100</v>
      </c>
      <c r="K529" s="37" t="n">
        <v>100</v>
      </c>
      <c r="L529" s="63">
        <f>IFERROR(IF(OR(J529=0,K529=""),"",IF(E529="Positivo",MIN(MAX(K529/J529,0),1.3),MIN(MAX(J529/K529,0),1.3))),"") </f>
        <v/>
      </c>
      <c r="M529" s="63">
        <f>IFERROR(IF(OR(J529=0,K529=""),"",IF(E529="Positivo",MAX(K529/J529,0),MAX(J529/K529,0))),"") </f>
        <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93" t="n">
        <v>45657</v>
      </c>
      <c r="G530" s="37" t="n">
        <v>2024</v>
      </c>
      <c r="H530" s="37" t="inlineStr">
        <is>
          <t>Diciembre</t>
        </is>
      </c>
      <c r="I530" s="39" t="inlineStr">
        <is>
          <t>2024-2</t>
        </is>
      </c>
      <c r="J530" s="37" t="n">
        <v>100</v>
      </c>
      <c r="K530" s="37" t="n">
        <v>100</v>
      </c>
      <c r="L530" s="63">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95" t="n">
        <v>45291</v>
      </c>
      <c r="G531" s="72" t="n">
        <v>2023</v>
      </c>
      <c r="H531" s="72" t="inlineStr">
        <is>
          <t>Diciembre</t>
        </is>
      </c>
      <c r="I531" s="72" t="inlineStr">
        <is>
          <t>2023-2</t>
        </is>
      </c>
      <c r="J531" s="72" t="n">
        <v>6</v>
      </c>
      <c r="K531" s="72" t="n">
        <v>72.145485125617</v>
      </c>
      <c r="L531" s="74">
        <f>IFERROR(IF(OR(J531=0,K531=""),"",IF(E531="Positivo",MIN(MAX(K531/J531,0),1.3),MIN(MAX(J531/K531,0),1.3))),"") </f>
        <v/>
      </c>
      <c r="M531" s="74">
        <f>IFERROR(IF(OR(J531=0,K531=""),"",IF(E531="Positivo",MAX(K531/J531,0),MAX(J531/K531,0))),"") </f>
        <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95" t="n">
        <v>45657</v>
      </c>
      <c r="G532" s="72" t="n">
        <v>2024</v>
      </c>
      <c r="H532" s="72" t="inlineStr">
        <is>
          <t>Diciembre</t>
        </is>
      </c>
      <c r="I532" s="72" t="inlineStr">
        <is>
          <t>2024-2</t>
        </is>
      </c>
      <c r="J532" s="72" t="n">
        <v>6</v>
      </c>
      <c r="K532" s="72" t="n">
        <v>31.77669452181987</v>
      </c>
      <c r="L532" s="74">
        <f>IFERROR(IF(OR(J532=0,K532=""),"",IF(E532="Positivo",MIN(MAX(K532/J532,0),1.3),MIN(MAX(J532/K532,0),1.3))),"") </f>
        <v/>
      </c>
      <c r="M532" s="74">
        <f>IFERROR(IF(OR(J532=0,K532=""),"",IF(E532="Positivo",MAX(K532/J532,0),MAX(J532/K532,0))),"") </f>
        <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95" t="n">
        <v>46022</v>
      </c>
      <c r="G533" s="72" t="n">
        <v>2025</v>
      </c>
      <c r="H533" s="72" t="inlineStr">
        <is>
          <t>Diciembre</t>
        </is>
      </c>
      <c r="I533" s="72" t="inlineStr">
        <is>
          <t>2025-2</t>
        </is>
      </c>
      <c r="J533" s="72" t="n">
        <v>16</v>
      </c>
      <c r="K533" s="72" t="n">
        <v>44.83000000000001</v>
      </c>
      <c r="L533" s="74">
        <f>IFERROR(IF(OR(J533=0,K533=""),"",IF(E533="Positivo",MIN(MAX(K533/J533,0),1.3),MIN(MAX(J533/K533,0),1.3))),"") </f>
        <v/>
      </c>
      <c r="M533" s="74">
        <f>IFERROR(IF(OR(J533=0,K533=""),"",IF(E533="Positivo",MAX(K533/J533,0),MAX(J533/K533,0))),"") </f>
        <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95" t="n">
        <v>46203</v>
      </c>
      <c r="G534" s="72" t="n">
        <v>2026</v>
      </c>
      <c r="H534" s="72" t="inlineStr">
        <is>
          <t>Junio</t>
        </is>
      </c>
      <c r="I534" s="72" t="inlineStr">
        <is>
          <t>2026-1</t>
        </is>
      </c>
      <c r="J534" s="72" t="n">
        <v>10</v>
      </c>
      <c r="K534" s="72" t="n">
        <v>69.39</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93" t="n">
        <v>45291</v>
      </c>
      <c r="G535" s="37" t="n">
        <v>2023</v>
      </c>
      <c r="H535" s="37" t="inlineStr">
        <is>
          <t>Diciembre</t>
        </is>
      </c>
      <c r="I535" s="39" t="inlineStr">
        <is>
          <t>2023-2</t>
        </is>
      </c>
      <c r="J535" s="37" t="n">
        <v>32</v>
      </c>
      <c r="K535" s="37" t="n">
        <v>14</v>
      </c>
      <c r="L535" s="63">
        <f>IFERROR(IF(OR(J535=0,K535=""),"",IF(E535="Positivo",MIN(MAX(K535/J535,0),1.3),MIN(MAX(J535/K535,0),1.3))),"") </f>
        <v/>
      </c>
      <c r="M535" s="63">
        <f>IFERROR(IF(OR(J535=0,K535=""),"",IF(E535="Positivo",MAX(K535/J535,0),MAX(J535/K535,0))),"") </f>
        <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93" t="n">
        <v>45473</v>
      </c>
      <c r="G536" s="37" t="n">
        <v>2024</v>
      </c>
      <c r="H536" s="37" t="inlineStr">
        <is>
          <t>Junio</t>
        </is>
      </c>
      <c r="I536" s="39" t="inlineStr">
        <is>
          <t>2024-1</t>
        </is>
      </c>
      <c r="J536" s="37" t="n">
        <v>60</v>
      </c>
      <c r="K536" s="37" t="n">
        <v>52.38</v>
      </c>
      <c r="L536" s="63">
        <f>IFERROR(IF(OR(J536=0,K536=""),"",IF(E536="Positivo",MIN(MAX(K536/J536,0),1.3),MIN(MAX(J536/K536,0),1.3))),"") </f>
        <v/>
      </c>
      <c r="M536" s="63">
        <f>IFERROR(IF(OR(J536=0,K536=""),"",IF(E536="Positivo",MAX(K536/J536,0),MAX(J536/K536,0))),"") </f>
        <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93" t="n">
        <v>45291</v>
      </c>
      <c r="G537" s="37" t="n">
        <v>2023</v>
      </c>
      <c r="H537" s="37" t="inlineStr">
        <is>
          <t>Diciembre</t>
        </is>
      </c>
      <c r="I537" s="39" t="inlineStr">
        <is>
          <t>2023-2</t>
        </is>
      </c>
      <c r="J537" s="37" t="n">
        <v>100</v>
      </c>
      <c r="K537" s="37" t="n">
        <v>85.45</v>
      </c>
      <c r="L537" s="63">
        <f>IFERROR(IF(OR(J537=0,K537=""),"",IF(E537="Positivo",MIN(MAX(K537/J537,0),1.3),MIN(MAX(J537/K537,0),1.3))),"") </f>
        <v/>
      </c>
      <c r="M537" s="63">
        <f>IFERROR(IF(OR(J537=0,K537=""),"",IF(E537="Positivo",MAX(K537/J537,0),MAX(J537/K537,0))),"") </f>
        <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93" t="n">
        <v>45291</v>
      </c>
      <c r="G538" s="37" t="n">
        <v>2023</v>
      </c>
      <c r="H538" s="37" t="inlineStr">
        <is>
          <t>Diciembre</t>
        </is>
      </c>
      <c r="I538" s="39" t="inlineStr">
        <is>
          <t>2023-2</t>
        </is>
      </c>
      <c r="J538" s="37" t="n">
        <v>20</v>
      </c>
      <c r="K538" s="37" t="n">
        <v>0.93</v>
      </c>
      <c r="L538" s="63">
        <f>IFERROR(IF(OR(J538=0,K538=""),"",IF(E538="Positivo",MIN(MAX(K538/J538,0),1.3),MIN(MAX(J538/K538,0),1.3))),"") </f>
        <v/>
      </c>
      <c r="M538" s="63">
        <f>IFERROR(IF(OR(J538=0,K538=""),"",IF(E538="Positivo",MAX(K538/J538,0),MAX(J538/K538,0))),"") </f>
        <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93"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95" t="n">
        <v>45291</v>
      </c>
      <c r="G540" s="72" t="n">
        <v>2023</v>
      </c>
      <c r="H540" s="72" t="inlineStr">
        <is>
          <t>Diciembre</t>
        </is>
      </c>
      <c r="I540" s="72" t="inlineStr">
        <is>
          <t>2023-2</t>
        </is>
      </c>
      <c r="J540" s="72" t="n">
        <v>9.5</v>
      </c>
      <c r="K540" s="72" t="n">
        <v>9.5</v>
      </c>
      <c r="L540" s="74">
        <f>IFERROR(IF(OR(J540=0,K540=""),"",IF(E540="Positivo",MIN(MAX(K540/J540,0),1.3),MIN(MAX(J540/K540,0),1.3))),"") </f>
        <v/>
      </c>
      <c r="M540" s="74">
        <f>IFERROR(IF(OR(J540=0,K540=""),"",IF(E540="Positivo",MAX(K540/J540,0),MAX(J540/K540,0))),"") </f>
        <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95" t="n">
        <v>45657</v>
      </c>
      <c r="G541" s="72" t="n">
        <v>2024</v>
      </c>
      <c r="H541" s="72" t="inlineStr">
        <is>
          <t>Diciembre</t>
        </is>
      </c>
      <c r="I541" s="72" t="inlineStr">
        <is>
          <t>2024-2</t>
        </is>
      </c>
      <c r="J541" s="72" t="n">
        <v>11.5</v>
      </c>
      <c r="K541" s="72" t="n">
        <v>11.5</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95" t="n">
        <v>46022</v>
      </c>
      <c r="G542" s="72" t="n">
        <v>2025</v>
      </c>
      <c r="H542" s="72" t="inlineStr">
        <is>
          <t>Diciembre</t>
        </is>
      </c>
      <c r="I542" s="72" t="inlineStr">
        <is>
          <t>2025-2</t>
        </is>
      </c>
      <c r="J542" s="72" t="n">
        <v>11</v>
      </c>
      <c r="K542" s="72" t="n">
        <v>11</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95" t="n">
        <v>46203</v>
      </c>
      <c r="G543" s="72" t="n">
        <v>2026</v>
      </c>
      <c r="H543" s="72" t="inlineStr">
        <is>
          <t>Junio</t>
        </is>
      </c>
      <c r="I543" s="72" t="inlineStr">
        <is>
          <t>2026-1</t>
        </is>
      </c>
      <c r="J543" s="72" t="n">
        <v>11</v>
      </c>
      <c r="K543" s="72" t="n">
        <v>11</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95" t="n">
        <v>45291</v>
      </c>
      <c r="G544" s="72" t="n">
        <v>2023</v>
      </c>
      <c r="H544" s="72" t="inlineStr">
        <is>
          <t>Diciembre</t>
        </is>
      </c>
      <c r="I544" s="72" t="inlineStr">
        <is>
          <t>2023-2</t>
        </is>
      </c>
      <c r="J544" s="72" t="n">
        <v>4</v>
      </c>
      <c r="K544" s="72" t="n">
        <v>4</v>
      </c>
      <c r="L544" s="74">
        <f>IFERROR(IF(OR(J544=0,K544=""),"",IF(E544="Positivo",MIN(MAX(K544/J544,0),1.3),MIN(MAX(J544/K544,0),1.3))),"") </f>
        <v/>
      </c>
      <c r="M544" s="74">
        <f>IFERROR(IF(OR(J544=0,K544=""),"",IF(E544="Positivo",MAX(K544/J544,0),MAX(J544/K544,0))),"") </f>
        <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95" t="n">
        <v>45657</v>
      </c>
      <c r="G545" s="72" t="n">
        <v>2024</v>
      </c>
      <c r="H545" s="72" t="inlineStr">
        <is>
          <t>Diciembre</t>
        </is>
      </c>
      <c r="I545" s="72" t="inlineStr">
        <is>
          <t>2024-2</t>
        </is>
      </c>
      <c r="J545" s="72" t="n">
        <v>4</v>
      </c>
      <c r="K545" s="72" t="n">
        <v>4</v>
      </c>
      <c r="L545" s="74">
        <f>IFERROR(IF(OR(J545=0,K545=""),"",IF(E545="Positivo",MIN(MAX(K545/J545,0),1.3),MIN(MAX(J545/K545,0),1.3))),"") </f>
        <v/>
      </c>
      <c r="M545" s="74">
        <f>IFERROR(IF(OR(J545=0,K545=""),"",IF(E545="Positivo",MAX(K545/J545,0),MAX(J545/K545,0))),"") </f>
        <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95" t="n">
        <v>46022</v>
      </c>
      <c r="G546" s="72" t="n">
        <v>2025</v>
      </c>
      <c r="H546" s="72" t="inlineStr">
        <is>
          <t>Diciembre</t>
        </is>
      </c>
      <c r="I546" s="72" t="inlineStr">
        <is>
          <t>2025-2</t>
        </is>
      </c>
      <c r="J546" s="72" t="n">
        <v>4</v>
      </c>
      <c r="K546" s="72" t="n">
        <v>4</v>
      </c>
      <c r="L546" s="74">
        <f>IFERROR(IF(OR(J546=0,K546=""),"",IF(E546="Positivo",MIN(MAX(K546/J546,0),1.3),MIN(MAX(J546/K546,0),1.3))),"") </f>
        <v/>
      </c>
      <c r="M546" s="74">
        <f>IFERROR(IF(OR(J546=0,K546=""),"",IF(E546="Positivo",MAX(K546/J546,0),MAX(J546/K546,0))),"") </f>
        <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95" t="n">
        <v>46203</v>
      </c>
      <c r="G547" s="72" t="n">
        <v>2026</v>
      </c>
      <c r="H547" s="72" t="inlineStr">
        <is>
          <t>Junio</t>
        </is>
      </c>
      <c r="I547" s="72" t="inlineStr">
        <is>
          <t>2026-1</t>
        </is>
      </c>
      <c r="J547" s="72" t="n">
        <v>4</v>
      </c>
      <c r="K547" s="72" t="n">
        <v>4</v>
      </c>
      <c r="L547" s="74">
        <f>IFERROR(IF(OR(J547=0,K547=""),"",IF(E547="Positivo",MIN(MAX(K547/J547,0),1.3),MIN(MAX(J547/K547,0),1.3))),"") </f>
        <v/>
      </c>
      <c r="M547" s="74">
        <f>IFERROR(IF(OR(J547=0,K547=""),"",IF(E547="Positivo",MAX(K547/J547,0),MAX(J547/K547,0))),"") </f>
        <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95"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95"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95"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95" t="n">
        <v>45291</v>
      </c>
      <c r="G551" s="72" t="n">
        <v>2023</v>
      </c>
      <c r="H551" s="72" t="inlineStr">
        <is>
          <t>Diciembre</t>
        </is>
      </c>
      <c r="I551" s="72" t="inlineStr">
        <is>
          <t>2023-2</t>
        </is>
      </c>
      <c r="J551" s="72" t="n">
        <v>200</v>
      </c>
      <c r="K551" s="72" t="n">
        <v>155.3030303030305</v>
      </c>
      <c r="L551" s="74">
        <f>IFERROR(IF(OR(J551=0,K551=""),"",IF(E551="Positivo",MIN(MAX(K551/J551,0),1.3),MIN(MAX(J551/K551,0),1.3))),"") </f>
        <v/>
      </c>
      <c r="M551" s="74">
        <f>IFERROR(IF(OR(J551=0,K551=""),"",IF(E551="Positivo",MAX(K551/J551,0),MAX(J551/K551,0))),"") </f>
        <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95" t="n">
        <v>45657</v>
      </c>
      <c r="G552" s="72" t="n">
        <v>2024</v>
      </c>
      <c r="H552" s="72" t="inlineStr">
        <is>
          <t>Diciembre</t>
        </is>
      </c>
      <c r="I552" s="72" t="inlineStr">
        <is>
          <t>2024-2</t>
        </is>
      </c>
      <c r="J552" s="72" t="n">
        <v>190</v>
      </c>
      <c r="K552" s="72" t="n">
        <v>195.6521739130435</v>
      </c>
      <c r="L552" s="74">
        <f>IFERROR(IF(OR(J552=0,K552=""),"",IF(E552="Positivo",MIN(MAX(K552/J552,0),1.3),MIN(MAX(J552/K552,0),1.3))),"") </f>
        <v/>
      </c>
      <c r="M552" s="74">
        <f>IFERROR(IF(OR(J552=0,K552=""),"",IF(E552="Positivo",MAX(K552/J552,0),MAX(J552/K552,0))),"") </f>
        <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95" t="n">
        <v>46022</v>
      </c>
      <c r="G553" s="72" t="n">
        <v>2025</v>
      </c>
      <c r="H553" s="72" t="inlineStr">
        <is>
          <t>Diciembre</t>
        </is>
      </c>
      <c r="I553" s="72" t="inlineStr">
        <is>
          <t>2025-2</t>
        </is>
      </c>
      <c r="J553" s="72" t="n">
        <v>190</v>
      </c>
      <c r="K553" s="72" t="n">
        <v>190.32</v>
      </c>
      <c r="L553" s="74">
        <f>IFERROR(IF(OR(J553=0,K553=""),"",IF(E553="Positivo",MIN(MAX(K553/J553,0),1.3),MIN(MAX(J553/K553,0),1.3))),"") </f>
        <v/>
      </c>
      <c r="M553" s="74">
        <f>IFERROR(IF(OR(J553=0,K553=""),"",IF(E553="Positivo",MAX(K553/J553,0),MAX(J553/K553,0))),"") </f>
        <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95" t="n">
        <v>46203</v>
      </c>
      <c r="G554" s="72" t="n">
        <v>2026</v>
      </c>
      <c r="H554" s="72" t="inlineStr">
        <is>
          <t>Junio</t>
        </is>
      </c>
      <c r="I554" s="72" t="inlineStr">
        <is>
          <t>2026-1</t>
        </is>
      </c>
      <c r="J554" s="72" t="n">
        <v>100</v>
      </c>
      <c r="K554" s="72" t="n">
        <v>100</v>
      </c>
      <c r="L554" s="74">
        <f>IFERROR(IF(OR(J554=0,K554=""),"",IF(E554="Positivo",MIN(MAX(K554/J554,0),1.3),MIN(MAX(J554/K554,0),1.3))),"") </f>
        <v/>
      </c>
      <c r="M554" s="74">
        <f>IFERROR(IF(OR(J554=0,K554=""),"",IF(E554="Positivo",MAX(K554/J554,0),MAX(J554/K554,0))),"") </f>
        <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95" t="n">
        <v>45291</v>
      </c>
      <c r="G555" s="72" t="n">
        <v>2023</v>
      </c>
      <c r="H555" s="72" t="inlineStr">
        <is>
          <t>Diciembre</t>
        </is>
      </c>
      <c r="I555" s="72" t="inlineStr">
        <is>
          <t>2023-2</t>
        </is>
      </c>
      <c r="J555" s="72" t="n">
        <v>3726</v>
      </c>
      <c r="K555" s="72" t="n">
        <v>6822</v>
      </c>
      <c r="L555" s="74">
        <f>IFERROR(IF(OR(J555=0,K555=""),"",IF(E555="Positivo",MIN(MAX(K555/J555,0),1.3),MIN(MAX(J555/K555,0),1.3))),"") </f>
        <v/>
      </c>
      <c r="M555" s="74">
        <f>IFERROR(IF(OR(J555=0,K555=""),"",IF(E555="Positivo",MAX(K555/J555,0),MAX(J555/K555,0))),"") </f>
        <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95" t="n">
        <v>45657</v>
      </c>
      <c r="G556" s="72" t="n">
        <v>2024</v>
      </c>
      <c r="H556" s="72" t="inlineStr">
        <is>
          <t>Diciembre</t>
        </is>
      </c>
      <c r="I556" s="72" t="inlineStr">
        <is>
          <t>2024-2</t>
        </is>
      </c>
      <c r="J556" s="72" t="n">
        <v>6800</v>
      </c>
      <c r="K556" s="72" t="n">
        <v>6245</v>
      </c>
      <c r="L556" s="74">
        <f>IFERROR(IF(OR(J556=0,K556=""),"",IF(E556="Positivo",MIN(MAX(K556/J556,0),1.3),MIN(MAX(J556/K556,0),1.3))),"") </f>
        <v/>
      </c>
      <c r="M556" s="74">
        <f>IFERROR(IF(OR(J556=0,K556=""),"",IF(E556="Positivo",MAX(K556/J556,0),MAX(J556/K556,0))),"") </f>
        <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95" t="n">
        <v>46022</v>
      </c>
      <c r="G557" s="72" t="n">
        <v>2025</v>
      </c>
      <c r="H557" s="72" t="inlineStr">
        <is>
          <t>Diciembre</t>
        </is>
      </c>
      <c r="I557" s="72" t="inlineStr">
        <is>
          <t>2025-2</t>
        </is>
      </c>
      <c r="J557" s="72" t="n">
        <v>6800</v>
      </c>
      <c r="K557" s="72" t="n">
        <v>7295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95" t="n">
        <v>46203</v>
      </c>
      <c r="G558" s="72" t="n">
        <v>2026</v>
      </c>
      <c r="H558" s="72" t="inlineStr">
        <is>
          <t>Junio</t>
        </is>
      </c>
      <c r="I558" s="72" t="inlineStr">
        <is>
          <t>2026-1</t>
        </is>
      </c>
      <c r="J558" s="72" t="n">
        <v>3400</v>
      </c>
      <c r="K558" s="72" t="n">
        <v>3738</v>
      </c>
      <c r="L558" s="74">
        <f>IFERROR(IF(OR(J558=0,K558=""),"",IF(E558="Positivo",MIN(MAX(K558/J558,0),1.3),MIN(MAX(J558/K558,0),1.3))),"") </f>
        <v/>
      </c>
      <c r="M558" s="74">
        <f>IFERROR(IF(OR(J558=0,K558=""),"",IF(E558="Positivo",MAX(K558/J558,0),MAX(J558/K558,0))),"") </f>
        <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93" t="n">
        <v>45291</v>
      </c>
      <c r="G559" s="37" t="n">
        <v>2023</v>
      </c>
      <c r="H559" s="37" t="inlineStr">
        <is>
          <t>Diciembre</t>
        </is>
      </c>
      <c r="I559" s="39" t="inlineStr">
        <is>
          <t>2023-2</t>
        </is>
      </c>
      <c r="J559" s="37" t="n">
        <v>100</v>
      </c>
      <c r="K559" s="37" t="n">
        <v>100</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93" t="n">
        <v>45657</v>
      </c>
      <c r="G560" s="37" t="n">
        <v>2024</v>
      </c>
      <c r="H560" s="37" t="inlineStr">
        <is>
          <t>Diciembre</t>
        </is>
      </c>
      <c r="I560" s="39" t="inlineStr">
        <is>
          <t>2024-2</t>
        </is>
      </c>
      <c r="J560" s="37" t="n">
        <v>100</v>
      </c>
      <c r="K560" s="37" t="n">
        <v>100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95" t="n">
        <v>45291</v>
      </c>
      <c r="G561" s="72" t="n">
        <v>2023</v>
      </c>
      <c r="H561" s="72" t="inlineStr">
        <is>
          <t>Diciembre</t>
        </is>
      </c>
      <c r="I561" s="72" t="inlineStr">
        <is>
          <t>2023-2</t>
        </is>
      </c>
      <c r="J561" s="72" t="n">
        <v>100</v>
      </c>
      <c r="K561" s="72" t="n">
        <v>156.5</v>
      </c>
      <c r="L561" s="74">
        <f>IFERROR(IF(OR(J561=0,K561=""),"",IF(E561="Positivo",MIN(MAX(K561/J561,0),1.3),MIN(MAX(J561/K561,0),1.3))),"") </f>
        <v/>
      </c>
      <c r="M561" s="74">
        <f>IFERROR(IF(OR(J561=0,K561=""),"",IF(E561="Positivo",MAX(K561/J561,0),MAX(J561/K561,0))),"") </f>
        <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95" t="n">
        <v>45657</v>
      </c>
      <c r="G562" s="72" t="n">
        <v>2024</v>
      </c>
      <c r="H562" s="72" t="inlineStr">
        <is>
          <t>Diciembre</t>
        </is>
      </c>
      <c r="I562" s="72" t="inlineStr">
        <is>
          <t>2024-2</t>
        </is>
      </c>
      <c r="J562" s="72" t="n">
        <v>100</v>
      </c>
      <c r="K562" s="72" t="n">
        <v>175.5</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95" t="n">
        <v>46022</v>
      </c>
      <c r="G563" s="72" t="n">
        <v>2025</v>
      </c>
      <c r="H563" s="72" t="inlineStr">
        <is>
          <t>Diciembre</t>
        </is>
      </c>
      <c r="I563" s="72" t="inlineStr">
        <is>
          <t>2025-2</t>
        </is>
      </c>
      <c r="J563" s="72" t="n">
        <v>100</v>
      </c>
      <c r="K563" s="72" t="n">
        <v>107.3733333333333</v>
      </c>
      <c r="L563" s="74">
        <f>IFERROR(IF(OR(J563=0,K563=""),"",IF(E563="Positivo",MIN(MAX(K563/J563,0),1.3),MIN(MAX(J563/K563,0),1.3))),"") </f>
        <v/>
      </c>
      <c r="M563" s="74">
        <f>IFERROR(IF(OR(J563=0,K563=""),"",IF(E563="Positivo",MAX(K563/J563,0),MAX(J563/K563,0))),"") </f>
        <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95" t="n">
        <v>46203</v>
      </c>
      <c r="G564" s="72" t="n">
        <v>2026</v>
      </c>
      <c r="H564" s="72" t="inlineStr">
        <is>
          <t>Junio</t>
        </is>
      </c>
      <c r="I564" s="72" t="inlineStr">
        <is>
          <t>2026-1</t>
        </is>
      </c>
      <c r="J564" s="72" t="n">
        <v>100</v>
      </c>
      <c r="K564" s="72" t="n">
        <v>102.83</v>
      </c>
      <c r="L564" s="74">
        <f>IFERROR(IF(OR(J564=0,K564=""),"",IF(E564="Positivo",MIN(MAX(K564/J564,0),1.3),MIN(MAX(J564/K564,0),1.3))),"") </f>
        <v/>
      </c>
      <c r="M564" s="74">
        <f>IFERROR(IF(OR(J564=0,K564=""),"",IF(E564="Positivo",MAX(K564/J564,0),MAX(J564/K564,0))),"") </f>
        <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93" t="n">
        <v>45291</v>
      </c>
      <c r="G565" s="37" t="n">
        <v>2023</v>
      </c>
      <c r="H565" s="37" t="inlineStr">
        <is>
          <t>Diciembre</t>
        </is>
      </c>
      <c r="I565" s="39" t="inlineStr">
        <is>
          <t>2023-2</t>
        </is>
      </c>
      <c r="J565" s="37" t="n">
        <v>46</v>
      </c>
      <c r="K565" s="37" t="n">
        <v>107</v>
      </c>
      <c r="L565" s="63">
        <f>IFERROR(IF(OR(J565=0,K565=""),"",IF(E565="Positivo",MIN(MAX(K565/J565,0),1.3),MIN(MAX(J565/K565,0),1.3))),"") </f>
        <v/>
      </c>
      <c r="M565" s="63">
        <f>IFERROR(IF(OR(J565=0,K565=""),"",IF(E565="Positivo",MAX(K565/J565,0),MAX(J565/K565,0))),"") </f>
        <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93" t="n">
        <v>45657</v>
      </c>
      <c r="G566" s="37" t="n">
        <v>2024</v>
      </c>
      <c r="H566" s="37" t="inlineStr">
        <is>
          <t>Diciembre</t>
        </is>
      </c>
      <c r="I566" s="39" t="inlineStr">
        <is>
          <t>2024-2</t>
        </is>
      </c>
      <c r="J566" s="37" t="n">
        <v>100</v>
      </c>
      <c r="K566" s="37" t="n">
        <v>413.33</v>
      </c>
      <c r="L566" s="63">
        <f>IFERROR(IF(OR(J566=0,K566=""),"",IF(E566="Positivo",MIN(MAX(K566/J566,0),1.3),MIN(MAX(J566/K566,0),1.3))),"") </f>
        <v/>
      </c>
      <c r="M566" s="63">
        <f>IFERROR(IF(OR(J566=0,K566=""),"",IF(E566="Positivo",MAX(K566/J566,0),MAX(J566/K566,0))),"") </f>
        <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93" t="n">
        <v>45291</v>
      </c>
      <c r="G567" s="37" t="n">
        <v>2023</v>
      </c>
      <c r="H567" s="37" t="inlineStr">
        <is>
          <t>Diciembre</t>
        </is>
      </c>
      <c r="I567" s="39" t="inlineStr">
        <is>
          <t>2023-2</t>
        </is>
      </c>
      <c r="J567" s="37" t="n">
        <v>32</v>
      </c>
      <c r="K567" s="37" t="n">
        <v>81</v>
      </c>
      <c r="L567" s="63">
        <f>IFERROR(IF(OR(J567=0,K567=""),"",IF(E567="Positivo",MIN(MAX(K567/J567,0),1.3),MIN(MAX(J567/K567,0),1.3))),"") </f>
        <v/>
      </c>
      <c r="M567" s="63">
        <f>IFERROR(IF(OR(J567=0,K567=""),"",IF(E567="Positivo",MAX(K567/J567,0),MAX(J567/K567,0))),"") </f>
        <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93" t="n">
        <v>45657</v>
      </c>
      <c r="G568" s="37" t="n">
        <v>2024</v>
      </c>
      <c r="H568" s="37" t="inlineStr">
        <is>
          <t>Diciembre</t>
        </is>
      </c>
      <c r="I568" s="39" t="inlineStr">
        <is>
          <t>2024-2</t>
        </is>
      </c>
      <c r="J568" s="37" t="n">
        <v>100</v>
      </c>
      <c r="K568" s="37" t="n">
        <v>100</v>
      </c>
      <c r="L568" s="63">
        <f>IFERROR(IF(OR(J568=0,K568=""),"",IF(E568="Positivo",MIN(MAX(K568/J568,0),1.3),MIN(MAX(J568/K568,0),1.3))),"") </f>
        <v/>
      </c>
      <c r="M568" s="63">
        <f>IFERROR(IF(OR(J568=0,K568=""),"",IF(E568="Positivo",MAX(K568/J568,0),MAX(J568/K568,0))),"") </f>
        <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93" t="n">
        <v>45291</v>
      </c>
      <c r="G569" s="37" t="n">
        <v>2023</v>
      </c>
      <c r="H569" s="37" t="inlineStr">
        <is>
          <t>Diciembre</t>
        </is>
      </c>
      <c r="I569" s="39" t="inlineStr">
        <is>
          <t>2023-2</t>
        </is>
      </c>
      <c r="J569" s="37" t="n">
        <v>64</v>
      </c>
      <c r="K569" s="37" t="n">
        <v>103</v>
      </c>
      <c r="L569" s="63">
        <f>IFERROR(IF(OR(J569=0,K569=""),"",IF(E569="Positivo",MIN(MAX(K569/J569,0),1.3),MIN(MAX(J569/K569,0),1.3))),"") </f>
        <v/>
      </c>
      <c r="M569" s="63">
        <f>IFERROR(IF(OR(J569=0,K569=""),"",IF(E569="Positivo",MAX(K569/J569,0),MAX(J569/K569,0))),"") </f>
        <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93" t="n">
        <v>45657</v>
      </c>
      <c r="G570" s="37" t="n">
        <v>2024</v>
      </c>
      <c r="H570" s="37" t="inlineStr">
        <is>
          <t>Diciembre</t>
        </is>
      </c>
      <c r="I570" s="39" t="inlineStr">
        <is>
          <t>2024-2</t>
        </is>
      </c>
      <c r="J570" s="37" t="n">
        <v>100</v>
      </c>
      <c r="K570" s="37" t="n">
        <v>154.67</v>
      </c>
      <c r="L570" s="63">
        <f>IFERROR(IF(OR(J570=0,K570=""),"",IF(E570="Positivo",MIN(MAX(K570/J570,0),1.3),MIN(MAX(J570/K570,0),1.3))),"") </f>
        <v/>
      </c>
      <c r="M570" s="63">
        <f>IFERROR(IF(OR(J570=0,K570=""),"",IF(E570="Positivo",MAX(K570/J570,0),MAX(J570/K570,0))),"") </f>
        <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93" t="n">
        <v>45291</v>
      </c>
      <c r="G571" s="37" t="n">
        <v>2023</v>
      </c>
      <c r="H571" s="37" t="inlineStr">
        <is>
          <t>Diciembre</t>
        </is>
      </c>
      <c r="I571" s="39" t="inlineStr">
        <is>
          <t>2023-2</t>
        </is>
      </c>
      <c r="J571" s="37" t="n">
        <v>84</v>
      </c>
      <c r="K571" s="37" t="n">
        <v>166</v>
      </c>
      <c r="L571" s="63">
        <f>IFERROR(IF(OR(J571=0,K571=""),"",IF(E571="Positivo",MIN(MAX(K571/J571,0),1.3),MIN(MAX(J571/K571,0),1.3))),"") </f>
        <v/>
      </c>
      <c r="M571" s="63">
        <f>IFERROR(IF(OR(J571=0,K571=""),"",IF(E571="Positivo",MAX(K571/J571,0),MAX(J571/K571,0))),"") </f>
        <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93" t="n">
        <v>45657</v>
      </c>
      <c r="G572" s="37" t="n">
        <v>2024</v>
      </c>
      <c r="H572" s="37" t="inlineStr">
        <is>
          <t>Diciembre</t>
        </is>
      </c>
      <c r="I572" s="39" t="inlineStr">
        <is>
          <t>2024-2</t>
        </is>
      </c>
      <c r="J572" s="37" t="n">
        <v>100</v>
      </c>
      <c r="K572" s="37" t="n">
        <v>79.13</v>
      </c>
      <c r="L572" s="63">
        <f>IFERROR(IF(OR(J572=0,K572=""),"",IF(E572="Positivo",MIN(MAX(K572/J572,0),1.3),MIN(MAX(J572/K572,0),1.3))),"") </f>
        <v/>
      </c>
      <c r="M572" s="63">
        <f>IFERROR(IF(OR(J572=0,K572=""),"",IF(E572="Positivo",MAX(K572/J572,0),MAX(J572/K572,0))),"") </f>
        <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93" t="n">
        <v>45291</v>
      </c>
      <c r="G573" s="37" t="n">
        <v>2023</v>
      </c>
      <c r="H573" s="37" t="inlineStr">
        <is>
          <t>Diciembre</t>
        </is>
      </c>
      <c r="I573" s="39" t="inlineStr">
        <is>
          <t>2023-2</t>
        </is>
      </c>
      <c r="J573" s="37" t="n">
        <v>267</v>
      </c>
      <c r="K573" s="37" t="n">
        <v>332</v>
      </c>
      <c r="L573" s="63">
        <f>IFERROR(IF(OR(J573=0,K573=""),"",IF(E573="Positivo",MIN(MAX(K573/J573,0),1.3),MIN(MAX(J573/K573,0),1.3))),"") </f>
        <v/>
      </c>
      <c r="M573" s="63">
        <f>IFERROR(IF(OR(J573=0,K573=""),"",IF(E573="Positivo",MAX(K573/J573,0),MAX(J573/K573,0))),"") </f>
        <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93" t="n">
        <v>45657</v>
      </c>
      <c r="G574" s="37" t="n">
        <v>2024</v>
      </c>
      <c r="H574" s="37" t="inlineStr">
        <is>
          <t>Diciembre</t>
        </is>
      </c>
      <c r="I574" s="39" t="inlineStr">
        <is>
          <t>2024-2</t>
        </is>
      </c>
      <c r="J574" s="37" t="n">
        <v>100</v>
      </c>
      <c r="K574" s="37" t="n">
        <v>67.76000000000001</v>
      </c>
      <c r="L574" s="63">
        <f>IFERROR(IF(OR(J574=0,K574=""),"",IF(E574="Positivo",MIN(MAX(K574/J574,0),1.3),MIN(MAX(J574/K574,0),1.3))),"") </f>
        <v/>
      </c>
      <c r="M574" s="63">
        <f>IFERROR(IF(OR(J574=0,K574=""),"",IF(E574="Positivo",MAX(K574/J574,0),MAX(J574/K574,0))),"") </f>
        <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93" t="n">
        <v>45291</v>
      </c>
      <c r="G575" s="37" t="n">
        <v>2023</v>
      </c>
      <c r="H575" s="37" t="inlineStr">
        <is>
          <t>Diciembre</t>
        </is>
      </c>
      <c r="I575" s="39" t="inlineStr">
        <is>
          <t>2023-2</t>
        </is>
      </c>
      <c r="J575" s="37" t="n">
        <v>221</v>
      </c>
      <c r="K575" s="37" t="n">
        <v>243</v>
      </c>
      <c r="L575" s="63">
        <f>IFERROR(IF(OR(J575=0,K575=""),"",IF(E575="Positivo",MIN(MAX(K575/J575,0),1.3),MIN(MAX(J575/K575,0),1.3))),"") </f>
        <v/>
      </c>
      <c r="M575" s="63">
        <f>IFERROR(IF(OR(J575=0,K575=""),"",IF(E575="Positivo",MAX(K575/J575,0),MAX(J575/K575,0))),"") </f>
        <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93" t="n">
        <v>45657</v>
      </c>
      <c r="G576" s="37" t="n">
        <v>2024</v>
      </c>
      <c r="H576" s="37" t="inlineStr">
        <is>
          <t>Diciembre</t>
        </is>
      </c>
      <c r="I576" s="39" t="inlineStr">
        <is>
          <t>2024-2</t>
        </is>
      </c>
      <c r="J576" s="37" t="n">
        <v>100</v>
      </c>
      <c r="K576" s="37" t="n">
        <v>137</v>
      </c>
      <c r="L576" s="63">
        <f>IFERROR(IF(OR(J576=0,K576=""),"",IF(E576="Positivo",MIN(MAX(K576/J576,0),1.3),MIN(MAX(J576/K576,0),1.3))),"") </f>
        <v/>
      </c>
      <c r="M576" s="63">
        <f>IFERROR(IF(OR(J576=0,K576=""),"",IF(E576="Positivo",MAX(K576/J576,0),MAX(J576/K576,0))),"") </f>
        <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93" t="n">
        <v>45291</v>
      </c>
      <c r="G577" s="37" t="n">
        <v>2023</v>
      </c>
      <c r="H577" s="37" t="inlineStr">
        <is>
          <t>Diciembre</t>
        </is>
      </c>
      <c r="I577" s="39" t="inlineStr">
        <is>
          <t>2023-2</t>
        </is>
      </c>
      <c r="J577" s="37" t="n">
        <v>28</v>
      </c>
      <c r="K577" s="37" t="n">
        <v>25</v>
      </c>
      <c r="L577" s="63">
        <f>IFERROR(IF(OR(J577=0,K577=""),"",IF(E577="Positivo",MIN(MAX(K577/J577,0),1.3),MIN(MAX(J577/K577,0),1.3))),"") </f>
        <v/>
      </c>
      <c r="M577" s="63">
        <f>IFERROR(IF(OR(J577=0,K577=""),"",IF(E577="Positivo",MAX(K577/J577,0),MAX(J577/K577,0))),"") </f>
        <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93" t="n">
        <v>45657</v>
      </c>
      <c r="G578" s="37" t="n">
        <v>2024</v>
      </c>
      <c r="H578" s="37" t="inlineStr">
        <is>
          <t>Diciembre</t>
        </is>
      </c>
      <c r="I578" s="39" t="inlineStr">
        <is>
          <t>2024-2</t>
        </is>
      </c>
      <c r="J578" s="37" t="n">
        <v>100</v>
      </c>
      <c r="K578" s="37" t="n">
        <v>100</v>
      </c>
      <c r="L578" s="63">
        <f>IFERROR(IF(OR(J578=0,K578=""),"",IF(E578="Positivo",MIN(MAX(K578/J578,0),1.3),MIN(MAX(J578/K578,0),1.3))),"") </f>
        <v/>
      </c>
      <c r="M578" s="63">
        <f>IFERROR(IF(OR(J578=0,K578=""),"",IF(E578="Positivo",MAX(K578/J578,0),MAX(J578/K578,0))),"") </f>
        <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93" t="n">
        <v>45291</v>
      </c>
      <c r="G579" s="37" t="n">
        <v>2023</v>
      </c>
      <c r="H579" s="37" t="inlineStr">
        <is>
          <t>Diciembre</t>
        </is>
      </c>
      <c r="I579" s="39" t="inlineStr">
        <is>
          <t>2023-2</t>
        </is>
      </c>
      <c r="J579" s="37" t="n">
        <v>23</v>
      </c>
      <c r="K579" s="37" t="n">
        <v>29</v>
      </c>
      <c r="L579" s="63">
        <f>IFERROR(IF(OR(J579=0,K579=""),"",IF(E579="Positivo",MIN(MAX(K579/J579,0),1.3),MIN(MAX(J579/K579,0),1.3))),"") </f>
        <v/>
      </c>
      <c r="M579" s="63">
        <f>IFERROR(IF(OR(J579=0,K579=""),"",IF(E579="Positivo",MAX(K579/J579,0),MAX(J579/K579,0))),"") </f>
        <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93" t="n">
        <v>45657</v>
      </c>
      <c r="G580" s="37" t="n">
        <v>2024</v>
      </c>
      <c r="H580" s="37" t="inlineStr">
        <is>
          <t>Diciembre</t>
        </is>
      </c>
      <c r="I580" s="39" t="inlineStr">
        <is>
          <t>2024-2</t>
        </is>
      </c>
      <c r="J580" s="37" t="n">
        <v>100</v>
      </c>
      <c r="K580" s="37" t="n">
        <v>145</v>
      </c>
      <c r="L580" s="63">
        <f>IFERROR(IF(OR(J580=0,K580=""),"",IF(E580="Positivo",MIN(MAX(K580/J580,0),1.3),MIN(MAX(J580/K580,0),1.3))),"") </f>
        <v/>
      </c>
      <c r="M580" s="63">
        <f>IFERROR(IF(OR(J580=0,K580=""),"",IF(E580="Positivo",MAX(K580/J580,0),MAX(J580/K580,0))),"") </f>
        <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93" t="n">
        <v>45291</v>
      </c>
      <c r="G581" s="37" t="n">
        <v>2023</v>
      </c>
      <c r="H581" s="37" t="inlineStr">
        <is>
          <t>Diciembre</t>
        </is>
      </c>
      <c r="I581" s="39" t="inlineStr">
        <is>
          <t>2023-2</t>
        </is>
      </c>
      <c r="J581" s="37" t="n">
        <v>5</v>
      </c>
      <c r="K581" s="37" t="n">
        <v>7</v>
      </c>
      <c r="L581" s="63">
        <f>IFERROR(IF(OR(J581=0,K581=""),"",IF(E581="Positivo",MIN(MAX(K581/J581,0),1.3),MIN(MAX(J581/K581,0),1.3))),"") </f>
        <v/>
      </c>
      <c r="M581" s="63">
        <f>IFERROR(IF(OR(J581=0,K581=""),"",IF(E581="Positivo",MAX(K581/J581,0),MAX(J581/K581,0))),"") </f>
        <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93"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93" t="n">
        <v>45291</v>
      </c>
      <c r="G583" s="37" t="n">
        <v>2023</v>
      </c>
      <c r="H583" s="37" t="inlineStr">
        <is>
          <t>Diciembre</t>
        </is>
      </c>
      <c r="I583" s="39" t="inlineStr">
        <is>
          <t>2023-2</t>
        </is>
      </c>
      <c r="J583" s="37" t="n">
        <v>21</v>
      </c>
      <c r="K583" s="37" t="n">
        <v>22</v>
      </c>
      <c r="L583" s="63">
        <f>IFERROR(IF(OR(J583=0,K583=""),"",IF(E583="Positivo",MIN(MAX(K583/J583,0),1.3),MIN(MAX(J583/K583,0),1.3))),"") </f>
        <v/>
      </c>
      <c r="M583" s="63">
        <f>IFERROR(IF(OR(J583=0,K583=""),"",IF(E583="Positivo",MAX(K583/J583,0),MAX(J583/K583,0))),"") </f>
        <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93" t="n">
        <v>45291</v>
      </c>
      <c r="G584" s="37" t="n">
        <v>2023</v>
      </c>
      <c r="H584" s="37" t="inlineStr">
        <is>
          <t>Diciembre</t>
        </is>
      </c>
      <c r="I584" s="39" t="inlineStr">
        <is>
          <t>2023-2</t>
        </is>
      </c>
      <c r="J584" s="37" t="n">
        <v>12</v>
      </c>
      <c r="K584" s="37" t="n">
        <v>12</v>
      </c>
      <c r="L584" s="63">
        <f>IFERROR(IF(OR(J584=0,K584=""),"",IF(E584="Positivo",MIN(MAX(K584/J584,0),1.3),MIN(MAX(J584/K584,0),1.3))),"") </f>
        <v/>
      </c>
      <c r="M584" s="63">
        <f>IFERROR(IF(OR(J584=0,K584=""),"",IF(E584="Positivo",MAX(K584/J584,0),MAX(J584/K584,0))),"") </f>
        <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93" t="n">
        <v>45657</v>
      </c>
      <c r="G585" s="37" t="n">
        <v>2024</v>
      </c>
      <c r="H585" s="37" t="inlineStr">
        <is>
          <t>Diciembre</t>
        </is>
      </c>
      <c r="I585" s="39" t="inlineStr">
        <is>
          <t>2024-2</t>
        </is>
      </c>
      <c r="J585" s="37" t="n">
        <v>100</v>
      </c>
      <c r="K585" s="37" t="n">
        <v>100</v>
      </c>
      <c r="L585" s="63">
        <f>IFERROR(IF(OR(J585=0,K585=""),"",IF(E585="Positivo",MIN(MAX(K585/J585,0),1.3),MIN(MAX(J585/K585,0),1.3))),"") </f>
        <v/>
      </c>
      <c r="M585" s="63">
        <f>IFERROR(IF(OR(J585=0,K585=""),"",IF(E585="Positivo",MAX(K585/J585,0),MAX(J585/K585,0))),"") </f>
        <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95" t="n">
        <v>45291</v>
      </c>
      <c r="G586" s="72" t="n">
        <v>2023</v>
      </c>
      <c r="H586" s="72" t="inlineStr">
        <is>
          <t>Diciembre</t>
        </is>
      </c>
      <c r="I586" s="72" t="inlineStr">
        <is>
          <t>2023-2</t>
        </is>
      </c>
      <c r="J586" s="72" t="n">
        <v>132</v>
      </c>
      <c r="K586" s="72" t="n">
        <v>120</v>
      </c>
      <c r="L586" s="74">
        <f>IFERROR(IF(OR(J586=0,K586=""),"",IF(E586="Positivo",MIN(MAX(K586/J586,0),1.3),MIN(MAX(J586/K586,0),1.3))),"") </f>
        <v/>
      </c>
      <c r="M586" s="74">
        <f>IFERROR(IF(OR(J586=0,K586=""),"",IF(E586="Positivo",MAX(K586/J586,0),MAX(J586/K586,0))),"") </f>
        <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95" t="n">
        <v>45657</v>
      </c>
      <c r="G587" s="72" t="n">
        <v>2024</v>
      </c>
      <c r="H587" s="72" t="inlineStr">
        <is>
          <t>Diciembre</t>
        </is>
      </c>
      <c r="I587" s="72" t="inlineStr">
        <is>
          <t>2024-2</t>
        </is>
      </c>
      <c r="J587" s="72" t="n">
        <v>144</v>
      </c>
      <c r="K587" s="72" t="n">
        <v>130</v>
      </c>
      <c r="L587" s="74">
        <f>IFERROR(IF(OR(J587=0,K587=""),"",IF(E587="Positivo",MIN(MAX(K587/J587,0),1.3),MIN(MAX(J587/K587,0),1.3))),"") </f>
        <v/>
      </c>
      <c r="M587" s="74">
        <f>IFERROR(IF(OR(J587=0,K587=""),"",IF(E587="Positivo",MAX(K587/J587,0),MAX(J587/K587,0))),"") </f>
        <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95" t="n">
        <v>46022</v>
      </c>
      <c r="G588" s="72" t="n">
        <v>2025</v>
      </c>
      <c r="H588" s="72" t="inlineStr">
        <is>
          <t>Diciembre</t>
        </is>
      </c>
      <c r="I588" s="72" t="inlineStr">
        <is>
          <t>2025-2</t>
        </is>
      </c>
      <c r="J588" s="72" t="n">
        <v>159</v>
      </c>
      <c r="K588" s="72" t="n">
        <v>137</v>
      </c>
      <c r="L588" s="74">
        <f>IFERROR(IF(OR(J588=0,K588=""),"",IF(E588="Positivo",MIN(MAX(K588/J588,0),1.3),MIN(MAX(J588/K588,0),1.3))),"") </f>
        <v/>
      </c>
      <c r="M588" s="74">
        <f>IFERROR(IF(OR(J588=0,K588=""),"",IF(E588="Positivo",MAX(K588/J588,0),MAX(J588/K588,0))),"") </f>
        <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93" t="n">
        <v>45291</v>
      </c>
      <c r="G589" s="37" t="n">
        <v>2023</v>
      </c>
      <c r="H589" s="37" t="inlineStr">
        <is>
          <t>Diciembre</t>
        </is>
      </c>
      <c r="I589" s="39" t="inlineStr">
        <is>
          <t>2023-2</t>
        </is>
      </c>
      <c r="J589" s="37" t="n">
        <v>100</v>
      </c>
      <c r="K589" s="37" t="n">
        <v>100</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93" t="n">
        <v>45657</v>
      </c>
      <c r="G590" s="37" t="n">
        <v>2024</v>
      </c>
      <c r="H590" s="37" t="inlineStr">
        <is>
          <t>Diciembre</t>
        </is>
      </c>
      <c r="I590" s="39" t="inlineStr">
        <is>
          <t>2024-2</t>
        </is>
      </c>
      <c r="J590" s="37" t="n">
        <v>100</v>
      </c>
      <c r="K590" s="37" t="n">
        <v>100</v>
      </c>
      <c r="L590" s="63">
        <f>IFERROR(IF(OR(J590=0,K590=""),"",IF(E590="Positivo",MIN(MAX(K590/J590,0),1.3),MIN(MAX(J590/K590,0),1.3))),"") </f>
        <v/>
      </c>
      <c r="M590" s="63">
        <f>IFERROR(IF(OR(J590=0,K590=""),"",IF(E590="Positivo",MAX(K590/J590,0),MAX(J590/K590,0))),"") </f>
        <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93" t="n">
        <v>45291</v>
      </c>
      <c r="G591" s="37" t="n">
        <v>2023</v>
      </c>
      <c r="H591" s="37" t="inlineStr">
        <is>
          <t>Diciembre</t>
        </is>
      </c>
      <c r="I591" s="39" t="inlineStr">
        <is>
          <t>2023-2</t>
        </is>
      </c>
      <c r="J591" s="37" t="n">
        <v>41</v>
      </c>
      <c r="K591" s="37" t="n">
        <v>29</v>
      </c>
      <c r="L591" s="63">
        <f>IFERROR(IF(OR(J591=0,K591=""),"",IF(E591="Positivo",MIN(MAX(K591/J591,0),1.3),MIN(MAX(J591/K591,0),1.3))),"") </f>
        <v/>
      </c>
      <c r="M591" s="63">
        <f>IFERROR(IF(OR(J591=0,K591=""),"",IF(E591="Positivo",MAX(K591/J591,0),MAX(J591/K591,0))),"") </f>
        <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93" t="n">
        <v>45657</v>
      </c>
      <c r="G592" s="37" t="n">
        <v>2024</v>
      </c>
      <c r="H592" s="37" t="inlineStr">
        <is>
          <t>Diciembre</t>
        </is>
      </c>
      <c r="I592" s="39" t="inlineStr">
        <is>
          <t>2024-2</t>
        </is>
      </c>
      <c r="J592" s="37" t="n">
        <v>100</v>
      </c>
      <c r="K592" s="37" t="n">
        <v>115</v>
      </c>
      <c r="L592" s="63">
        <f>IFERROR(IF(OR(J592=0,K592=""),"",IF(E592="Positivo",MIN(MAX(K592/J592,0),1.3),MIN(MAX(J592/K592,0),1.3))),"") </f>
        <v/>
      </c>
      <c r="M592" s="63">
        <f>IFERROR(IF(OR(J592=0,K592=""),"",IF(E592="Positivo",MAX(K592/J592,0),MAX(J592/K592,0))),"") </f>
        <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93" t="n">
        <v>45291</v>
      </c>
      <c r="G593" s="37" t="n">
        <v>2023</v>
      </c>
      <c r="H593" s="37" t="inlineStr">
        <is>
          <t>Diciembre</t>
        </is>
      </c>
      <c r="I593" s="39" t="inlineStr">
        <is>
          <t>2023-2</t>
        </is>
      </c>
      <c r="J593" s="37" t="n">
        <v>360</v>
      </c>
      <c r="K593" s="37" t="n">
        <v>467</v>
      </c>
      <c r="L593" s="63">
        <f>IFERROR(IF(OR(J593=0,K593=""),"",IF(E593="Positivo",MIN(MAX(K593/J593,0),1.3),MIN(MAX(J593/K593,0),1.3))),"") </f>
        <v/>
      </c>
      <c r="M593" s="63">
        <f>IFERROR(IF(OR(J593=0,K593=""),"",IF(E593="Positivo",MAX(K593/J593,0),MAX(J593/K593,0))),"") </f>
        <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93" t="n">
        <v>45657</v>
      </c>
      <c r="G594" s="37" t="n">
        <v>2024</v>
      </c>
      <c r="H594" s="37" t="inlineStr">
        <is>
          <t>Diciembre</t>
        </is>
      </c>
      <c r="I594" s="39" t="inlineStr">
        <is>
          <t>2024-2</t>
        </is>
      </c>
      <c r="J594" s="37" t="n">
        <v>100</v>
      </c>
      <c r="K594" s="37" t="n">
        <v>502.17</v>
      </c>
      <c r="L594" s="63">
        <f>IFERROR(IF(OR(J594=0,K594=""),"",IF(E594="Positivo",MIN(MAX(K594/J594,0),1.3),MIN(MAX(J594/K594,0),1.3))),"") </f>
        <v/>
      </c>
      <c r="M594" s="63">
        <f>IFERROR(IF(OR(J594=0,K594=""),"",IF(E594="Positivo",MAX(K594/J594,0),MAX(J594/K594,0))),"") </f>
        <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95" t="n">
        <v>45291</v>
      </c>
      <c r="G595" s="72" t="n">
        <v>2023</v>
      </c>
      <c r="H595" s="72" t="inlineStr">
        <is>
          <t>Diciembre</t>
        </is>
      </c>
      <c r="I595" s="72" t="inlineStr">
        <is>
          <t>2023-2</t>
        </is>
      </c>
      <c r="J595" s="72" t="n">
        <v>8</v>
      </c>
      <c r="K595" s="72" t="n">
        <v>8</v>
      </c>
      <c r="L595" s="74">
        <f>IFERROR(IF(OR(J595=0,K595=""),"",IF(E595="Positivo",MIN(MAX(K595/J595,0),1.3),MIN(MAX(J595/K595,0),1.3))),"") </f>
        <v/>
      </c>
      <c r="M595" s="74">
        <f>IFERROR(IF(OR(J595=0,K595=""),"",IF(E595="Positivo",MAX(K595/J595,0),MAX(J595/K595,0))),"") </f>
        <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95" t="n">
        <v>45657</v>
      </c>
      <c r="G596" s="72" t="n">
        <v>2024</v>
      </c>
      <c r="H596" s="72" t="inlineStr">
        <is>
          <t>Diciembre</t>
        </is>
      </c>
      <c r="I596" s="72" t="inlineStr">
        <is>
          <t>2024-2</t>
        </is>
      </c>
      <c r="J596" s="72" t="n">
        <v>3</v>
      </c>
      <c r="K596" s="72" t="n">
        <v>3</v>
      </c>
      <c r="L596" s="74">
        <f>IFERROR(IF(OR(J596=0,K596=""),"",IF(E596="Positivo",MIN(MAX(K596/J596,0),1.3),MIN(MAX(J596/K596,0),1.3))),"") </f>
        <v/>
      </c>
      <c r="M596" s="74">
        <f>IFERROR(IF(OR(J596=0,K596=""),"",IF(E596="Positivo",MAX(K596/J596,0),MAX(J596/K596,0))),"") </f>
        <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95" t="n">
        <v>46022</v>
      </c>
      <c r="G597" s="72" t="n">
        <v>2025</v>
      </c>
      <c r="H597" s="72" t="inlineStr">
        <is>
          <t>Diciembre</t>
        </is>
      </c>
      <c r="I597" s="72" t="inlineStr">
        <is>
          <t>2025-2</t>
        </is>
      </c>
      <c r="J597" s="72" t="n">
        <v>7</v>
      </c>
      <c r="K597" s="72" t="n">
        <v>7</v>
      </c>
      <c r="L597" s="74">
        <f>IFERROR(IF(OR(J597=0,K597=""),"",IF(E597="Positivo",MIN(MAX(K597/J597,0),1.3),MIN(MAX(J597/K597,0),1.3))),"") </f>
        <v/>
      </c>
      <c r="M597" s="74">
        <f>IFERROR(IF(OR(J597=0,K597=""),"",IF(E597="Positivo",MAX(K597/J597,0),MAX(J597/K597,0))),"") </f>
        <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95" t="n">
        <v>46203</v>
      </c>
      <c r="G598" s="72" t="n">
        <v>2026</v>
      </c>
      <c r="H598" s="72" t="inlineStr">
        <is>
          <t>Junio</t>
        </is>
      </c>
      <c r="I598" s="72" t="inlineStr">
        <is>
          <t>2026-1</t>
        </is>
      </c>
      <c r="J598" s="72" t="n">
        <v>2</v>
      </c>
      <c r="K598" s="72" t="n">
        <v>2</v>
      </c>
      <c r="L598" s="74">
        <f>IFERROR(IF(OR(J598=0,K598=""),"",IF(E598="Positivo",MIN(MAX(K598/J598,0),1.3),MIN(MAX(J598/K598,0),1.3))),"") </f>
        <v/>
      </c>
      <c r="M598" s="74">
        <f>IFERROR(IF(OR(J598=0,K598=""),"",IF(E598="Positivo",MAX(K598/J598,0),MAX(J598/K598,0))),"") </f>
        <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95" t="n">
        <v>45291</v>
      </c>
      <c r="G599" s="72" t="n">
        <v>2023</v>
      </c>
      <c r="H599" s="72" t="inlineStr">
        <is>
          <t>Diciembre</t>
        </is>
      </c>
      <c r="I599" s="72" t="inlineStr">
        <is>
          <t>2023-2</t>
        </is>
      </c>
      <c r="J599" s="72" t="n">
        <v>12</v>
      </c>
      <c r="K599" s="72" t="n">
        <v>12</v>
      </c>
      <c r="L599" s="74">
        <f>IFERROR(IF(OR(J599=0,K599=""),"",IF(E599="Positivo",MIN(MAX(K599/J599,0),1.3),MIN(MAX(J599/K599,0),1.3))),"") </f>
        <v/>
      </c>
      <c r="M599" s="74">
        <f>IFERROR(IF(OR(J599=0,K599=""),"",IF(E599="Positivo",MAX(K599/J599,0),MAX(J599/K599,0))),"") </f>
        <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95" t="n">
        <v>45657</v>
      </c>
      <c r="G600" s="72" t="n">
        <v>2024</v>
      </c>
      <c r="H600" s="72" t="inlineStr">
        <is>
          <t>Diciembre</t>
        </is>
      </c>
      <c r="I600" s="72" t="inlineStr">
        <is>
          <t>2024-2</t>
        </is>
      </c>
      <c r="J600" s="72" t="n">
        <v>6</v>
      </c>
      <c r="K600" s="72" t="n">
        <v>6</v>
      </c>
      <c r="L600" s="74">
        <f>IFERROR(IF(OR(J600=0,K600=""),"",IF(E600="Positivo",MIN(MAX(K600/J600,0),1.3),MIN(MAX(J600/K600,0),1.3))),"") </f>
        <v/>
      </c>
      <c r="M600" s="74">
        <f>IFERROR(IF(OR(J600=0,K600=""),"",IF(E600="Positivo",MAX(K600/J600,0),MAX(J600/K600,0))),"") </f>
        <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95" t="n">
        <v>46022</v>
      </c>
      <c r="G601" s="72" t="n">
        <v>2025</v>
      </c>
      <c r="H601" s="72" t="inlineStr">
        <is>
          <t>Diciembre</t>
        </is>
      </c>
      <c r="I601" s="72" t="inlineStr">
        <is>
          <t>2025-2</t>
        </is>
      </c>
      <c r="J601" s="72" t="n">
        <v>3</v>
      </c>
      <c r="K601" s="72" t="n">
        <v>4</v>
      </c>
      <c r="L601" s="74">
        <f>IFERROR(IF(OR(J601=0,K601=""),"",IF(E601="Positivo",MIN(MAX(K601/J601,0),1.3),MIN(MAX(J601/K601,0),1.3))),"") </f>
        <v/>
      </c>
      <c r="M601" s="74">
        <f>IFERROR(IF(OR(J601=0,K601=""),"",IF(E601="Positivo",MAX(K601/J601,0),MAX(J601/K601,0))),"") </f>
        <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95" t="n">
        <v>46203</v>
      </c>
      <c r="G602" s="72" t="n">
        <v>2026</v>
      </c>
      <c r="H602" s="72" t="inlineStr">
        <is>
          <t>Junio</t>
        </is>
      </c>
      <c r="I602" s="72" t="inlineStr">
        <is>
          <t>2026-1</t>
        </is>
      </c>
      <c r="J602" s="72" t="n">
        <v>0</v>
      </c>
      <c r="K602" s="72" t="n">
        <v>0</v>
      </c>
      <c r="L602" s="74">
        <f>IFERROR(IF(OR(J602=0,K602=""),"",IF(E602="Positivo",MIN(MAX(K602/J602,0),1.3),MIN(MAX(J602/K602,0),1.3))),"") </f>
        <v/>
      </c>
      <c r="M602" s="74">
        <f>IFERROR(IF(OR(J602=0,K602=""),"",IF(E602="Positivo",MAX(K602/J602,0),MAX(J602/K602,0))),"") </f>
        <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95" t="n">
        <v>45291</v>
      </c>
      <c r="G603" s="72" t="n">
        <v>2023</v>
      </c>
      <c r="H603" s="72" t="inlineStr">
        <is>
          <t>Diciembre</t>
        </is>
      </c>
      <c r="I603" s="72" t="inlineStr">
        <is>
          <t>2023-2</t>
        </is>
      </c>
      <c r="J603" s="72" t="n">
        <v>1</v>
      </c>
      <c r="K603" s="72" t="n">
        <v>1</v>
      </c>
      <c r="L603" s="72" t="n"/>
      <c r="M603" s="72" t="n"/>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95" t="n">
        <v>45657</v>
      </c>
      <c r="G604" s="72" t="n">
        <v>2024</v>
      </c>
      <c r="H604" s="72" t="inlineStr">
        <is>
          <t>Diciembre</t>
        </is>
      </c>
      <c r="I604" s="72" t="inlineStr">
        <is>
          <t>2024-2</t>
        </is>
      </c>
      <c r="J604" s="72" t="n">
        <v>3</v>
      </c>
      <c r="K604" s="72" t="n">
        <v>8</v>
      </c>
      <c r="L604" s="72" t="n"/>
      <c r="M604" s="72" t="n"/>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95" t="n">
        <v>46022</v>
      </c>
      <c r="G605" s="72" t="n">
        <v>2025</v>
      </c>
      <c r="H605" s="72" t="inlineStr">
        <is>
          <t>Diciembre</t>
        </is>
      </c>
      <c r="I605" s="72" t="inlineStr">
        <is>
          <t>2025-2</t>
        </is>
      </c>
      <c r="J605" s="72" t="n">
        <v>12</v>
      </c>
      <c r="K605" s="72" t="n">
        <v>12</v>
      </c>
      <c r="L605" s="72" t="n"/>
      <c r="M605" s="72" t="n"/>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95" t="n">
        <v>46203</v>
      </c>
      <c r="G606" s="72" t="n">
        <v>2026</v>
      </c>
      <c r="H606" s="72" t="inlineStr">
        <is>
          <t>Junio</t>
        </is>
      </c>
      <c r="I606" s="72" t="inlineStr">
        <is>
          <t>2026-1</t>
        </is>
      </c>
      <c r="J606" s="72" t="n">
        <v>4</v>
      </c>
      <c r="K606" s="72" t="n">
        <v>4</v>
      </c>
      <c r="L606" s="72" t="n"/>
      <c r="M606" s="72" t="n"/>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95" t="n">
        <v>45291</v>
      </c>
      <c r="G607" s="72" t="n">
        <v>2023</v>
      </c>
      <c r="H607" s="72" t="inlineStr">
        <is>
          <t>Diciembre</t>
        </is>
      </c>
      <c r="I607" s="72" t="inlineStr">
        <is>
          <t>2023-2</t>
        </is>
      </c>
      <c r="J607" s="72" t="n">
        <v>5</v>
      </c>
      <c r="K607" s="72" t="n">
        <v>5</v>
      </c>
      <c r="L607" s="72" t="n"/>
      <c r="M607" s="72" t="n"/>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95" t="n">
        <v>45657</v>
      </c>
      <c r="G608" s="72" t="n">
        <v>2024</v>
      </c>
      <c r="H608" s="72" t="inlineStr">
        <is>
          <t>Diciembre</t>
        </is>
      </c>
      <c r="I608" s="72" t="inlineStr">
        <is>
          <t>2024-2</t>
        </is>
      </c>
      <c r="J608" s="72" t="n">
        <v>0</v>
      </c>
      <c r="K608" s="72" t="n">
        <v>0</v>
      </c>
      <c r="L608" s="72" t="n"/>
      <c r="M608" s="72" t="n"/>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95" t="n">
        <v>46022</v>
      </c>
      <c r="G609" s="72" t="n">
        <v>2025</v>
      </c>
      <c r="H609" s="72" t="inlineStr">
        <is>
          <t>Diciembre</t>
        </is>
      </c>
      <c r="I609" s="72" t="inlineStr">
        <is>
          <t>2025-2</t>
        </is>
      </c>
      <c r="J609" s="72" t="n">
        <v>3</v>
      </c>
      <c r="K609" s="72" t="n">
        <v>3</v>
      </c>
      <c r="L609" s="72" t="n"/>
      <c r="M609" s="72" t="n"/>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95" t="n">
        <v>45291</v>
      </c>
      <c r="G610" s="72" t="n">
        <v>2023</v>
      </c>
      <c r="H610" s="72" t="inlineStr">
        <is>
          <t>Diciembre</t>
        </is>
      </c>
      <c r="I610" s="72" t="inlineStr">
        <is>
          <t>2023-2</t>
        </is>
      </c>
      <c r="J610" s="72" t="n">
        <v>2</v>
      </c>
      <c r="K610" s="72" t="n">
        <v>2</v>
      </c>
      <c r="L610" s="72" t="n"/>
      <c r="M610" s="72" t="n"/>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95" t="n">
        <v>45657</v>
      </c>
      <c r="G611" s="72" t="n">
        <v>2024</v>
      </c>
      <c r="H611" s="72" t="inlineStr">
        <is>
          <t>Diciembre</t>
        </is>
      </c>
      <c r="I611" s="72" t="inlineStr">
        <is>
          <t>2024-2</t>
        </is>
      </c>
      <c r="J611" s="72" t="n">
        <v>0</v>
      </c>
      <c r="K611" s="72" t="n">
        <v>0</v>
      </c>
      <c r="L611" s="72" t="n"/>
      <c r="M611" s="72" t="n"/>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95" t="n">
        <v>46022</v>
      </c>
      <c r="G612" s="72" t="n">
        <v>2025</v>
      </c>
      <c r="H612" s="72" t="inlineStr">
        <is>
          <t>Diciembre</t>
        </is>
      </c>
      <c r="I612" s="72" t="inlineStr">
        <is>
          <t>2025-2</t>
        </is>
      </c>
      <c r="J612" s="72" t="n">
        <v>2</v>
      </c>
      <c r="K612" s="72" t="n">
        <v>2</v>
      </c>
      <c r="L612" s="72" t="n"/>
      <c r="M612" s="72" t="n"/>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95" t="n">
        <v>46203</v>
      </c>
      <c r="G613" s="72" t="n">
        <v>2026</v>
      </c>
      <c r="H613" s="72" t="inlineStr">
        <is>
          <t>Junio</t>
        </is>
      </c>
      <c r="I613" s="72" t="inlineStr">
        <is>
          <t>2026-1</t>
        </is>
      </c>
      <c r="J613" s="72" t="n">
        <v>3</v>
      </c>
      <c r="K613" s="72" t="n">
        <v>3</v>
      </c>
      <c r="L613" s="72" t="n"/>
      <c r="M613" s="72" t="n"/>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93" t="n">
        <v>45291</v>
      </c>
      <c r="G614" s="37" t="n">
        <v>2023</v>
      </c>
      <c r="H614" s="37" t="inlineStr">
        <is>
          <t>Diciembre</t>
        </is>
      </c>
      <c r="I614" s="39" t="inlineStr">
        <is>
          <t>2023-2</t>
        </is>
      </c>
      <c r="J614" s="37" t="n">
        <v>800</v>
      </c>
      <c r="K614" s="37" t="n">
        <v>1035</v>
      </c>
      <c r="L614" s="63">
        <f>IFERROR(IF(OR(J614=0,K614=""),"",IF(E614="Positivo",MIN(MAX(K614/J614,0),1.3),MIN(MAX(J614/K614,0),1.3))),"") </f>
        <v/>
      </c>
      <c r="M614" s="63">
        <f>IFERROR(IF(OR(J614=0,K614=""),"",IF(E614="Positivo",MAX(K614/J614,0),MAX(J614/K614,0))),"") </f>
        <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93" t="n">
        <v>45657</v>
      </c>
      <c r="G615" s="37" t="n">
        <v>2024</v>
      </c>
      <c r="H615" s="37" t="inlineStr">
        <is>
          <t>Diciembre</t>
        </is>
      </c>
      <c r="I615" s="39" t="inlineStr">
        <is>
          <t>2024-2</t>
        </is>
      </c>
      <c r="J615" s="37" t="n">
        <v>100</v>
      </c>
      <c r="K615" s="37" t="n">
        <v>157</v>
      </c>
      <c r="L615" s="63">
        <f>IFERROR(IF(OR(J615=0,K615=""),"",IF(E615="Positivo",MIN(MAX(K615/J615,0),1.3),MIN(MAX(J615/K615,0),1.3))),"") </f>
        <v/>
      </c>
      <c r="M615" s="63">
        <f>IFERROR(IF(OR(J615=0,K615=""),"",IF(E615="Positivo",MAX(K615/J615,0),MAX(J615/K615,0))),"") </f>
        <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93" t="n">
        <v>45291</v>
      </c>
      <c r="G616" s="37" t="n">
        <v>2023</v>
      </c>
      <c r="H616" s="37" t="inlineStr">
        <is>
          <t>Diciembre</t>
        </is>
      </c>
      <c r="I616" s="39" t="inlineStr">
        <is>
          <t>2023-2</t>
        </is>
      </c>
      <c r="J616" s="37" t="n">
        <v>3000</v>
      </c>
      <c r="K616" s="37" t="n">
        <v>3315</v>
      </c>
      <c r="L616" s="63">
        <f>IFERROR(IF(OR(J616=0,K616=""),"",IF(E616="Positivo",MIN(MAX(K616/J616,0),1.3),MIN(MAX(J616/K616,0),1.3))),"") </f>
        <v/>
      </c>
      <c r="M616" s="63">
        <f>IFERROR(IF(OR(J616=0,K616=""),"",IF(E616="Positivo",MAX(K616/J616,0),MAX(J616/K616,0))),"") </f>
        <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93" t="n">
        <v>45657</v>
      </c>
      <c r="G617" s="37" t="n">
        <v>2024</v>
      </c>
      <c r="H617" s="37" t="inlineStr">
        <is>
          <t>Diciembre</t>
        </is>
      </c>
      <c r="I617" s="39" t="inlineStr">
        <is>
          <t>2024-2</t>
        </is>
      </c>
      <c r="J617" s="37" t="n">
        <v>100</v>
      </c>
      <c r="K617" s="37" t="n">
        <v>106.63</v>
      </c>
      <c r="L617" s="63">
        <f>IFERROR(IF(OR(J617=0,K617=""),"",IF(E617="Positivo",MIN(MAX(K617/J617,0),1.3),MIN(MAX(J617/K617,0),1.3))),"") </f>
        <v/>
      </c>
      <c r="M617" s="63">
        <f>IFERROR(IF(OR(J617=0,K617=""),"",IF(E617="Positivo",MAX(K617/J617,0),MAX(J617/K617,0))),"") </f>
        <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93"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93"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95" t="n">
        <v>45291</v>
      </c>
      <c r="G620" s="72" t="n">
        <v>2023</v>
      </c>
      <c r="H620" s="72" t="inlineStr">
        <is>
          <t>Diciembre</t>
        </is>
      </c>
      <c r="I620" s="72" t="inlineStr">
        <is>
          <t>2023-2</t>
        </is>
      </c>
      <c r="J620" s="72" t="n">
        <v>1.8</v>
      </c>
      <c r="K620" s="72" t="n">
        <v>1.435</v>
      </c>
      <c r="L620" s="74">
        <f>IFERROR(IF(OR(J620=0,K620=""),"",IF(E620="Positivo",MIN(MAX(K620/J620,0),1.3),MIN(MAX(J620/K620,0),1.3))),"") </f>
        <v/>
      </c>
      <c r="M620" s="74">
        <f>IFERROR(IF(OR(J620=0,K620=""),"",IF(E620="Positivo",MAX(K620/J620,0),MAX(J620/K620,0))),"") </f>
        <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95" t="n">
        <v>45657</v>
      </c>
      <c r="G621" s="72" t="n">
        <v>2024</v>
      </c>
      <c r="H621" s="72" t="inlineStr">
        <is>
          <t>Diciembre</t>
        </is>
      </c>
      <c r="I621" s="72" t="inlineStr">
        <is>
          <t>2024-2</t>
        </is>
      </c>
      <c r="J621" s="72" t="n">
        <v>1.8</v>
      </c>
      <c r="K621" s="72" t="n">
        <v>1.15</v>
      </c>
      <c r="L621" s="74">
        <f>IFERROR(IF(OR(J621=0,K621=""),"",IF(E621="Positivo",MIN(MAX(K621/J621,0),1.3),MIN(MAX(J621/K621,0),1.3))),"") </f>
        <v/>
      </c>
      <c r="M621" s="74">
        <f>IFERROR(IF(OR(J621=0,K621=""),"",IF(E621="Positivo",MAX(K621/J621,0),MAX(J621/K621,0))),"") </f>
        <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95" t="n">
        <v>46022</v>
      </c>
      <c r="G622" s="72" t="n">
        <v>2025</v>
      </c>
      <c r="H622" s="72" t="inlineStr">
        <is>
          <t>Diciembre</t>
        </is>
      </c>
      <c r="I622" s="72" t="inlineStr">
        <is>
          <t>2025-2</t>
        </is>
      </c>
      <c r="J622" s="72" t="n">
        <v>1.18</v>
      </c>
      <c r="K622" s="72" t="n">
        <v>0.89</v>
      </c>
      <c r="L622" s="74">
        <f>IFERROR(IF(OR(J622=0,K622=""),"",IF(E622="Positivo",MIN(MAX(K622/J622,0),1.3),MIN(MAX(J622/K622,0),1.3))),"") </f>
        <v/>
      </c>
      <c r="M622" s="74">
        <f>IFERROR(IF(OR(J622=0,K622=""),"",IF(E622="Positivo",MAX(K622/J622,0),MAX(J622/K622,0))),"") </f>
        <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95" t="n">
        <v>46203</v>
      </c>
      <c r="G623" s="72" t="n">
        <v>2026</v>
      </c>
      <c r="H623" s="72" t="inlineStr">
        <is>
          <t>Junio</t>
        </is>
      </c>
      <c r="I623" s="72" t="inlineStr">
        <is>
          <t>2026-1</t>
        </is>
      </c>
      <c r="J623" s="72" t="n">
        <v>1.3</v>
      </c>
      <c r="K623" s="72" t="n">
        <v>0.98</v>
      </c>
      <c r="L623" s="74">
        <f>IFERROR(IF(OR(J623=0,K623=""),"",IF(E623="Positivo",MIN(MAX(K623/J623,0),1.3),MIN(MAX(J623/K623,0),1.3))),"") </f>
        <v/>
      </c>
      <c r="M623" s="74">
        <f>IFERROR(IF(OR(J623=0,K623=""),"",IF(E623="Positivo",MAX(K623/J623,0),MAX(J623/K623,0))),"") </f>
        <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95" t="n">
        <v>45291</v>
      </c>
      <c r="G624" s="72" t="n">
        <v>2023</v>
      </c>
      <c r="H624" s="72" t="inlineStr">
        <is>
          <t>Diciembre</t>
        </is>
      </c>
      <c r="I624" s="72" t="inlineStr">
        <is>
          <t>2023-2</t>
        </is>
      </c>
      <c r="J624" s="72" t="n">
        <v>88</v>
      </c>
      <c r="K624" s="72" t="n">
        <v>88.39</v>
      </c>
      <c r="L624" s="74">
        <f>IFERROR(IF(OR(J624=0,K624=""),"",IF(E624="Positivo",MIN(MAX(K624/J624,0),1.3),MIN(MAX(J624/K624,0),1.3))),"") </f>
        <v/>
      </c>
      <c r="M624" s="74">
        <f>IFERROR(IF(OR(J624=0,K624=""),"",IF(E624="Positivo",MAX(K624/J624,0),MAX(J624/K624,0))),"") </f>
        <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95" t="n">
        <v>45657</v>
      </c>
      <c r="G625" s="72" t="n">
        <v>2024</v>
      </c>
      <c r="H625" s="72" t="inlineStr">
        <is>
          <t>Diciembre</t>
        </is>
      </c>
      <c r="I625" s="72" t="inlineStr">
        <is>
          <t>2024-2</t>
        </is>
      </c>
      <c r="J625" s="72" t="n">
        <v>88</v>
      </c>
      <c r="K625" s="72" t="n">
        <v>88.84</v>
      </c>
      <c r="L625" s="74">
        <f>IFERROR(IF(OR(J625=0,K625=""),"",IF(E625="Positivo",MIN(MAX(K625/J625,0),1.3),MIN(MAX(J625/K625,0),1.3))),"") </f>
        <v/>
      </c>
      <c r="M625" s="74">
        <f>IFERROR(IF(OR(J625=0,K625=""),"",IF(E625="Positivo",MAX(K625/J625,0),MAX(J625/K625,0))),"") </f>
        <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95" t="n">
        <v>46022</v>
      </c>
      <c r="G626" s="72" t="n">
        <v>2025</v>
      </c>
      <c r="H626" s="72" t="inlineStr">
        <is>
          <t>Diciembre</t>
        </is>
      </c>
      <c r="I626" s="72" t="inlineStr">
        <is>
          <t>2025-2</t>
        </is>
      </c>
      <c r="J626" s="72" t="n">
        <v>89</v>
      </c>
      <c r="K626" s="72" t="n">
        <v>90.09999999999999</v>
      </c>
      <c r="L626" s="74">
        <f>IFERROR(IF(OR(J626=0,K626=""),"",IF(E626="Positivo",MIN(MAX(K626/J626,0),1.3),MIN(MAX(J626/K626,0),1.3))),"") </f>
        <v/>
      </c>
      <c r="M626" s="74">
        <f>IFERROR(IF(OR(J626=0,K626=""),"",IF(E626="Positivo",MAX(K626/J626,0),MAX(J626/K626,0))),"") </f>
        <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93" t="n">
        <v>45291</v>
      </c>
      <c r="G627" s="37" t="n">
        <v>2023</v>
      </c>
      <c r="H627" s="37" t="inlineStr">
        <is>
          <t>Diciembre</t>
        </is>
      </c>
      <c r="I627" s="39" t="inlineStr">
        <is>
          <t>2023-2</t>
        </is>
      </c>
      <c r="J627" s="37" t="n">
        <v>80</v>
      </c>
      <c r="K627" s="37" t="n">
        <v>93.84999999999999</v>
      </c>
      <c r="L627" s="63">
        <f>IFERROR(IF(OR(J627=0,K627=""),"",IF(E627="Positivo",MIN(MAX(K627/J627,0),1.3),MIN(MAX(J627/K627,0),1.3))),"") </f>
        <v/>
      </c>
      <c r="M627" s="63">
        <f>IFERROR(IF(OR(J627=0,K627=""),"",IF(E627="Positivo",MAX(K627/J627,0),MAX(J627/K627,0))),"") </f>
        <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93" t="n">
        <v>45657</v>
      </c>
      <c r="G628" s="37" t="n">
        <v>2024</v>
      </c>
      <c r="H628" s="37" t="inlineStr">
        <is>
          <t>Diciembre</t>
        </is>
      </c>
      <c r="I628" s="39" t="inlineStr">
        <is>
          <t>2024-2</t>
        </is>
      </c>
      <c r="J628" s="37" t="n">
        <v>82</v>
      </c>
      <c r="K628" s="37" t="n">
        <v>80.95</v>
      </c>
      <c r="L628" s="63">
        <f>IFERROR(IF(OR(J628=0,K628=""),"",IF(E628="Positivo",MIN(MAX(K628/J628,0),1.3),MIN(MAX(J628/K628,0),1.3))),"") </f>
        <v/>
      </c>
      <c r="M628" s="63">
        <f>IFERROR(IF(OR(J628=0,K628=""),"",IF(E628="Positivo",MAX(K628/J628,0),MAX(J628/K628,0))),"") </f>
        <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95" t="n">
        <v>45291</v>
      </c>
      <c r="G629" s="72" t="n">
        <v>2023</v>
      </c>
      <c r="H629" s="72" t="inlineStr">
        <is>
          <t>Diciembre</t>
        </is>
      </c>
      <c r="I629" s="72" t="inlineStr">
        <is>
          <t>2023-2</t>
        </is>
      </c>
      <c r="J629" s="72" t="n">
        <v>2</v>
      </c>
      <c r="K629" s="72" t="n">
        <v>1.742198218602321</v>
      </c>
      <c r="L629" s="74">
        <f>IFERROR(IF(OR(J629=0,K629=""),"",IF(E629="Positivo",MIN(MAX(K629/J629,0),1.3),MIN(MAX(J629/K629,0),1.3))),"") </f>
        <v/>
      </c>
      <c r="M629" s="74">
        <f>IFERROR(IF(OR(J629=0,K629=""),"",IF(E629="Positivo",MAX(K629/J629,0),MAX(J629/K629,0))),"") </f>
        <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95" t="n">
        <v>45657</v>
      </c>
      <c r="G630" s="72" t="n">
        <v>2024</v>
      </c>
      <c r="H630" s="72" t="inlineStr">
        <is>
          <t>Diciembre</t>
        </is>
      </c>
      <c r="I630" s="72" t="inlineStr">
        <is>
          <t>2024-2</t>
        </is>
      </c>
      <c r="J630" s="72" t="n">
        <v>2</v>
      </c>
      <c r="K630" s="72" t="n">
        <v>0.79</v>
      </c>
      <c r="L630" s="74">
        <f>IFERROR(IF(OR(J630=0,K630=""),"",IF(E630="Positivo",MIN(MAX(K630/J630,0),1.3),MIN(MAX(J630/K630,0),1.3))),"") </f>
        <v/>
      </c>
      <c r="M630" s="74">
        <f>IFERROR(IF(OR(J630=0,K630=""),"",IF(E630="Positivo",MAX(K630/J630,0),MAX(J630/K630,0))),"") </f>
        <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95" t="n">
        <v>46022</v>
      </c>
      <c r="G631" s="72" t="n">
        <v>2025</v>
      </c>
      <c r="H631" s="72" t="inlineStr">
        <is>
          <t>Diciembre</t>
        </is>
      </c>
      <c r="I631" s="72" t="inlineStr">
        <is>
          <t>2025-2</t>
        </is>
      </c>
      <c r="J631" s="72" t="n">
        <v>2</v>
      </c>
      <c r="K631" s="72" t="n">
        <v>0.36</v>
      </c>
      <c r="L631" s="74">
        <f>IFERROR(IF(OR(J631=0,K631=""),"",IF(E631="Positivo",MIN(MAX(K631/J631,0),1.3),MIN(MAX(J631/K631,0),1.3))),"") </f>
        <v/>
      </c>
      <c r="M631" s="74">
        <f>IFERROR(IF(OR(J631=0,K631=""),"",IF(E631="Positivo",MAX(K631/J631,0),MAX(J631/K631,0))),"") </f>
        <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95" t="n">
        <v>45291</v>
      </c>
      <c r="G632" s="72" t="n">
        <v>2023</v>
      </c>
      <c r="H632" s="72" t="inlineStr">
        <is>
          <t>Diciembre</t>
        </is>
      </c>
      <c r="I632" s="72" t="inlineStr">
        <is>
          <t>2023-2</t>
        </is>
      </c>
      <c r="J632" s="72" t="n">
        <v>3</v>
      </c>
      <c r="K632" s="72" t="n">
        <v>3</v>
      </c>
      <c r="L632" s="72" t="n"/>
      <c r="M632" s="72" t="n"/>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95" t="n">
        <v>45657</v>
      </c>
      <c r="G633" s="72" t="n">
        <v>2024</v>
      </c>
      <c r="H633" s="72" t="inlineStr">
        <is>
          <t>Diciembre</t>
        </is>
      </c>
      <c r="I633" s="72" t="inlineStr">
        <is>
          <t>2024-2</t>
        </is>
      </c>
      <c r="J633" s="72" t="n">
        <v>1</v>
      </c>
      <c r="K633" s="72" t="n">
        <v>1</v>
      </c>
      <c r="L633" s="72" t="n"/>
      <c r="M633" s="72" t="n"/>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95" t="n">
        <v>46022</v>
      </c>
      <c r="G634" s="72" t="n">
        <v>2025</v>
      </c>
      <c r="H634" s="72" t="inlineStr">
        <is>
          <t>Diciembre</t>
        </is>
      </c>
      <c r="I634" s="72" t="inlineStr">
        <is>
          <t>2025-2</t>
        </is>
      </c>
      <c r="J634" s="72" t="n">
        <v>0</v>
      </c>
      <c r="K634" s="72" t="n">
        <v>0</v>
      </c>
      <c r="L634" s="72" t="n"/>
      <c r="M634" s="72" t="n"/>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95" t="n">
        <v>46203</v>
      </c>
      <c r="G635" s="72" t="n">
        <v>2026</v>
      </c>
      <c r="H635" s="72" t="inlineStr">
        <is>
          <t>Junio</t>
        </is>
      </c>
      <c r="I635" s="72" t="inlineStr">
        <is>
          <t>2026-1</t>
        </is>
      </c>
      <c r="J635" s="72" t="n">
        <v>0</v>
      </c>
      <c r="K635" s="72" t="n">
        <v>0</v>
      </c>
      <c r="L635" s="72" t="n"/>
      <c r="M635" s="72" t="n"/>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95" t="n">
        <v>45291</v>
      </c>
      <c r="G636" s="72" t="n">
        <v>2023</v>
      </c>
      <c r="H636" s="72" t="inlineStr">
        <is>
          <t>Diciembre</t>
        </is>
      </c>
      <c r="I636" s="72" t="inlineStr">
        <is>
          <t>2023-2</t>
        </is>
      </c>
      <c r="J636" s="72" t="n">
        <v>5</v>
      </c>
      <c r="K636" s="72" t="n">
        <v>5</v>
      </c>
      <c r="L636" s="72" t="n"/>
      <c r="M636" s="72" t="n"/>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95" t="n">
        <v>45657</v>
      </c>
      <c r="G637" s="72" t="n">
        <v>2024</v>
      </c>
      <c r="H637" s="72" t="inlineStr">
        <is>
          <t>Diciembre</t>
        </is>
      </c>
      <c r="I637" s="72" t="inlineStr">
        <is>
          <t>2024-2</t>
        </is>
      </c>
      <c r="J637" s="72" t="n">
        <v>3</v>
      </c>
      <c r="K637" s="72" t="n">
        <v>3</v>
      </c>
      <c r="L637" s="72" t="n"/>
      <c r="M637" s="72" t="n"/>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95" t="n">
        <v>46022</v>
      </c>
      <c r="G638" s="72" t="n">
        <v>2025</v>
      </c>
      <c r="H638" s="72" t="inlineStr">
        <is>
          <t>Diciembre</t>
        </is>
      </c>
      <c r="I638" s="72" t="inlineStr">
        <is>
          <t>2025-2</t>
        </is>
      </c>
      <c r="J638" s="72" t="n">
        <v>3</v>
      </c>
      <c r="K638" s="72" t="n">
        <v>3</v>
      </c>
      <c r="L638" s="72" t="n"/>
      <c r="M638" s="72" t="n"/>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95" t="n">
        <v>46203</v>
      </c>
      <c r="G639" s="72" t="n">
        <v>2026</v>
      </c>
      <c r="H639" s="72" t="inlineStr">
        <is>
          <t>Junio</t>
        </is>
      </c>
      <c r="I639" s="72" t="inlineStr">
        <is>
          <t>2026-1</t>
        </is>
      </c>
      <c r="J639" s="72" t="n">
        <v>0</v>
      </c>
      <c r="K639" s="72" t="n">
        <v>0</v>
      </c>
      <c r="L639" s="72" t="n"/>
      <c r="M639" s="72" t="n"/>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95" t="n">
        <v>45291</v>
      </c>
      <c r="G640" s="72" t="n">
        <v>2023</v>
      </c>
      <c r="H640" s="72" t="inlineStr">
        <is>
          <t>Diciembre</t>
        </is>
      </c>
      <c r="I640" s="72" t="inlineStr">
        <is>
          <t>2023-2</t>
        </is>
      </c>
      <c r="J640" s="72" t="n">
        <v>30</v>
      </c>
      <c r="K640" s="72" t="n">
        <v>28.57142857142857</v>
      </c>
      <c r="L640" s="74">
        <f>IFERROR(IF(OR(J640=0,K640=""),"",IF(E640="Positivo",MIN(MAX(K640/J640,0),1.3),MIN(MAX(J640/K640,0),1.3))),"") </f>
        <v/>
      </c>
      <c r="M640" s="74">
        <f>IFERROR(IF(OR(J640=0,K640=""),"",IF(E640="Positivo",MAX(K640/J640,0),MAX(J640/K640,0))),"") </f>
        <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95" t="n">
        <v>45657</v>
      </c>
      <c r="G641" s="72" t="n">
        <v>2024</v>
      </c>
      <c r="H641" s="72" t="inlineStr">
        <is>
          <t>Diciembre</t>
        </is>
      </c>
      <c r="I641" s="72" t="inlineStr">
        <is>
          <t>2024-2</t>
        </is>
      </c>
      <c r="J641" s="72" t="n">
        <v>30</v>
      </c>
      <c r="K641" s="72" t="n">
        <v>30.3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95" t="n">
        <v>46022</v>
      </c>
      <c r="G642" s="72" t="n">
        <v>2025</v>
      </c>
      <c r="H642" s="72" t="inlineStr">
        <is>
          <t>Diciembre</t>
        </is>
      </c>
      <c r="I642" s="72" t="inlineStr">
        <is>
          <t>2025-2</t>
        </is>
      </c>
      <c r="J642" s="72" t="n">
        <v>30</v>
      </c>
      <c r="K642" s="72" t="n">
        <v>35.29</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93" t="n">
        <v>45291</v>
      </c>
      <c r="G643" s="37" t="n">
        <v>2023</v>
      </c>
      <c r="H643" s="37" t="inlineStr">
        <is>
          <t>Diciembre</t>
        </is>
      </c>
      <c r="I643" s="39" t="inlineStr">
        <is>
          <t>2023-2</t>
        </is>
      </c>
      <c r="J643" s="37" t="n">
        <v>90</v>
      </c>
      <c r="K643" s="37" t="n">
        <v>100</v>
      </c>
      <c r="L643" s="63">
        <f>IFERROR(IF(OR(J643=0,K643=""),"",IF(E643="Positivo",MIN(MAX(K643/J643,0),1.3),MIN(MAX(J643/K643,0),1.3))),"") </f>
        <v/>
      </c>
      <c r="M643" s="63">
        <f>IFERROR(IF(OR(J643=0,K643=""),"",IF(E643="Positivo",MAX(K643/J643,0),MAX(J643/K643,0))),"") </f>
        <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93" t="n">
        <v>45657</v>
      </c>
      <c r="G644" s="37" t="n">
        <v>2024</v>
      </c>
      <c r="H644" s="37" t="inlineStr">
        <is>
          <t>Diciembre</t>
        </is>
      </c>
      <c r="I644" s="39" t="inlineStr">
        <is>
          <t>2024-2</t>
        </is>
      </c>
      <c r="J644" s="37" t="n">
        <v>95</v>
      </c>
      <c r="K644" s="37" t="n">
        <v>100</v>
      </c>
      <c r="L644" s="63">
        <f>IFERROR(IF(OR(J644=0,K644=""),"",IF(E644="Positivo",MIN(MAX(K644/J644,0),1.3),MIN(MAX(J644/K644,0),1.3))),"") </f>
        <v/>
      </c>
      <c r="M644" s="63">
        <f>IFERROR(IF(OR(J644=0,K644=""),"",IF(E644="Positivo",MAX(K644/J644,0),MAX(J644/K644,0))),"") </f>
        <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95" t="n">
        <v>45291</v>
      </c>
      <c r="G645" s="72" t="n">
        <v>2023</v>
      </c>
      <c r="H645" s="72" t="inlineStr">
        <is>
          <t>Diciembre</t>
        </is>
      </c>
      <c r="I645" s="72" t="inlineStr">
        <is>
          <t>2023-2</t>
        </is>
      </c>
      <c r="J645" s="72" t="n">
        <v>1500000000</v>
      </c>
      <c r="K645" s="72" t="n">
        <v>1918390000</v>
      </c>
      <c r="L645" s="74">
        <f>IFERROR(IF(OR(J645=0,K645=""),"",IF(E645="Positivo",MIN(MAX(K645/J645,0),1.3),MIN(MAX(J645/K645,0),1.3))),"") </f>
        <v/>
      </c>
      <c r="M645" s="74">
        <f>IFERROR(IF(OR(J645=0,K645=""),"",IF(E645="Positivo",MAX(K645/J645,0),MAX(J645/K645,0))),"") </f>
        <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95" t="n">
        <v>45657</v>
      </c>
      <c r="G646" s="72" t="n">
        <v>2024</v>
      </c>
      <c r="H646" s="72" t="inlineStr">
        <is>
          <t>Diciembre</t>
        </is>
      </c>
      <c r="I646" s="72" t="inlineStr">
        <is>
          <t>2024-2</t>
        </is>
      </c>
      <c r="J646" s="72" t="n">
        <v>1500000000</v>
      </c>
      <c r="K646" s="72" t="n">
        <v>1672000000</v>
      </c>
      <c r="L646" s="74">
        <f>IFERROR(IF(OR(J646=0,K646=""),"",IF(E646="Positivo",MIN(MAX(K646/J646,0),1.3),MIN(MAX(J646/K646,0),1.3))),"") </f>
        <v/>
      </c>
      <c r="M646" s="74">
        <f>IFERROR(IF(OR(J646=0,K646=""),"",IF(E646="Positivo",MAX(K646/J646,0),MAX(J646/K646,0))),"") </f>
        <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95" t="n">
        <v>46022</v>
      </c>
      <c r="G647" s="72" t="n">
        <v>2025</v>
      </c>
      <c r="H647" s="72" t="inlineStr">
        <is>
          <t>Diciembre</t>
        </is>
      </c>
      <c r="I647" s="72" t="inlineStr">
        <is>
          <t>2025-2</t>
        </is>
      </c>
      <c r="J647" s="72" t="n">
        <v>1800000000</v>
      </c>
      <c r="K647" s="72" t="n">
        <v>1844143122</v>
      </c>
      <c r="L647" s="74">
        <f>IFERROR(IF(OR(J647=0,K647=""),"",IF(E647="Positivo",MIN(MAX(K647/J647,0),1.3),MIN(MAX(J647/K647,0),1.3))),"") </f>
        <v/>
      </c>
      <c r="M647" s="74">
        <f>IFERROR(IF(OR(J647=0,K647=""),"",IF(E647="Positivo",MAX(K647/J647,0),MAX(J647/K647,0))),"") </f>
        <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95" t="n">
        <v>46203</v>
      </c>
      <c r="G648" s="72" t="n">
        <v>2026</v>
      </c>
      <c r="H648" s="72" t="inlineStr">
        <is>
          <t>Junio</t>
        </is>
      </c>
      <c r="I648" s="72" t="inlineStr">
        <is>
          <t>2026-1</t>
        </is>
      </c>
      <c r="J648" s="72" t="n">
        <v>1000000000</v>
      </c>
      <c r="K648" s="72" t="n">
        <v>1008208380</v>
      </c>
      <c r="L648" s="74">
        <f>IFERROR(IF(OR(J648=0,K648=""),"",IF(E648="Positivo",MIN(MAX(K648/J648,0),1.3),MIN(MAX(J648/K648,0),1.3))),"") </f>
        <v/>
      </c>
      <c r="M648" s="74">
        <f>IFERROR(IF(OR(J648=0,K648=""),"",IF(E648="Positivo",MAX(K648/J648,0),MAX(J648/K648,0))),"") </f>
        <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95" t="n">
        <v>46387</v>
      </c>
      <c r="G649" s="72" t="n">
        <v>2026</v>
      </c>
      <c r="H649" s="72" t="inlineStr">
        <is>
          <t>Diciembre</t>
        </is>
      </c>
      <c r="I649" s="72" t="inlineStr">
        <is>
          <t>2026-2</t>
        </is>
      </c>
      <c r="J649" s="72" t="n">
        <v>1000000000</v>
      </c>
      <c r="K649" s="72" t="n">
        <v>1008208380</v>
      </c>
      <c r="L649" s="74">
        <f>IFERROR(IF(OR(J649=0,K649=""),"",IF(E649="Positivo",MIN(MAX(K649/J649,0),1.3),MIN(MAX(J649/K649,0),1.3))),"") </f>
        <v/>
      </c>
      <c r="M649" s="74">
        <f>IFERROR(IF(OR(J649=0,K649=""),"",IF(E649="Positivo",MAX(K649/J649,0),MAX(J649/K649,0))),"") </f>
        <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95" t="n">
        <v>45291</v>
      </c>
      <c r="G650" s="72" t="n">
        <v>2023</v>
      </c>
      <c r="H650" s="72" t="inlineStr">
        <is>
          <t>Diciembre</t>
        </is>
      </c>
      <c r="I650" s="72" t="inlineStr">
        <is>
          <t>2023-2</t>
        </is>
      </c>
      <c r="J650" s="72" t="n">
        <v>133.5</v>
      </c>
      <c r="K650" s="72" t="n">
        <v>130.5</v>
      </c>
      <c r="L650" s="74">
        <f>IFERROR(IF(OR(J650=0,K650=""),"",IF(E650="Positivo",MIN(MAX(K650/J650,0),1.3),MIN(MAX(J650/K650,0),1.3))),"") </f>
        <v/>
      </c>
      <c r="M650" s="74">
        <f>IFERROR(IF(OR(J650=0,K650=""),"",IF(E650="Positivo",MAX(K650/J650,0),MAX(J650/K650,0))),"") </f>
        <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95" t="n">
        <v>45657</v>
      </c>
      <c r="G651" s="72" t="n">
        <v>2024</v>
      </c>
      <c r="H651" s="72" t="inlineStr">
        <is>
          <t>Diciembre</t>
        </is>
      </c>
      <c r="I651" s="72" t="inlineStr">
        <is>
          <t>2024-2</t>
        </is>
      </c>
      <c r="J651" s="72" t="n">
        <v>156</v>
      </c>
      <c r="K651" s="72" t="n">
        <v>153</v>
      </c>
      <c r="L651" s="74">
        <f>IFERROR(IF(OR(J651=0,K651=""),"",IF(E651="Positivo",MIN(MAX(K651/J651,0),1.3),MIN(MAX(J651/K651,0),1.3))),"") </f>
        <v/>
      </c>
      <c r="M651" s="74">
        <f>IFERROR(IF(OR(J651=0,K651=""),"",IF(E651="Positivo",MAX(K651/J651,0),MAX(J651/K651,0))),"") </f>
        <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95" t="n">
        <v>46022</v>
      </c>
      <c r="G652" s="72" t="n">
        <v>2025</v>
      </c>
      <c r="H652" s="72" t="inlineStr">
        <is>
          <t>Diciembre</t>
        </is>
      </c>
      <c r="I652" s="72" t="inlineStr">
        <is>
          <t>2025-2</t>
        </is>
      </c>
      <c r="J652" s="72" t="n">
        <v>139</v>
      </c>
      <c r="K652" s="72" t="n">
        <v>138.5</v>
      </c>
      <c r="L652" s="74">
        <f>IFERROR(IF(OR(J652=0,K652=""),"",IF(E652="Positivo",MIN(MAX(K652/J652,0),1.3),MIN(MAX(J652/K652,0),1.3))),"") </f>
        <v/>
      </c>
      <c r="M652" s="74">
        <f>IFERROR(IF(OR(J652=0,K652=""),"",IF(E652="Positivo",MAX(K652/J652,0),MAX(J652/K652,0))),"") </f>
        <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95" t="n">
        <v>46203</v>
      </c>
      <c r="G653" s="72" t="n">
        <v>2026</v>
      </c>
      <c r="H653" s="72" t="inlineStr">
        <is>
          <t>Junio</t>
        </is>
      </c>
      <c r="I653" s="72" t="inlineStr">
        <is>
          <t>2026-1</t>
        </is>
      </c>
      <c r="J653" s="72" t="n">
        <v>554</v>
      </c>
      <c r="K653" s="72" t="n">
        <v>552</v>
      </c>
      <c r="L653" s="74">
        <f>IFERROR(IF(OR(J653=0,K653=""),"",IF(E653="Positivo",MIN(MAX(K653/J653,0),1.3),MIN(MAX(J653/K653,0),1.3))),"") </f>
        <v/>
      </c>
      <c r="M653" s="74">
        <f>IFERROR(IF(OR(J653=0,K653=""),"",IF(E653="Positivo",MAX(K653/J653,0),MAX(J653/K653,0))),"") </f>
        <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93"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95"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95" t="n">
        <v>45657</v>
      </c>
      <c r="G656" s="72" t="n">
        <v>2024</v>
      </c>
      <c r="H656" s="72" t="inlineStr">
        <is>
          <t>Diciembre</t>
        </is>
      </c>
      <c r="I656" s="72" t="inlineStr">
        <is>
          <t>2024-2</t>
        </is>
      </c>
      <c r="J656" s="72" t="n">
        <v>85</v>
      </c>
      <c r="K656" s="72" t="n">
        <v>91.88</v>
      </c>
      <c r="L656" s="74">
        <f>IFERROR(IF(OR(J656=0,K656=""),"",IF(E656="Positivo",MIN(MAX(K656/J656,0),1.3),MIN(MAX(J656/K656,0),1.3))),"") </f>
        <v/>
      </c>
      <c r="M656" s="74">
        <f>IFERROR(IF(OR(J656=0,K656=""),"",IF(E656="Positivo",MAX(K656/J656,0),MAX(J656/K656,0))),"") </f>
        <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95" t="n">
        <v>46022</v>
      </c>
      <c r="G657" s="72" t="n">
        <v>2025</v>
      </c>
      <c r="H657" s="72" t="inlineStr">
        <is>
          <t>Diciembre</t>
        </is>
      </c>
      <c r="I657" s="72" t="inlineStr">
        <is>
          <t>2025-2</t>
        </is>
      </c>
      <c r="J657" s="72" t="n">
        <v>85</v>
      </c>
      <c r="K657" s="72" t="n">
        <v>97.28</v>
      </c>
      <c r="L657" s="74">
        <f>IFERROR(IF(OR(J657=0,K657=""),"",IF(E657="Positivo",MIN(MAX(K657/J657,0),1.3),MIN(MAX(J657/K657,0),1.3))),"") </f>
        <v/>
      </c>
      <c r="M657" s="74">
        <f>IFERROR(IF(OR(J657=0,K657=""),"",IF(E657="Positivo",MAX(K657/J657,0),MAX(J657/K657,0))),"") </f>
        <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95" t="n">
        <v>45291</v>
      </c>
      <c r="G658" s="72" t="n">
        <v>2023</v>
      </c>
      <c r="H658" s="72" t="inlineStr">
        <is>
          <t>Diciembre</t>
        </is>
      </c>
      <c r="I658" s="72" t="inlineStr">
        <is>
          <t>2023-2</t>
        </is>
      </c>
      <c r="J658" s="72" t="n">
        <v>0</v>
      </c>
      <c r="K658" s="72" t="n">
        <v>6.75</v>
      </c>
      <c r="L658" s="74">
        <f>IFERROR(IF(OR(J658=0,K658=""),"",IF(E658="Positivo",MIN(MAX(K658/J658,0),1.3),MIN(MAX(J658/K658,0),1.3))),"") </f>
        <v/>
      </c>
      <c r="M658" s="74">
        <f>IFERROR(IF(OR(J658=0,K658=""),"",IF(E658="Positivo",MAX(K658/J658,0),MAX(J658/K658,0))),"") </f>
        <v/>
      </c>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95" t="n">
        <v>45657</v>
      </c>
      <c r="G659" s="72" t="n">
        <v>2024</v>
      </c>
      <c r="H659" s="72" t="inlineStr">
        <is>
          <t>Diciembre</t>
        </is>
      </c>
      <c r="I659" s="72" t="inlineStr">
        <is>
          <t>2024-2</t>
        </is>
      </c>
      <c r="J659" s="72" t="n">
        <v>5</v>
      </c>
      <c r="K659" s="72" t="n">
        <v>0.75</v>
      </c>
      <c r="L659" s="74">
        <f>IFERROR(IF(OR(J659=0,K659=""),"",IF(E659="Positivo",MIN(MAX(K659/J659,0),1.3),MIN(MAX(J659/K659,0),1.3))),"") </f>
        <v/>
      </c>
      <c r="M659" s="74">
        <f>IFERROR(IF(OR(J659=0,K659=""),"",IF(E659="Positivo",MAX(K659/J659,0),MAX(J659/K659,0))),"") </f>
        <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95" t="n">
        <v>46022</v>
      </c>
      <c r="G660" s="72" t="n">
        <v>2025</v>
      </c>
      <c r="H660" s="72" t="inlineStr">
        <is>
          <t>Diciembre</t>
        </is>
      </c>
      <c r="I660" s="72" t="inlineStr">
        <is>
          <t>2025-2</t>
        </is>
      </c>
      <c r="J660" s="72" t="n">
        <v>5</v>
      </c>
      <c r="K660" s="72" t="n">
        <v>2.25</v>
      </c>
      <c r="L660" s="74">
        <f>IFERROR(IF(OR(J660=0,K660=""),"",IF(E660="Positivo",MIN(MAX(K660/J660,0),1.3),MIN(MAX(J660/K660,0),1.3))),"") </f>
        <v/>
      </c>
      <c r="M660" s="74">
        <f>IFERROR(IF(OR(J660=0,K660=""),"",IF(E660="Positivo",MAX(K660/J660,0),MAX(J660/K660,0))),"") </f>
        <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95" t="n">
        <v>46203</v>
      </c>
      <c r="G661" s="72" t="n">
        <v>2026</v>
      </c>
      <c r="H661" s="72" t="inlineStr">
        <is>
          <t>Junio</t>
        </is>
      </c>
      <c r="I661" s="72" t="inlineStr">
        <is>
          <t>2026-1</t>
        </is>
      </c>
      <c r="J661" s="72" t="n">
        <v>5</v>
      </c>
      <c r="K661" s="72" t="n">
        <v>0.5</v>
      </c>
      <c r="L661" s="74">
        <f>IFERROR(IF(OR(J661=0,K661=""),"",IF(E661="Positivo",MIN(MAX(K661/J661,0),1.3),MIN(MAX(J661/K661,0),1.3))),"") </f>
        <v/>
      </c>
      <c r="M661" s="74">
        <f>IFERROR(IF(OR(J661=0,K661=""),"",IF(E661="Positivo",MAX(K661/J661,0),MAX(J661/K661,0))),"") </f>
        <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95" t="n">
        <v>45291</v>
      </c>
      <c r="G662" s="72" t="n">
        <v>2023</v>
      </c>
      <c r="H662" s="72" t="inlineStr">
        <is>
          <t>Diciembre</t>
        </is>
      </c>
      <c r="I662" s="72" t="inlineStr">
        <is>
          <t>2023-2</t>
        </is>
      </c>
      <c r="J662" s="72" t="n">
        <v>99</v>
      </c>
      <c r="K662" s="72" t="n">
        <v>99.908847789973</v>
      </c>
      <c r="L662" s="74">
        <f>IFERROR(IF(OR(J662=0,K662=""),"",IF(E662="Positivo",MIN(MAX(K662/J662,0),1.3),MIN(MAX(J662/K662,0),1.3))),"") </f>
        <v/>
      </c>
      <c r="M662" s="74">
        <f>IFERROR(IF(OR(J662=0,K662=""),"",IF(E662="Positivo",MAX(K662/J662,0),MAX(J662/K662,0))),"") </f>
        <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95" t="n">
        <v>45657</v>
      </c>
      <c r="G663" s="72" t="n">
        <v>2024</v>
      </c>
      <c r="H663" s="72" t="inlineStr">
        <is>
          <t>Diciembre</t>
        </is>
      </c>
      <c r="I663" s="72" t="inlineStr">
        <is>
          <t>2024-2</t>
        </is>
      </c>
      <c r="J663" s="72" t="n">
        <v>99</v>
      </c>
      <c r="K663" s="72" t="n">
        <v>99.96250000000001</v>
      </c>
      <c r="L663" s="74">
        <f>IFERROR(IF(OR(J663=0,K663=""),"",IF(E663="Positivo",MIN(MAX(K663/J663,0),1.3),MIN(MAX(J663/K663,0),1.3))),"") </f>
        <v/>
      </c>
      <c r="M663" s="74">
        <f>IFERROR(IF(OR(J663=0,K663=""),"",IF(E663="Positivo",MAX(K663/J663,0),MAX(J663/K663,0))),"") </f>
        <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95" t="n">
        <v>46022</v>
      </c>
      <c r="G664" s="72" t="n">
        <v>2025</v>
      </c>
      <c r="H664" s="72" t="inlineStr">
        <is>
          <t>Diciembre</t>
        </is>
      </c>
      <c r="I664" s="72" t="inlineStr">
        <is>
          <t>2025-2</t>
        </is>
      </c>
      <c r="J664" s="72" t="n">
        <v>99</v>
      </c>
      <c r="K664" s="72" t="n">
        <v>100</v>
      </c>
      <c r="L664" s="74">
        <f>IFERROR(IF(OR(J664=0,K664=""),"",IF(E664="Positivo",MIN(MAX(K664/J664,0),1.3),MIN(MAX(J664/K664,0),1.3))),"") </f>
        <v/>
      </c>
      <c r="M664" s="74">
        <f>IFERROR(IF(OR(J664=0,K664=""),"",IF(E664="Positivo",MAX(K664/J664,0),MAX(J664/K664,0))),"") </f>
        <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95" t="n">
        <v>46203</v>
      </c>
      <c r="G665" s="72" t="n">
        <v>2026</v>
      </c>
      <c r="H665" s="72" t="inlineStr">
        <is>
          <t>Junio</t>
        </is>
      </c>
      <c r="I665" s="72" t="inlineStr">
        <is>
          <t>2026-1</t>
        </is>
      </c>
      <c r="J665" s="72" t="n">
        <v>99</v>
      </c>
      <c r="K665" s="72" t="n">
        <v>100</v>
      </c>
      <c r="L665" s="74">
        <f>IFERROR(IF(OR(J665=0,K665=""),"",IF(E665="Positivo",MIN(MAX(K665/J665,0),1.3),MIN(MAX(J665/K665,0),1.3))),"") </f>
        <v/>
      </c>
      <c r="M665" s="74">
        <f>IFERROR(IF(OR(J665=0,K665=""),"",IF(E665="Positivo",MAX(K665/J665,0),MAX(J665/K665,0))),"") </f>
        <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93"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93"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95" t="n">
        <v>45291</v>
      </c>
      <c r="G668" s="72" t="n">
        <v>2023</v>
      </c>
      <c r="H668" s="72" t="inlineStr">
        <is>
          <t>Diciembre</t>
        </is>
      </c>
      <c r="I668" s="72" t="inlineStr">
        <is>
          <t>2023-2</t>
        </is>
      </c>
      <c r="J668" s="72" t="n">
        <v>0</v>
      </c>
      <c r="K668" s="72" t="n">
        <v>8.373582070494432</v>
      </c>
      <c r="L668" s="74">
        <f>IFERROR(IF(OR(J668=0,K668=""),"",IF(E668="Positivo",MIN(MAX(K668/J668,0),1.3),MIN(MAX(J668/K668,0),1.3))),"") </f>
        <v/>
      </c>
      <c r="M668" s="74">
        <f>IFERROR(IF(OR(J668=0,K668=""),"",IF(E668="Positivo",MAX(K668/J668,0),MAX(J668/K668,0))),"") </f>
        <v/>
      </c>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95" t="n">
        <v>45657</v>
      </c>
      <c r="G669" s="72" t="n">
        <v>2024</v>
      </c>
      <c r="H669" s="72" t="inlineStr">
        <is>
          <t>Diciembre</t>
        </is>
      </c>
      <c r="I669" s="72" t="inlineStr">
        <is>
          <t>2024-2</t>
        </is>
      </c>
      <c r="J669" s="72" t="n">
        <v>0</v>
      </c>
      <c r="K669" s="72" t="n">
        <v>5.551689405242506</v>
      </c>
      <c r="L669" s="74">
        <f>IFERROR(IF(OR(J669=0,K669=""),"",IF(E669="Positivo",MIN(MAX(K669/J669,0),1.3),MIN(MAX(J669/K669,0),1.3))),"") </f>
        <v/>
      </c>
      <c r="M669" s="74">
        <f>IFERROR(IF(OR(J669=0,K669=""),"",IF(E669="Positivo",MAX(K669/J669,0),MAX(J669/K669,0))),"") </f>
        <v/>
      </c>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95" t="n">
        <v>46022</v>
      </c>
      <c r="G670" s="72" t="n">
        <v>2025</v>
      </c>
      <c r="H670" s="72" t="inlineStr">
        <is>
          <t>Diciembre</t>
        </is>
      </c>
      <c r="I670" s="72" t="inlineStr">
        <is>
          <t>2025-2</t>
        </is>
      </c>
      <c r="J670" s="72" t="n">
        <v>0</v>
      </c>
      <c r="K670" s="72" t="n">
        <v>0.4</v>
      </c>
      <c r="L670" s="74">
        <f>IFERROR(IF(OR(J670=0,K670=""),"",IF(E670="Positivo",MIN(MAX(K670/J670,0),1.3),MIN(MAX(J670/K670,0),1.3))),"") </f>
        <v/>
      </c>
      <c r="M670" s="74">
        <f>IFERROR(IF(OR(J670=0,K670=""),"",IF(E670="Positivo",MAX(K670/J670,0),MAX(J670/K670,0))),"") </f>
        <v/>
      </c>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95" t="n">
        <v>46203</v>
      </c>
      <c r="G671" s="72" t="n">
        <v>2026</v>
      </c>
      <c r="H671" s="72" t="inlineStr">
        <is>
          <t>Junio</t>
        </is>
      </c>
      <c r="I671" s="72" t="inlineStr">
        <is>
          <t>2026-1</t>
        </is>
      </c>
      <c r="J671" s="72" t="n">
        <v>0</v>
      </c>
      <c r="K671" s="72" t="n">
        <v>0</v>
      </c>
      <c r="L671" s="74">
        <f>IFERROR(IF(OR(J671=0,K671=""),"",IF(E671="Positivo",MIN(MAX(K671/J671,0),1.3),MIN(MAX(J671/K671,0),1.3))),"") </f>
        <v/>
      </c>
      <c r="M671" s="74">
        <f>IFERROR(IF(OR(J671=0,K671=""),"",IF(E671="Positivo",MAX(K671/J671,0),MAX(J671/K671,0))),"") </f>
        <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95" t="n">
        <v>45291</v>
      </c>
      <c r="G672" s="72" t="n">
        <v>2023</v>
      </c>
      <c r="H672" s="72" t="inlineStr">
        <is>
          <t>Diciembre</t>
        </is>
      </c>
      <c r="I672" s="72" t="inlineStr">
        <is>
          <t>2023-2</t>
        </is>
      </c>
      <c r="J672" s="72" t="n">
        <v>0</v>
      </c>
      <c r="K672" s="72" t="n">
        <v>0.08661974028696783</v>
      </c>
      <c r="L672" s="74">
        <f>IFERROR(IF(OR(J672=0,K672=""),"",IF(E672="Positivo",MIN(MAX(K672/J672,0),1.3),MIN(MAX(J672/K672,0),1.3))),"") </f>
        <v/>
      </c>
      <c r="M672" s="74">
        <f>IFERROR(IF(OR(J672=0,K672=""),"",IF(E672="Positivo",MAX(K672/J672,0),MAX(J672/K672,0))),"") </f>
        <v/>
      </c>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95" t="n">
        <v>45657</v>
      </c>
      <c r="G673" s="72" t="n">
        <v>2024</v>
      </c>
      <c r="H673" s="72" t="inlineStr">
        <is>
          <t>Diciembre</t>
        </is>
      </c>
      <c r="I673" s="72" t="inlineStr">
        <is>
          <t>2024-2</t>
        </is>
      </c>
      <c r="J673" s="72" t="n">
        <v>0</v>
      </c>
      <c r="K673" s="72" t="n">
        <v>0.04354213650011303</v>
      </c>
      <c r="L673" s="74">
        <f>IFERROR(IF(OR(J673=0,K673=""),"",IF(E673="Positivo",MIN(MAX(K673/J673,0),1.3),MIN(MAX(J673/K673,0),1.3))),"") </f>
        <v/>
      </c>
      <c r="M673" s="74">
        <f>IFERROR(IF(OR(J673=0,K673=""),"",IF(E673="Positivo",MAX(K673/J673,0),MAX(J673/K673,0))),"") </f>
        <v/>
      </c>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95" t="n">
        <v>46022</v>
      </c>
      <c r="G674" s="72" t="n">
        <v>2025</v>
      </c>
      <c r="H674" s="72" t="inlineStr">
        <is>
          <t>Diciembre</t>
        </is>
      </c>
      <c r="I674" s="72" t="inlineStr">
        <is>
          <t>2025-2</t>
        </is>
      </c>
      <c r="J674" s="72" t="n">
        <v>0</v>
      </c>
      <c r="K674" s="72" t="n">
        <v>0.0075</v>
      </c>
      <c r="L674" s="74">
        <f>IFERROR(IF(OR(J674=0,K674=""),"",IF(E674="Positivo",MIN(MAX(K674/J674,0),1.3),MIN(MAX(J674/K674,0),1.3))),"") </f>
        <v/>
      </c>
      <c r="M674" s="74">
        <f>IFERROR(IF(OR(J674=0,K674=""),"",IF(E674="Positivo",MAX(K674/J674,0),MAX(J674/K674,0))),"") </f>
        <v/>
      </c>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95" t="n">
        <v>46203</v>
      </c>
      <c r="G675" s="72" t="n">
        <v>2026</v>
      </c>
      <c r="H675" s="72" t="inlineStr">
        <is>
          <t>Junio</t>
        </is>
      </c>
      <c r="I675" s="72" t="inlineStr">
        <is>
          <t>2026-1</t>
        </is>
      </c>
      <c r="J675" s="72" t="n">
        <v>0</v>
      </c>
      <c r="K675" s="72" t="n">
        <v>0.005</v>
      </c>
      <c r="L675" s="74">
        <f>IFERROR(IF(OR(J675=0,K675=""),"",IF(E675="Positivo",MIN(MAX(K675/J675,0),1.3),MIN(MAX(J675/K675,0),1.3))),"") </f>
        <v/>
      </c>
      <c r="M675" s="74">
        <f>IFERROR(IF(OR(J675=0,K675=""),"",IF(E675="Positivo",MAX(K675/J675,0),MAX(J675/K675,0))),"") </f>
        <v/>
      </c>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93" t="n">
        <v>45291</v>
      </c>
      <c r="G676" s="37" t="n">
        <v>2023</v>
      </c>
      <c r="H676" s="37" t="inlineStr">
        <is>
          <t>Diciembre</t>
        </is>
      </c>
      <c r="I676" s="39" t="inlineStr">
        <is>
          <t>2023-2</t>
        </is>
      </c>
      <c r="J676" s="37" t="n">
        <v>35</v>
      </c>
      <c r="K676" s="37" t="n">
        <v>40.3846153846154</v>
      </c>
      <c r="L676" s="63">
        <f>IFERROR(IF(OR(J676=0,K676=""),"",IF(E676="Positivo",MIN(MAX(K676/J676,0),1.3),MIN(MAX(J676/K676,0),1.3))),"") </f>
        <v/>
      </c>
      <c r="M676" s="63">
        <f>IFERROR(IF(OR(J676=0,K676=""),"",IF(E676="Positivo",MAX(K676/J676,0),MAX(J676/K676,0))),"") </f>
        <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93" t="n">
        <v>45291</v>
      </c>
      <c r="G677" s="37" t="n">
        <v>2023</v>
      </c>
      <c r="H677" s="37" t="inlineStr">
        <is>
          <t>Diciembre</t>
        </is>
      </c>
      <c r="I677" s="39" t="inlineStr">
        <is>
          <t>2023-2</t>
        </is>
      </c>
      <c r="J677" s="37" t="n">
        <v>10</v>
      </c>
      <c r="K677" s="37" t="n">
        <v>31.77</v>
      </c>
      <c r="L677" s="63">
        <f>IFERROR(IF(OR(J677=0,K677=""),"",IF(E677="Positivo",MIN(MAX(K677/J677,0),1.3),MIN(MAX(J677/K677,0),1.3))),"") </f>
        <v/>
      </c>
      <c r="M677" s="63">
        <f>IFERROR(IF(OR(J677=0,K677=""),"",IF(E677="Positivo",MAX(K677/J677,0),MAX(J677/K677,0))),"") </f>
        <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95" t="n">
        <v>45291</v>
      </c>
      <c r="G678" s="72" t="n">
        <v>2023</v>
      </c>
      <c r="H678" s="72" t="inlineStr">
        <is>
          <t>Diciembre</t>
        </is>
      </c>
      <c r="I678" s="72" t="inlineStr">
        <is>
          <t>2023-2</t>
        </is>
      </c>
      <c r="J678" s="72" t="n">
        <v>1</v>
      </c>
      <c r="K678" s="72" t="n">
        <v>1.64916004403234</v>
      </c>
      <c r="L678" s="74">
        <f>IFERROR(IF(OR(J678=0,K678=""),"",IF(E678="Positivo",MIN(MAX(K678/J678,0),1.3),MIN(MAX(J678/K678,0),1.3))),"") </f>
        <v/>
      </c>
      <c r="M678" s="74">
        <f>IFERROR(IF(OR(J678=0,K678=""),"",IF(E678="Positivo",MAX(K678/J678,0),MAX(J678/K678,0))),"") </f>
        <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95" t="n">
        <v>45657</v>
      </c>
      <c r="G679" s="72" t="n">
        <v>2024</v>
      </c>
      <c r="H679" s="72" t="inlineStr">
        <is>
          <t>Diciembre</t>
        </is>
      </c>
      <c r="I679" s="72" t="inlineStr">
        <is>
          <t>2024-2</t>
        </is>
      </c>
      <c r="J679" s="72" t="n">
        <v>1.7</v>
      </c>
      <c r="K679" s="72" t="n">
        <v>1.69</v>
      </c>
      <c r="L679" s="74">
        <f>IFERROR(IF(OR(J679=0,K679=""),"",IF(E679="Positivo",MIN(MAX(K679/J679,0),1.3),MIN(MAX(J679/K679,0),1.3))),"") </f>
        <v/>
      </c>
      <c r="M679" s="74">
        <f>IFERROR(IF(OR(J679=0,K679=""),"",IF(E679="Positivo",MAX(K679/J679,0),MAX(J679/K679,0))),"") </f>
        <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95" t="n">
        <v>46022</v>
      </c>
      <c r="G680" s="72" t="n">
        <v>2025</v>
      </c>
      <c r="H680" s="72" t="inlineStr">
        <is>
          <t>Diciembre</t>
        </is>
      </c>
      <c r="I680" s="72" t="inlineStr">
        <is>
          <t>2025-2</t>
        </is>
      </c>
      <c r="J680" s="72" t="n">
        <v>1.4</v>
      </c>
      <c r="K680" s="72" t="n">
        <v>1.56</v>
      </c>
      <c r="L680" s="74">
        <f>IFERROR(IF(OR(J680=0,K680=""),"",IF(E680="Positivo",MIN(MAX(K680/J680,0),1.3),MIN(MAX(J680/K680,0),1.3))),"") </f>
        <v/>
      </c>
      <c r="M680" s="74">
        <f>IFERROR(IF(OR(J680=0,K680=""),"",IF(E680="Positivo",MAX(K680/J680,0),MAX(J680/K680,0))),"") </f>
        <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95" t="n">
        <v>45291</v>
      </c>
      <c r="G681" s="72" t="n">
        <v>2023</v>
      </c>
      <c r="H681" s="72" t="inlineStr">
        <is>
          <t>Diciembre</t>
        </is>
      </c>
      <c r="I681" s="72" t="inlineStr">
        <is>
          <t>2023-2</t>
        </is>
      </c>
      <c r="J681" s="72" t="n">
        <v>60</v>
      </c>
      <c r="K681" s="72" t="n">
        <v>55.376980703801</v>
      </c>
      <c r="L681" s="74">
        <f>IFERROR(IF(OR(J681=0,K681=""),"",IF(E681="Positivo",MIN(MAX(K681/J681,0),1.3),MIN(MAX(J681/K681,0),1.3))),"") </f>
        <v/>
      </c>
      <c r="M681" s="74">
        <f>IFERROR(IF(OR(J681=0,K681=""),"",IF(E681="Positivo",MAX(K681/J681,0),MAX(J681/K681,0))),"") </f>
        <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95" t="n">
        <v>45657</v>
      </c>
      <c r="G682" s="72" t="n">
        <v>2024</v>
      </c>
      <c r="H682" s="72" t="inlineStr">
        <is>
          <t>Diciembre</t>
        </is>
      </c>
      <c r="I682" s="72" t="inlineStr">
        <is>
          <t>2024-2</t>
        </is>
      </c>
      <c r="J682" s="72" t="n">
        <v>60</v>
      </c>
      <c r="K682" s="72" t="n">
        <v>59.815</v>
      </c>
      <c r="L682" s="74">
        <f>IFERROR(IF(OR(J682=0,K682=""),"",IF(E682="Positivo",MIN(MAX(K682/J682,0),1.3),MIN(MAX(J682/K682,0),1.3))),"") </f>
        <v/>
      </c>
      <c r="M682" s="74">
        <f>IFERROR(IF(OR(J682=0,K682=""),"",IF(E682="Positivo",MAX(K682/J682,0),MAX(J682/K682,0))),"") </f>
        <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95" t="n">
        <v>46022</v>
      </c>
      <c r="G683" s="72" t="n">
        <v>2025</v>
      </c>
      <c r="H683" s="72" t="inlineStr">
        <is>
          <t>Diciembre</t>
        </is>
      </c>
      <c r="I683" s="72" t="inlineStr">
        <is>
          <t>2025-2</t>
        </is>
      </c>
      <c r="J683" s="72" t="n">
        <v>60</v>
      </c>
      <c r="K683" s="72" t="n">
        <v>56.955</v>
      </c>
      <c r="L683" s="74">
        <f>IFERROR(IF(OR(J683=0,K683=""),"",IF(E683="Positivo",MIN(MAX(K683/J683,0),1.3),MIN(MAX(J683/K683,0),1.3))),"") </f>
        <v/>
      </c>
      <c r="M683" s="74">
        <f>IFERROR(IF(OR(J683=0,K683=""),"",IF(E683="Positivo",MAX(K683/J683,0),MAX(J683/K683,0))),"") </f>
        <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95" t="n">
        <v>46203</v>
      </c>
      <c r="G684" s="72" t="n">
        <v>2026</v>
      </c>
      <c r="H684" s="72" t="inlineStr">
        <is>
          <t>Junio</t>
        </is>
      </c>
      <c r="I684" s="72" t="inlineStr">
        <is>
          <t>2026-1</t>
        </is>
      </c>
      <c r="J684" s="72" t="n">
        <v>60</v>
      </c>
      <c r="K684" s="72" t="n">
        <v>47.44</v>
      </c>
      <c r="L684" s="74">
        <f>IFERROR(IF(OR(J684=0,K684=""),"",IF(E684="Positivo",MIN(MAX(K684/J684,0),1.3),MIN(MAX(J684/K684,0),1.3))),"") </f>
        <v/>
      </c>
      <c r="M684" s="74">
        <f>IFERROR(IF(OR(J684=0,K684=""),"",IF(E684="Positivo",MAX(K684/J684,0),MAX(J684/K684,0))),"") </f>
        <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95" t="n">
        <v>45291</v>
      </c>
      <c r="G685" s="72" t="n">
        <v>2023</v>
      </c>
      <c r="H685" s="72" t="inlineStr">
        <is>
          <t>Diciembre</t>
        </is>
      </c>
      <c r="I685" s="72" t="inlineStr">
        <is>
          <t>2023-2</t>
        </is>
      </c>
      <c r="J685" s="72" t="n">
        <v>10935588773</v>
      </c>
      <c r="K685" s="72" t="n">
        <v>4.45</v>
      </c>
      <c r="L685" s="72" t="n"/>
      <c r="M685" s="72" t="n"/>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95" t="n">
        <v>45657</v>
      </c>
      <c r="G686" s="72" t="n">
        <v>2024</v>
      </c>
      <c r="H686" s="72" t="inlineStr">
        <is>
          <t>Diciembre</t>
        </is>
      </c>
      <c r="I686" s="72" t="inlineStr">
        <is>
          <t>2024-2</t>
        </is>
      </c>
      <c r="J686" s="72" t="n">
        <v>10637928653</v>
      </c>
      <c r="K686" s="72" t="n">
        <v>0.51</v>
      </c>
      <c r="L686" s="72" t="n"/>
      <c r="M686" s="72" t="n"/>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95" t="n">
        <v>46022</v>
      </c>
      <c r="G687" s="72" t="n">
        <v>2025</v>
      </c>
      <c r="H687" s="72" t="inlineStr">
        <is>
          <t>Diciembre</t>
        </is>
      </c>
      <c r="I687" s="72" t="inlineStr">
        <is>
          <t>2025-2</t>
        </is>
      </c>
      <c r="J687" s="72" t="n">
        <v>10049277970</v>
      </c>
      <c r="K687" s="72" t="n">
        <v>0.44</v>
      </c>
      <c r="L687" s="72" t="n"/>
      <c r="M687" s="72" t="n"/>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95" t="n">
        <v>46203</v>
      </c>
      <c r="G688" s="72" t="n">
        <v>2026</v>
      </c>
      <c r="H688" s="72" t="inlineStr">
        <is>
          <t>Junio</t>
        </is>
      </c>
      <c r="I688" s="72" t="inlineStr">
        <is>
          <t>2026-1</t>
        </is>
      </c>
      <c r="J688" s="72" t="n">
        <v>8243423242</v>
      </c>
      <c r="K688" s="72" t="n">
        <v>0.78</v>
      </c>
      <c r="L688" s="72" t="n"/>
      <c r="M688" s="72" t="n"/>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95" t="n">
        <v>45291</v>
      </c>
      <c r="G689" s="72" t="n">
        <v>2023</v>
      </c>
      <c r="H689" s="72" t="inlineStr">
        <is>
          <t>Diciembre</t>
        </is>
      </c>
      <c r="I689" s="72" t="inlineStr">
        <is>
          <t>2023-2</t>
        </is>
      </c>
      <c r="J689" s="72" t="n">
        <v>87</v>
      </c>
      <c r="K689" s="72" t="n">
        <v>90.992268041237</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95" t="n">
        <v>45657</v>
      </c>
      <c r="G690" s="72" t="n">
        <v>2024</v>
      </c>
      <c r="H690" s="72" t="inlineStr">
        <is>
          <t>Diciembre</t>
        </is>
      </c>
      <c r="I690" s="72" t="inlineStr">
        <is>
          <t>2024-2</t>
        </is>
      </c>
      <c r="J690" s="72" t="n">
        <v>87</v>
      </c>
      <c r="K690" s="72" t="n">
        <v>98.995</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95" t="n">
        <v>46022</v>
      </c>
      <c r="G691" s="72" t="n">
        <v>2025</v>
      </c>
      <c r="H691" s="72" t="inlineStr">
        <is>
          <t>Diciembre</t>
        </is>
      </c>
      <c r="I691" s="72" t="inlineStr">
        <is>
          <t>2025-2</t>
        </is>
      </c>
      <c r="J691" s="72" t="n">
        <v>100</v>
      </c>
      <c r="K691" s="72" t="n">
        <v>100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95" t="n">
        <v>46203</v>
      </c>
      <c r="G692" s="72" t="n">
        <v>2026</v>
      </c>
      <c r="H692" s="72" t="inlineStr">
        <is>
          <t>Junio</t>
        </is>
      </c>
      <c r="I692" s="72" t="inlineStr">
        <is>
          <t>2026-1</t>
        </is>
      </c>
      <c r="J692" s="72" t="n">
        <v>100</v>
      </c>
      <c r="K692" s="72" t="n">
        <v>100</v>
      </c>
      <c r="L692" s="74">
        <f>IFERROR(IF(OR(J692=0,K692=""),"",IF(E692="Positivo",MIN(MAX(K692/J692,0),1.3),MIN(MAX(J692/K692,0),1.3))),"") </f>
        <v/>
      </c>
      <c r="M692" s="74">
        <f>IFERROR(IF(OR(J692=0,K692=""),"",IF(E692="Positivo",MAX(K692/J692,0),MAX(J692/K692,0))),"") </f>
        <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95" t="n">
        <v>45657</v>
      </c>
      <c r="G693" s="72" t="n">
        <v>2024</v>
      </c>
      <c r="H693" s="72" t="inlineStr">
        <is>
          <t>Diciembre</t>
        </is>
      </c>
      <c r="I693" s="72" t="inlineStr">
        <is>
          <t>2024-2</t>
        </is>
      </c>
      <c r="J693" s="72" t="n">
        <v>80</v>
      </c>
      <c r="K693" s="72" t="n">
        <v>86</v>
      </c>
      <c r="L693" s="74">
        <f>IFERROR(IF(OR(J693=0,K693=""),"",IF(E693="Positivo",MIN(MAX(K693/J693,0),1.3),MIN(MAX(J693/K693,0),1.3))),"") </f>
        <v/>
      </c>
      <c r="M693" s="74">
        <f>IFERROR(IF(OR(J693=0,K693=""),"",IF(E693="Positivo",MAX(K693/J693,0),MAX(J693/K693,0))),"") </f>
        <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95" t="n">
        <v>46022</v>
      </c>
      <c r="G694" s="72" t="n">
        <v>2025</v>
      </c>
      <c r="H694" s="72" t="inlineStr">
        <is>
          <t>Diciembre</t>
        </is>
      </c>
      <c r="I694" s="72" t="inlineStr">
        <is>
          <t>2025-2</t>
        </is>
      </c>
      <c r="J694" s="72" t="n">
        <v>85</v>
      </c>
      <c r="K694" s="72" t="n">
        <v>89.90000000000001</v>
      </c>
      <c r="L694" s="74">
        <f>IFERROR(IF(OR(J694=0,K694=""),"",IF(E694="Positivo",MIN(MAX(K694/J694,0),1.3),MIN(MAX(J694/K694,0),1.3))),"") </f>
        <v/>
      </c>
      <c r="M694" s="74">
        <f>IFERROR(IF(OR(J694=0,K694=""),"",IF(E694="Positivo",MAX(K694/J694,0),MAX(J694/K694,0))),"") </f>
        <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95" t="n">
        <v>46203</v>
      </c>
      <c r="G695" s="72" t="n">
        <v>2026</v>
      </c>
      <c r="H695" s="72" t="inlineStr">
        <is>
          <t>Junio</t>
        </is>
      </c>
      <c r="I695" s="72" t="inlineStr">
        <is>
          <t>2026-1</t>
        </is>
      </c>
      <c r="J695" s="72" t="n">
        <v>85</v>
      </c>
      <c r="K695" s="72" t="n">
        <v>92</v>
      </c>
      <c r="L695" s="74">
        <f>IFERROR(IF(OR(J695=0,K695=""),"",IF(E695="Positivo",MIN(MAX(K695/J695,0),1.3),MIN(MAX(J695/K695,0),1.3))),"") </f>
        <v/>
      </c>
      <c r="M695" s="74">
        <f>IFERROR(IF(OR(J695=0,K695=""),"",IF(E695="Positivo",MAX(K695/J695,0),MAX(J695/K695,0))),"") </f>
        <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95" t="n">
        <v>45291</v>
      </c>
      <c r="G696" s="72" t="n">
        <v>2023</v>
      </c>
      <c r="H696" s="72" t="inlineStr">
        <is>
          <t>Diciembre</t>
        </is>
      </c>
      <c r="I696" s="72" t="inlineStr">
        <is>
          <t>2023-2</t>
        </is>
      </c>
      <c r="J696" s="72" t="n">
        <v>4.5</v>
      </c>
      <c r="K696" s="72" t="n">
        <v>4.56</v>
      </c>
      <c r="L696" s="74">
        <f>IFERROR(IF(OR(J696=0,K696=""),"",IF(E696="Positivo",MIN(MAX(K696/J696,0),1.3),MIN(MAX(J696/K696,0),1.3))),"") </f>
        <v/>
      </c>
      <c r="M696" s="74">
        <f>IFERROR(IF(OR(J696=0,K696=""),"",IF(E696="Positivo",MAX(K696/J696,0),MAX(J696/K696,0))),"") </f>
        <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95"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95" t="n">
        <v>46022</v>
      </c>
      <c r="G698" s="72" t="n">
        <v>2025</v>
      </c>
      <c r="H698" s="72" t="inlineStr">
        <is>
          <t>Diciembre</t>
        </is>
      </c>
      <c r="I698" s="72" t="inlineStr">
        <is>
          <t>2025-2</t>
        </is>
      </c>
      <c r="J698" s="72" t="n">
        <v>4.6</v>
      </c>
      <c r="K698" s="72" t="n">
        <v>4.78</v>
      </c>
      <c r="L698" s="74">
        <f>IFERROR(IF(OR(J698=0,K698=""),"",IF(E698="Positivo",MIN(MAX(K698/J698,0),1.3),MIN(MAX(J698/K698,0),1.3))),"") </f>
        <v/>
      </c>
      <c r="M698" s="74">
        <f>IFERROR(IF(OR(J698=0,K698=""),"",IF(E698="Positivo",MAX(K698/J698,0),MAX(J698/K698,0))),"") </f>
        <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95" t="n">
        <v>45291</v>
      </c>
      <c r="G699" s="72" t="n">
        <v>2023</v>
      </c>
      <c r="H699" s="72" t="inlineStr">
        <is>
          <t>Diciembre</t>
        </is>
      </c>
      <c r="I699" s="72" t="inlineStr">
        <is>
          <t>2023-2</t>
        </is>
      </c>
      <c r="J699" s="72" t="n">
        <v>100</v>
      </c>
      <c r="K699" s="72" t="n">
        <v>99.156641448592</v>
      </c>
      <c r="L699" s="74">
        <f>IFERROR(IF(OR(J699=0,K699=""),"",IF(E699="Positivo",MIN(MAX(K699/J699,0),1.3),MIN(MAX(J699/K699,0),1.3))),"") </f>
        <v/>
      </c>
      <c r="M699" s="74">
        <f>IFERROR(IF(OR(J699=0,K699=""),"",IF(E699="Positivo",MAX(K699/J699,0),MAX(J699/K699,0))),"") </f>
        <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95" t="n">
        <v>45657</v>
      </c>
      <c r="G700" s="72" t="n">
        <v>2024</v>
      </c>
      <c r="H700" s="72" t="inlineStr">
        <is>
          <t>Diciembre</t>
        </is>
      </c>
      <c r="I700" s="72" t="inlineStr">
        <is>
          <t>2024-2</t>
        </is>
      </c>
      <c r="J700" s="72" t="n">
        <v>196</v>
      </c>
      <c r="K700" s="72" t="n">
        <v>199.0743230403801</v>
      </c>
      <c r="L700" s="74">
        <f>IFERROR(IF(OR(J700=0,K700=""),"",IF(E700="Positivo",MIN(MAX(K700/J700,0),1.3),MIN(MAX(J700/K700,0),1.3))),"") </f>
        <v/>
      </c>
      <c r="M700" s="74">
        <f>IFERROR(IF(OR(J700=0,K700=""),"",IF(E700="Positivo",MAX(K700/J700,0),MAX(J700/K700,0))),"") </f>
        <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95" t="n">
        <v>46022</v>
      </c>
      <c r="G701" s="72" t="n">
        <v>2025</v>
      </c>
      <c r="H701" s="72" t="inlineStr">
        <is>
          <t>Diciembre</t>
        </is>
      </c>
      <c r="I701" s="72" t="inlineStr">
        <is>
          <t>2025-2</t>
        </is>
      </c>
      <c r="J701" s="72" t="n">
        <v>196</v>
      </c>
      <c r="K701" s="72" t="n">
        <v>199.33</v>
      </c>
      <c r="L701" s="74">
        <f>IFERROR(IF(OR(J701=0,K701=""),"",IF(E701="Positivo",MIN(MAX(K701/J701,0),1.3),MIN(MAX(J701/K701,0),1.3))),"") </f>
        <v/>
      </c>
      <c r="M701" s="74">
        <f>IFERROR(IF(OR(J701=0,K701=""),"",IF(E701="Positivo",MAX(K701/J701,0),MAX(J701/K701,0))),"") </f>
        <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95" t="n">
        <v>46203</v>
      </c>
      <c r="G702" s="72" t="n">
        <v>2026</v>
      </c>
      <c r="H702" s="72" t="inlineStr">
        <is>
          <t>Junio</t>
        </is>
      </c>
      <c r="I702" s="72" t="inlineStr">
        <is>
          <t>2026-1</t>
        </is>
      </c>
      <c r="J702" s="72" t="n">
        <v>98</v>
      </c>
      <c r="K702" s="72" t="n">
        <v>99.58</v>
      </c>
      <c r="L702" s="74">
        <f>IFERROR(IF(OR(J702=0,K702=""),"",IF(E702="Positivo",MIN(MAX(K702/J702,0),1.3),MIN(MAX(J702/K702,0),1.3))),"") </f>
        <v/>
      </c>
      <c r="M702" s="74">
        <f>IFERROR(IF(OR(J702=0,K702=""),"",IF(E702="Positivo",MAX(K702/J702,0),MAX(J702/K702,0))),"") </f>
        <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95" t="n">
        <v>45291</v>
      </c>
      <c r="G703" s="72" t="n">
        <v>2023</v>
      </c>
      <c r="H703" s="72" t="inlineStr">
        <is>
          <t>Diciembre</t>
        </is>
      </c>
      <c r="I703" s="72" t="inlineStr">
        <is>
          <t>2023-2</t>
        </is>
      </c>
      <c r="J703" s="72" t="n">
        <v>100</v>
      </c>
      <c r="K703" s="72" t="n">
        <v>100</v>
      </c>
      <c r="L703" s="74">
        <f>IFERROR(IF(OR(J703=0,K703=""),"",IF(E703="Positivo",MIN(MAX(K703/J703,0),1.3),MIN(MAX(J703/K703,0),1.3))),"") </f>
        <v/>
      </c>
      <c r="M703" s="74">
        <f>IFERROR(IF(OR(J703=0,K703=""),"",IF(E703="Positivo",MAX(K703/J703,0),MAX(J703/K703,0))),"") </f>
        <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95" t="n">
        <v>45657</v>
      </c>
      <c r="G704" s="72" t="n">
        <v>2024</v>
      </c>
      <c r="H704" s="72" t="inlineStr">
        <is>
          <t>Diciembre</t>
        </is>
      </c>
      <c r="I704" s="72" t="inlineStr">
        <is>
          <t>2024-2</t>
        </is>
      </c>
      <c r="J704" s="72" t="n">
        <v>100</v>
      </c>
      <c r="K704" s="72" t="n">
        <v>100</v>
      </c>
      <c r="L704" s="74">
        <f>IFERROR(IF(OR(J704=0,K704=""),"",IF(E704="Positivo",MIN(MAX(K704/J704,0),1.3),MIN(MAX(J704/K704,0),1.3))),"") </f>
        <v/>
      </c>
      <c r="M704" s="74">
        <f>IFERROR(IF(OR(J704=0,K704=""),"",IF(E704="Positivo",MAX(K704/J704,0),MAX(J704/K704,0))),"") </f>
        <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95" t="n">
        <v>46022</v>
      </c>
      <c r="G705" s="72" t="n">
        <v>2025</v>
      </c>
      <c r="H705" s="72" t="inlineStr">
        <is>
          <t>Diciembre</t>
        </is>
      </c>
      <c r="I705" s="72" t="inlineStr">
        <is>
          <t>2025-2</t>
        </is>
      </c>
      <c r="J705" s="72" t="n">
        <v>100</v>
      </c>
      <c r="K705" s="72" t="n">
        <v>100</v>
      </c>
      <c r="L705" s="74">
        <f>IFERROR(IF(OR(J705=0,K705=""),"",IF(E705="Positivo",MIN(MAX(K705/J705,0),1.3),MIN(MAX(J705/K705,0),1.3))),"") </f>
        <v/>
      </c>
      <c r="M705" s="74">
        <f>IFERROR(IF(OR(J705=0,K705=""),"",IF(E705="Positivo",MAX(K705/J705,0),MAX(J705/K705,0))),"") </f>
        <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95"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95" t="n">
        <v>45657</v>
      </c>
      <c r="G707" s="72" t="n">
        <v>2024</v>
      </c>
      <c r="H707" s="72" t="inlineStr">
        <is>
          <t>Diciembre</t>
        </is>
      </c>
      <c r="I707" s="72" t="inlineStr">
        <is>
          <t>2024-2</t>
        </is>
      </c>
      <c r="J707" s="72" t="n">
        <v>79235</v>
      </c>
      <c r="K707" s="72" t="n">
        <v>88704</v>
      </c>
      <c r="L707" s="74">
        <f>IFERROR(IF(OR(J707=0,K707=""),"",IF(E707="Positivo",MIN(MAX(K707/J707,0),1.3),MIN(MAX(J707/K707,0),1.3))),"") </f>
        <v/>
      </c>
      <c r="M707" s="74">
        <f>IFERROR(IF(OR(J707=0,K707=""),"",IF(E707="Positivo",MAX(K707/J707,0),MAX(J707/K707,0))),"") </f>
        <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95" t="n">
        <v>46022</v>
      </c>
      <c r="G708" s="72" t="n">
        <v>2025</v>
      </c>
      <c r="H708" s="72" t="inlineStr">
        <is>
          <t>Diciembre</t>
        </is>
      </c>
      <c r="I708" s="72" t="inlineStr">
        <is>
          <t>2025-2</t>
        </is>
      </c>
      <c r="J708" s="72" t="n">
        <v>83197</v>
      </c>
      <c r="K708" s="72" t="n">
        <v>70233</v>
      </c>
      <c r="L708" s="74">
        <f>IFERROR(IF(OR(J708=0,K708=""),"",IF(E708="Positivo",MIN(MAX(K708/J708,0),1.3),MIN(MAX(J708/K708,0),1.3))),"") </f>
        <v/>
      </c>
      <c r="M708" s="74">
        <f>IFERROR(IF(OR(J708=0,K708=""),"",IF(E708="Positivo",MAX(K708/J708,0),MAX(J708/K708,0))),"") </f>
        <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93" t="n">
        <v>45291</v>
      </c>
      <c r="G709" s="37" t="n">
        <v>2023</v>
      </c>
      <c r="H709" s="37" t="inlineStr">
        <is>
          <t>Diciembre</t>
        </is>
      </c>
      <c r="I709" s="39" t="inlineStr">
        <is>
          <t>2023-2</t>
        </is>
      </c>
      <c r="J709" s="37" t="n">
        <v>100</v>
      </c>
      <c r="K709" s="37" t="n">
        <v>100</v>
      </c>
      <c r="L709" s="63">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95" t="n">
        <v>45291</v>
      </c>
      <c r="G710" s="72" t="n">
        <v>2023</v>
      </c>
      <c r="H710" s="72" t="inlineStr">
        <is>
          <t>Diciembre</t>
        </is>
      </c>
      <c r="I710" s="72" t="inlineStr">
        <is>
          <t>2023-2</t>
        </is>
      </c>
      <c r="J710" s="72" t="n">
        <v>100</v>
      </c>
      <c r="K710" s="72" t="n">
        <v>100</v>
      </c>
      <c r="L710" s="74">
        <f>IFERROR(IF(OR(J710=0,K710=""),"",IF(E710="Positivo",MIN(MAX(K710/J710,0),1.3),MIN(MAX(J710/K710,0),1.3))),"") </f>
        <v/>
      </c>
      <c r="M710" s="74">
        <f>IFERROR(IF(OR(J710=0,K710=""),"",IF(E710="Positivo",MAX(K710/J710,0),MAX(J710/K710,0))),"") </f>
        <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95" t="n">
        <v>45657</v>
      </c>
      <c r="G711" s="72" t="n">
        <v>2024</v>
      </c>
      <c r="H711" s="72" t="inlineStr">
        <is>
          <t>Diciembre</t>
        </is>
      </c>
      <c r="I711" s="72" t="inlineStr">
        <is>
          <t>2024-2</t>
        </is>
      </c>
      <c r="J711" s="72" t="n">
        <v>100</v>
      </c>
      <c r="K711" s="72" t="n">
        <v>100</v>
      </c>
      <c r="L711" s="74">
        <f>IFERROR(IF(OR(J711=0,K711=""),"",IF(E711="Positivo",MIN(MAX(K711/J711,0),1.3),MIN(MAX(J711/K711,0),1.3))),"") </f>
        <v/>
      </c>
      <c r="M711" s="74">
        <f>IFERROR(IF(OR(J711=0,K711=""),"",IF(E711="Positivo",MAX(K711/J711,0),MAX(J711/K711,0))),"") </f>
        <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95" t="n">
        <v>46022</v>
      </c>
      <c r="G712" s="72" t="n">
        <v>2025</v>
      </c>
      <c r="H712" s="72" t="inlineStr">
        <is>
          <t>Diciembre</t>
        </is>
      </c>
      <c r="I712" s="72" t="inlineStr">
        <is>
          <t>2025-2</t>
        </is>
      </c>
      <c r="J712" s="72" t="n">
        <v>100</v>
      </c>
      <c r="K712" s="72" t="n">
        <v>100</v>
      </c>
      <c r="L712" s="74">
        <f>IFERROR(IF(OR(J712=0,K712=""),"",IF(E712="Positivo",MIN(MAX(K712/J712,0),1.3),MIN(MAX(J712/K712,0),1.3))),"") </f>
        <v/>
      </c>
      <c r="M712" s="74">
        <f>IFERROR(IF(OR(J712=0,K712=""),"",IF(E712="Positivo",MAX(K712/J712,0),MAX(J712/K712,0))),"") </f>
        <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95" t="n">
        <v>45291</v>
      </c>
      <c r="G713" s="72" t="n">
        <v>2023</v>
      </c>
      <c r="H713" s="72" t="inlineStr">
        <is>
          <t>Diciembre</t>
        </is>
      </c>
      <c r="I713" s="72" t="inlineStr">
        <is>
          <t>2023-2</t>
        </is>
      </c>
      <c r="J713" s="72" t="n">
        <v>5</v>
      </c>
      <c r="K713" s="72" t="n">
        <v>6.249756705204562</v>
      </c>
      <c r="L713" s="74">
        <f>IFERROR(IF(OR(J713=0,K713=""),"",IF(E713="Positivo",MIN(MAX(K713/J713,0),1.3),MIN(MAX(J713/K713,0),1.3))),"") </f>
        <v/>
      </c>
      <c r="M713" s="74">
        <f>IFERROR(IF(OR(J713=0,K713=""),"",IF(E713="Positivo",MAX(K713/J713,0),MAX(J713/K713,0))),"") </f>
        <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95" t="n">
        <v>45657</v>
      </c>
      <c r="G714" s="72" t="n">
        <v>2024</v>
      </c>
      <c r="H714" s="72" t="inlineStr">
        <is>
          <t>Diciembre</t>
        </is>
      </c>
      <c r="I714" s="72" t="inlineStr">
        <is>
          <t>2024-2</t>
        </is>
      </c>
      <c r="J714" s="72" t="n">
        <v>5</v>
      </c>
      <c r="K714" s="72" t="n">
        <v>4.96</v>
      </c>
      <c r="L714" s="74">
        <f>IFERROR(IF(OR(J714=0,K714=""),"",IF(E714="Positivo",MIN(MAX(K714/J714,0),1.3),MIN(MAX(J714/K714,0),1.3))),"") </f>
        <v/>
      </c>
      <c r="M714" s="74">
        <f>IFERROR(IF(OR(J714=0,K714=""),"",IF(E714="Positivo",MAX(K714/J714,0),MAX(J714/K714,0))),"") </f>
        <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95" t="n">
        <v>46022</v>
      </c>
      <c r="G715" s="72" t="n">
        <v>2025</v>
      </c>
      <c r="H715" s="72" t="inlineStr">
        <is>
          <t>Diciembre</t>
        </is>
      </c>
      <c r="I715" s="72" t="inlineStr">
        <is>
          <t>2025-2</t>
        </is>
      </c>
      <c r="J715" s="72" t="n">
        <v>5</v>
      </c>
      <c r="K715" s="72" t="n">
        <v>3.82</v>
      </c>
      <c r="L715" s="74">
        <f>IFERROR(IF(OR(J715=0,K715=""),"",IF(E715="Positivo",MIN(MAX(K715/J715,0),1.3),MIN(MAX(J715/K715,0),1.3))),"") </f>
        <v/>
      </c>
      <c r="M715" s="74">
        <f>IFERROR(IF(OR(J715=0,K715=""),"",IF(E715="Positivo",MAX(K715/J715,0),MAX(J715/K715,0))),"") </f>
        <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95" t="n">
        <v>45291</v>
      </c>
      <c r="G716" s="72" t="n">
        <v>2023</v>
      </c>
      <c r="H716" s="72" t="inlineStr">
        <is>
          <t>Diciembre</t>
        </is>
      </c>
      <c r="I716" s="72" t="inlineStr">
        <is>
          <t>2023-2</t>
        </is>
      </c>
      <c r="J716" s="72" t="n">
        <v>90</v>
      </c>
      <c r="K716" s="72" t="n">
        <v>94.5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95" t="n">
        <v>45657</v>
      </c>
      <c r="G717" s="72" t="n">
        <v>2024</v>
      </c>
      <c r="H717" s="72" t="inlineStr">
        <is>
          <t>Diciembre</t>
        </is>
      </c>
      <c r="I717" s="72" t="inlineStr">
        <is>
          <t>2024-2</t>
        </is>
      </c>
      <c r="J717" s="72" t="n">
        <v>90</v>
      </c>
      <c r="K717" s="72" t="n">
        <v>94.25</v>
      </c>
      <c r="L717" s="74">
        <f>IFERROR(IF(OR(J717=0,K717=""),"",IF(E717="Positivo",MIN(MAX(K717/J717,0),1.3),MIN(MAX(J717/K717,0),1.3))),"") </f>
        <v/>
      </c>
      <c r="M717" s="74">
        <f>IFERROR(IF(OR(J717=0,K717=""),"",IF(E717="Positivo",MAX(K717/J717,0),MAX(J717/K717,0))),"") </f>
        <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95" t="n">
        <v>46022</v>
      </c>
      <c r="G718" s="72" t="n">
        <v>2025</v>
      </c>
      <c r="H718" s="72" t="inlineStr">
        <is>
          <t>Diciembre</t>
        </is>
      </c>
      <c r="I718" s="72" t="inlineStr">
        <is>
          <t>2025-2</t>
        </is>
      </c>
      <c r="J718" s="72" t="n">
        <v>93</v>
      </c>
      <c r="K718" s="72" t="n">
        <v>95</v>
      </c>
      <c r="L718" s="74">
        <f>IFERROR(IF(OR(J718=0,K718=""),"",IF(E718="Positivo",MIN(MAX(K718/J718,0),1.3),MIN(MAX(J718/K718,0),1.3))),"") </f>
        <v/>
      </c>
      <c r="M718" s="74">
        <f>IFERROR(IF(OR(J718=0,K718=""),"",IF(E718="Positivo",MAX(K718/J718,0),MAX(J718/K718,0))),"") </f>
        <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95" t="n">
        <v>46203</v>
      </c>
      <c r="G719" s="72" t="n">
        <v>2026</v>
      </c>
      <c r="H719" s="72" t="inlineStr">
        <is>
          <t>Junio</t>
        </is>
      </c>
      <c r="I719" s="72" t="inlineStr">
        <is>
          <t>2026-1</t>
        </is>
      </c>
      <c r="J719" s="72" t="n">
        <v>93</v>
      </c>
      <c r="K719" s="72" t="n">
        <v>96</v>
      </c>
      <c r="L719" s="74">
        <f>IFERROR(IF(OR(J719=0,K719=""),"",IF(E719="Positivo",MIN(MAX(K719/J719,0),1.3),MIN(MAX(J719/K719,0),1.3))),"") </f>
        <v/>
      </c>
      <c r="M719" s="74">
        <f>IFERROR(IF(OR(J719=0,K719=""),"",IF(E719="Positivo",MAX(K719/J719,0),MAX(J719/K719,0))),"") </f>
        <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93"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95" t="n">
        <v>45657</v>
      </c>
      <c r="G721" s="72" t="n">
        <v>2024</v>
      </c>
      <c r="H721" s="72" t="inlineStr">
        <is>
          <t>Diciembre</t>
        </is>
      </c>
      <c r="I721" s="72" t="inlineStr">
        <is>
          <t>2024-2</t>
        </is>
      </c>
      <c r="J721" s="72" t="n">
        <v>200</v>
      </c>
      <c r="K721" s="72" t="n">
        <v>147.55</v>
      </c>
      <c r="L721" s="74">
        <f>IFERROR(IF(OR(J721=0,K721=""),"",IF(E721="Positivo",MIN(MAX(K721/J721,0),1.3),MIN(MAX(J721/K721,0),1.3))),"") </f>
        <v/>
      </c>
      <c r="M721" s="74">
        <f>IFERROR(IF(OR(J721=0,K721=""),"",IF(E721="Positivo",MAX(K721/J721,0),MAX(J721/K721,0))),"") </f>
        <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95" t="n">
        <v>46022</v>
      </c>
      <c r="G722" s="72" t="n">
        <v>2025</v>
      </c>
      <c r="H722" s="72" t="inlineStr">
        <is>
          <t>Diciembre</t>
        </is>
      </c>
      <c r="I722" s="72" t="inlineStr">
        <is>
          <t>2025-2</t>
        </is>
      </c>
      <c r="J722" s="72" t="n">
        <v>200</v>
      </c>
      <c r="K722" s="72" t="n">
        <v>197.15</v>
      </c>
      <c r="L722" s="74">
        <f>IFERROR(IF(OR(J722=0,K722=""),"",IF(E722="Positivo",MIN(MAX(K722/J722,0),1.3),MIN(MAX(J722/K722,0),1.3))),"") </f>
        <v/>
      </c>
      <c r="M722" s="74">
        <f>IFERROR(IF(OR(J722=0,K722=""),"",IF(E722="Positivo",MAX(K722/J722,0),MAX(J722/K722,0))),"") </f>
        <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95" t="n">
        <v>46203</v>
      </c>
      <c r="G723" s="72" t="n">
        <v>2026</v>
      </c>
      <c r="H723" s="72" t="inlineStr">
        <is>
          <t>Junio</t>
        </is>
      </c>
      <c r="I723" s="72" t="inlineStr">
        <is>
          <t>2026-1</t>
        </is>
      </c>
      <c r="J723" s="72" t="n">
        <v>100</v>
      </c>
      <c r="K723" s="72" t="n">
        <v>89.33</v>
      </c>
      <c r="L723" s="74">
        <f>IFERROR(IF(OR(J723=0,K723=""),"",IF(E723="Positivo",MIN(MAX(K723/J723,0),1.3),MIN(MAX(J723/K723,0),1.3))),"") </f>
        <v/>
      </c>
      <c r="M723" s="74">
        <f>IFERROR(IF(OR(J723=0,K723=""),"",IF(E723="Positivo",MAX(K723/J723,0),MAX(J723/K723,0))),"") </f>
        <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93"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95" t="n">
        <v>45291</v>
      </c>
      <c r="G725" s="72" t="n">
        <v>2023</v>
      </c>
      <c r="H725" s="72" t="inlineStr">
        <is>
          <t>Diciembre</t>
        </is>
      </c>
      <c r="I725" s="72" t="inlineStr">
        <is>
          <t>2023-2</t>
        </is>
      </c>
      <c r="J725" s="72" t="n">
        <v>8250000000</v>
      </c>
      <c r="K725" s="72" t="n">
        <v>13850177559</v>
      </c>
      <c r="L725" s="74">
        <f>IFERROR(IF(OR(J725=0,K725=""),"",IF(E725="Positivo",MIN(MAX(K725/J725,0),1.3),MIN(MAX(J725/K725,0),1.3))),"") </f>
        <v/>
      </c>
      <c r="M725" s="74">
        <f>IFERROR(IF(OR(J725=0,K725=""),"",IF(E725="Positivo",MAX(K725/J725,0),MAX(J725/K725,0))),"") </f>
        <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95" t="n">
        <v>45657</v>
      </c>
      <c r="G726" s="72" t="n">
        <v>2024</v>
      </c>
      <c r="H726" s="72" t="inlineStr">
        <is>
          <t>Diciembre</t>
        </is>
      </c>
      <c r="I726" s="72" t="inlineStr">
        <is>
          <t>2024-2</t>
        </is>
      </c>
      <c r="J726" s="72" t="n">
        <v>1771494518</v>
      </c>
      <c r="K726" s="72" t="n">
        <v>2045128020</v>
      </c>
      <c r="L726" s="74">
        <f>IFERROR(IF(OR(J726=0,K726=""),"",IF(E726="Positivo",MIN(MAX(K726/J726,0),1.3),MIN(MAX(J726/K726,0),1.3))),"") </f>
        <v/>
      </c>
      <c r="M726" s="74">
        <f>IFERROR(IF(OR(J726=0,K726=""),"",IF(E726="Positivo",MAX(K726/J726,0),MAX(J726/K726,0))),"") </f>
        <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95" t="n">
        <v>46022</v>
      </c>
      <c r="G727" s="72" t="n">
        <v>2025</v>
      </c>
      <c r="H727" s="72" t="inlineStr">
        <is>
          <t>Diciembre</t>
        </is>
      </c>
      <c r="I727" s="72" t="inlineStr">
        <is>
          <t>2025-2</t>
        </is>
      </c>
      <c r="J727" s="72" t="n">
        <v>300000000</v>
      </c>
      <c r="K727" s="72" t="n">
        <v>239480528</v>
      </c>
      <c r="L727" s="74">
        <f>IFERROR(IF(OR(J727=0,K727=""),"",IF(E727="Positivo",MIN(MAX(K727/J727,0),1.3),MIN(MAX(J727/K727,0),1.3))),"") </f>
        <v/>
      </c>
      <c r="M727" s="74">
        <f>IFERROR(IF(OR(J727=0,K727=""),"",IF(E727="Positivo",MAX(K727/J727,0),MAX(J727/K727,0))),"") </f>
        <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95" t="n">
        <v>46203</v>
      </c>
      <c r="G728" s="72" t="n">
        <v>2026</v>
      </c>
      <c r="H728" s="72" t="inlineStr">
        <is>
          <t>Junio</t>
        </is>
      </c>
      <c r="I728" s="72" t="inlineStr">
        <is>
          <t>2026-1</t>
        </is>
      </c>
      <c r="J728" s="72" t="n">
        <v>128250000</v>
      </c>
      <c r="K728" s="72" t="n">
        <v>180492262.03</v>
      </c>
      <c r="L728" s="74">
        <f>IFERROR(IF(OR(J728=0,K728=""),"",IF(E728="Positivo",MIN(MAX(K728/J728,0),1.3),MIN(MAX(J728/K728,0),1.3))),"") </f>
        <v/>
      </c>
      <c r="M728" s="74">
        <f>IFERROR(IF(OR(J728=0,K728=""),"",IF(E728="Positivo",MAX(K728/J728,0),MAX(J728/K728,0))),"") </f>
        <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95" t="n">
        <v>46387</v>
      </c>
      <c r="G729" s="72" t="n">
        <v>2026</v>
      </c>
      <c r="H729" s="72" t="inlineStr">
        <is>
          <t>Diciembre</t>
        </is>
      </c>
      <c r="I729" s="72" t="inlineStr">
        <is>
          <t>2026-2</t>
        </is>
      </c>
      <c r="J729" s="72" t="n">
        <v>128250000</v>
      </c>
      <c r="K729" s="72" t="n">
        <v>180492262.03</v>
      </c>
      <c r="L729" s="74">
        <f>IFERROR(IF(OR(J729=0,K729=""),"",IF(E729="Positivo",MIN(MAX(K729/J729,0),1.3),MIN(MAX(J729/K729,0),1.3))),"") </f>
        <v/>
      </c>
      <c r="M729" s="74">
        <f>IFERROR(IF(OR(J729=0,K729=""),"",IF(E729="Positivo",MAX(K729/J729,0),MAX(J729/K729,0))),"") </f>
        <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95" t="n">
        <v>45291</v>
      </c>
      <c r="G730" s="72" t="n">
        <v>2023</v>
      </c>
      <c r="H730" s="72" t="inlineStr">
        <is>
          <t>Diciembre</t>
        </is>
      </c>
      <c r="I730" s="72" t="inlineStr">
        <is>
          <t>2023-2</t>
        </is>
      </c>
      <c r="J730" s="72" t="n">
        <v>87</v>
      </c>
      <c r="K730" s="72" t="n">
        <v>95.5</v>
      </c>
      <c r="L730" s="74">
        <f>IFERROR(IF(OR(J730=0,K730=""),"",IF(E730="Positivo",MIN(MAX(K730/J730,0),1.3),MIN(MAX(J730/K730,0),1.3))),"") </f>
        <v/>
      </c>
      <c r="M730" s="74">
        <f>IFERROR(IF(OR(J730=0,K730=""),"",IF(E730="Positivo",MAX(K730/J730,0),MAX(J730/K730,0))),"") </f>
        <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95" t="n">
        <v>45657</v>
      </c>
      <c r="G731" s="72" t="n">
        <v>2024</v>
      </c>
      <c r="H731" s="72" t="inlineStr">
        <is>
          <t>Diciembre</t>
        </is>
      </c>
      <c r="I731" s="72" t="inlineStr">
        <is>
          <t>2024-2</t>
        </is>
      </c>
      <c r="J731" s="72" t="n">
        <v>87</v>
      </c>
      <c r="K731" s="72" t="n">
        <v>91.75</v>
      </c>
      <c r="L731" s="74">
        <f>IFERROR(IF(OR(J731=0,K731=""),"",IF(E731="Positivo",MIN(MAX(K731/J731,0),1.3),MIN(MAX(J731/K731,0),1.3))),"") </f>
        <v/>
      </c>
      <c r="M731" s="74">
        <f>IFERROR(IF(OR(J731=0,K731=""),"",IF(E731="Positivo",MAX(K731/J731,0),MAX(J731/K731,0))),"") </f>
        <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95" t="n">
        <v>46022</v>
      </c>
      <c r="G732" s="72" t="n">
        <v>2025</v>
      </c>
      <c r="H732" s="72" t="inlineStr">
        <is>
          <t>Diciembre</t>
        </is>
      </c>
      <c r="I732" s="72" t="inlineStr">
        <is>
          <t>2025-2</t>
        </is>
      </c>
      <c r="J732" s="72" t="n">
        <v>90</v>
      </c>
      <c r="K732" s="72" t="n">
        <v>95.5</v>
      </c>
      <c r="L732" s="74">
        <f>IFERROR(IF(OR(J732=0,K732=""),"",IF(E732="Positivo",MIN(MAX(K732/J732,0),1.3),MIN(MAX(J732/K732,0),1.3))),"") </f>
        <v/>
      </c>
      <c r="M732" s="74">
        <f>IFERROR(IF(OR(J732=0,K732=""),"",IF(E732="Positivo",MAX(K732/J732,0),MAX(J732/K732,0))),"") </f>
        <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95" t="n">
        <v>46203</v>
      </c>
      <c r="G733" s="72" t="n">
        <v>2026</v>
      </c>
      <c r="H733" s="72" t="inlineStr">
        <is>
          <t>Junio</t>
        </is>
      </c>
      <c r="I733" s="72" t="inlineStr">
        <is>
          <t>2026-1</t>
        </is>
      </c>
      <c r="J733" s="72" t="n">
        <v>93</v>
      </c>
      <c r="K733" s="72" t="n">
        <v>49.5</v>
      </c>
      <c r="L733" s="74">
        <f>IFERROR(IF(OR(J733=0,K733=""),"",IF(E733="Positivo",MIN(MAX(K733/J733,0),1.3),MIN(MAX(J733/K733,0),1.3))),"") </f>
        <v/>
      </c>
      <c r="M733" s="74">
        <f>IFERROR(IF(OR(J733=0,K733=""),"",IF(E733="Positivo",MAX(K733/J733,0),MAX(J733/K733,0))),"") </f>
        <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95" t="n">
        <v>45291</v>
      </c>
      <c r="G734" s="72" t="n">
        <v>2023</v>
      </c>
      <c r="H734" s="72" t="inlineStr">
        <is>
          <t>Diciembre</t>
        </is>
      </c>
      <c r="I734" s="72" t="inlineStr">
        <is>
          <t>2023-2</t>
        </is>
      </c>
      <c r="J734" s="72" t="n">
        <v>100</v>
      </c>
      <c r="K734" s="72" t="n">
        <v>73.9616666666675</v>
      </c>
      <c r="L734" s="74">
        <f>IFERROR(IF(OR(J734=0,K734=""),"",IF(E734="Positivo",MIN(MAX(K734/J734,0),1.3),MIN(MAX(J734/K734,0),1.3))),"") </f>
        <v/>
      </c>
      <c r="M734" s="74">
        <f>IFERROR(IF(OR(J734=0,K734=""),"",IF(E734="Positivo",MAX(K734/J734,0),MAX(J734/K734,0))),"") </f>
        <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95" t="n">
        <v>45657</v>
      </c>
      <c r="G735" s="72" t="n">
        <v>2024</v>
      </c>
      <c r="H735" s="72" t="inlineStr">
        <is>
          <t>Diciembre</t>
        </is>
      </c>
      <c r="I735" s="72" t="inlineStr">
        <is>
          <t>2024-2</t>
        </is>
      </c>
      <c r="J735" s="72" t="n">
        <v>100</v>
      </c>
      <c r="K735" s="72" t="n">
        <v>98.52500000000001</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95" t="n">
        <v>46022</v>
      </c>
      <c r="G736" s="72" t="n">
        <v>2025</v>
      </c>
      <c r="H736" s="72" t="inlineStr">
        <is>
          <t>Diciembre</t>
        </is>
      </c>
      <c r="I736" s="72" t="inlineStr">
        <is>
          <t>2025-2</t>
        </is>
      </c>
      <c r="J736" s="72" t="n">
        <v>100</v>
      </c>
      <c r="K736" s="72" t="n">
        <v>101.215</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95" t="n">
        <v>46203</v>
      </c>
      <c r="G737" s="72" t="n">
        <v>2026</v>
      </c>
      <c r="H737" s="72" t="inlineStr">
        <is>
          <t>Junio</t>
        </is>
      </c>
      <c r="I737" s="72" t="inlineStr">
        <is>
          <t>2026-1</t>
        </is>
      </c>
      <c r="J737" s="72" t="n">
        <v>100</v>
      </c>
      <c r="K737" s="72" t="n">
        <v>105.025</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93" t="n">
        <v>45291</v>
      </c>
      <c r="G738" s="37" t="n">
        <v>2023</v>
      </c>
      <c r="H738" s="37" t="inlineStr">
        <is>
          <t>Diciembre</t>
        </is>
      </c>
      <c r="I738" s="39" t="inlineStr">
        <is>
          <t>2023-2</t>
        </is>
      </c>
      <c r="J738" s="37" t="n">
        <v>100</v>
      </c>
      <c r="K738" s="37" t="n">
        <v>100</v>
      </c>
      <c r="L738" s="63">
        <f>IFERROR(IF(OR(J738=0,K738=""),"",IF(E738="Positivo",MIN(MAX(K738/J738,0),1.3),MIN(MAX(J738/K738,0),1.3))),"") </f>
        <v/>
      </c>
      <c r="M738" s="63">
        <f>IFERROR(IF(OR(J738=0,K738=""),"",IF(E738="Positivo",MAX(K738/J738,0),MAX(J738/K738,0))),"") </f>
        <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95" t="n">
        <v>45291</v>
      </c>
      <c r="G739" s="72" t="n">
        <v>2023</v>
      </c>
      <c r="H739" s="72" t="inlineStr">
        <is>
          <t>Diciembre</t>
        </is>
      </c>
      <c r="I739" s="72" t="inlineStr">
        <is>
          <t>2023-2</t>
        </is>
      </c>
      <c r="J739" s="72" t="n">
        <v>100</v>
      </c>
      <c r="K739" s="72" t="n">
        <v>50</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95" t="n">
        <v>45657</v>
      </c>
      <c r="G740" s="72" t="n">
        <v>2024</v>
      </c>
      <c r="H740" s="72" t="inlineStr">
        <is>
          <t>Diciembre</t>
        </is>
      </c>
      <c r="I740" s="72" t="inlineStr">
        <is>
          <t>2024-2</t>
        </is>
      </c>
      <c r="J740" s="72" t="n">
        <v>100</v>
      </c>
      <c r="K740" s="72" t="n">
        <v>100</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95" t="n">
        <v>46022</v>
      </c>
      <c r="G741" s="72" t="n">
        <v>2025</v>
      </c>
      <c r="H741" s="72" t="inlineStr">
        <is>
          <t>Diciembre</t>
        </is>
      </c>
      <c r="I741" s="72" t="inlineStr">
        <is>
          <t>2025-2</t>
        </is>
      </c>
      <c r="J741" s="72" t="n">
        <v>100</v>
      </c>
      <c r="K741" s="72" t="n">
        <v>100</v>
      </c>
      <c r="L741" s="74">
        <f>IFERROR(IF(OR(J741=0,K741=""),"",IF(E741="Positivo",MIN(MAX(K741/J741,0),1.3),MIN(MAX(J741/K741,0),1.3))),"") </f>
        <v/>
      </c>
      <c r="M741" s="74">
        <f>IFERROR(IF(OR(J741=0,K741=""),"",IF(E741="Positivo",MAX(K741/J741,0),MAX(J741/K741,0))),"") </f>
        <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95" t="n">
        <v>46203</v>
      </c>
      <c r="G742" s="72" t="n">
        <v>2026</v>
      </c>
      <c r="H742" s="72" t="inlineStr">
        <is>
          <t>Junio</t>
        </is>
      </c>
      <c r="I742" s="72" t="inlineStr">
        <is>
          <t>2026-1</t>
        </is>
      </c>
      <c r="J742" s="72" t="n">
        <v>100</v>
      </c>
      <c r="K742" s="72" t="n">
        <v>100</v>
      </c>
      <c r="L742" s="74">
        <f>IFERROR(IF(OR(J742=0,K742=""),"",IF(E742="Positivo",MIN(MAX(K742/J742,0),1.3),MIN(MAX(J742/K742,0),1.3))),"") </f>
        <v/>
      </c>
      <c r="M742" s="74">
        <f>IFERROR(IF(OR(J742=0,K742=""),"",IF(E742="Positivo",MAX(K742/J742,0),MAX(J742/K742,0))),"") </f>
        <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95" t="n">
        <v>45291</v>
      </c>
      <c r="G743" s="72" t="n">
        <v>2023</v>
      </c>
      <c r="H743" s="72" t="inlineStr">
        <is>
          <t>Diciembre</t>
        </is>
      </c>
      <c r="I743" s="72" t="inlineStr">
        <is>
          <t>2023-2</t>
        </is>
      </c>
      <c r="J743" s="72" t="n">
        <v>26073472703</v>
      </c>
      <c r="K743" s="72" t="n">
        <v>26403087926</v>
      </c>
      <c r="L743" s="74">
        <f>IFERROR(IF(OR(J743=0,K743=""),"",IF(E743="Positivo",MIN(MAX(K743/J743,0),1.3),MIN(MAX(J743/K743,0),1.3))),"") </f>
        <v/>
      </c>
      <c r="M743" s="74">
        <f>IFERROR(IF(OR(J743=0,K743=""),"",IF(E743="Positivo",MAX(K743/J743,0),MAX(J743/K743,0))),"") </f>
        <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95" t="n">
        <v>45657</v>
      </c>
      <c r="G744" s="72" t="n">
        <v>2024</v>
      </c>
      <c r="H744" s="72" t="inlineStr">
        <is>
          <t>Diciembre</t>
        </is>
      </c>
      <c r="I744" s="72" t="inlineStr">
        <is>
          <t>2024-2</t>
        </is>
      </c>
      <c r="J744" s="72" t="n">
        <v>27010108281</v>
      </c>
      <c r="K744" s="72" t="n">
        <v>29467922112</v>
      </c>
      <c r="L744" s="74">
        <f>IFERROR(IF(OR(J744=0,K744=""),"",IF(E744="Positivo",MIN(MAX(K744/J744,0),1.3),MIN(MAX(J744/K744,0),1.3))),"") </f>
        <v/>
      </c>
      <c r="M744" s="74">
        <f>IFERROR(IF(OR(J744=0,K744=""),"",IF(E744="Positivo",MAX(K744/J744,0),MAX(J744/K744,0))),"") </f>
        <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95" t="n">
        <v>46022</v>
      </c>
      <c r="G745" s="72" t="n">
        <v>2025</v>
      </c>
      <c r="H745" s="72" t="inlineStr">
        <is>
          <t>Diciembre</t>
        </is>
      </c>
      <c r="I745" s="72" t="inlineStr">
        <is>
          <t>2025-2</t>
        </is>
      </c>
      <c r="J745" s="72" t="n">
        <v>32126483785</v>
      </c>
      <c r="K745" s="72" t="n">
        <v>37751457388</v>
      </c>
      <c r="L745" s="74">
        <f>IFERROR(IF(OR(J745=0,K745=""),"",IF(E745="Positivo",MIN(MAX(K745/J745,0),1.3),MIN(MAX(J745/K745,0),1.3))),"") </f>
        <v/>
      </c>
      <c r="M745" s="74">
        <f>IFERROR(IF(OR(J745=0,K745=""),"",IF(E745="Positivo",MAX(K745/J745,0),MAX(J745/K745,0))),"") </f>
        <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95" t="n">
        <v>46203</v>
      </c>
      <c r="G746" s="72" t="n">
        <v>2026</v>
      </c>
      <c r="H746" s="72" t="inlineStr">
        <is>
          <t>Junio</t>
        </is>
      </c>
      <c r="I746" s="72" t="inlineStr">
        <is>
          <t>2026-1</t>
        </is>
      </c>
      <c r="J746" s="72" t="n">
        <v>20996598915.9279</v>
      </c>
      <c r="K746" s="72" t="n">
        <v>26261892762</v>
      </c>
      <c r="L746" s="74">
        <f>IFERROR(IF(OR(J746=0,K746=""),"",IF(E746="Positivo",MIN(MAX(K746/J746,0),1.3),MIN(MAX(J746/K746,0),1.3))),"") </f>
        <v/>
      </c>
      <c r="M746" s="74">
        <f>IFERROR(IF(OR(J746=0,K746=""),"",IF(E746="Positivo",MAX(K746/J746,0),MAX(J746/K746,0))),"") </f>
        <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95" t="n">
        <v>45291</v>
      </c>
      <c r="G747" s="72" t="n">
        <v>2023</v>
      </c>
      <c r="H747" s="72" t="inlineStr">
        <is>
          <t>Diciembre</t>
        </is>
      </c>
      <c r="I747" s="72" t="inlineStr">
        <is>
          <t>2023-2</t>
        </is>
      </c>
      <c r="J747" s="72" t="n">
        <v>12518005307</v>
      </c>
      <c r="K747" s="72" t="n">
        <v>7607138419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95" t="n">
        <v>45657</v>
      </c>
      <c r="G748" s="72" t="n">
        <v>2024</v>
      </c>
      <c r="H748" s="72" t="inlineStr">
        <is>
          <t>Diciembre</t>
        </is>
      </c>
      <c r="I748" s="72" t="inlineStr">
        <is>
          <t>2024-2</t>
        </is>
      </c>
      <c r="J748" s="72" t="n">
        <v>9557195011</v>
      </c>
      <c r="K748" s="72" t="n">
        <v>11947626618</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95" t="n">
        <v>46022</v>
      </c>
      <c r="G749" s="72" t="n">
        <v>2025</v>
      </c>
      <c r="H749" s="72" t="inlineStr">
        <is>
          <t>Diciembre</t>
        </is>
      </c>
      <c r="I749" s="72" t="inlineStr">
        <is>
          <t>2025-2</t>
        </is>
      </c>
      <c r="J749" s="72" t="n">
        <v>10285243492.8143</v>
      </c>
      <c r="K749" s="72" t="n">
        <v>11016899103</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93" t="n">
        <v>45291</v>
      </c>
      <c r="G750" s="37" t="n">
        <v>2023</v>
      </c>
      <c r="H750" s="37" t="inlineStr">
        <is>
          <t>Diciembre</t>
        </is>
      </c>
      <c r="I750" s="39" t="inlineStr">
        <is>
          <t>2023-2</t>
        </is>
      </c>
      <c r="J750" s="37" t="n">
        <v>92</v>
      </c>
      <c r="K750" s="37" t="n">
        <v>95.58</v>
      </c>
      <c r="L750" s="63">
        <f>IFERROR(IF(OR(J750=0,K750=""),"",IF(E750="Positivo",MIN(MAX(K750/J750,0),1.3),MIN(MAX(J750/K750,0),1.3))),"") </f>
        <v/>
      </c>
      <c r="M750" s="63">
        <f>IFERROR(IF(OR(J750=0,K750=""),"",IF(E750="Positivo",MAX(K750/J750,0),MAX(J750/K750,0))),"") </f>
        <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93" t="n">
        <v>45657</v>
      </c>
      <c r="G751" s="37" t="n">
        <v>2024</v>
      </c>
      <c r="H751" s="37" t="inlineStr">
        <is>
          <t>Diciembre</t>
        </is>
      </c>
      <c r="I751" s="39" t="inlineStr">
        <is>
          <t>2024-2</t>
        </is>
      </c>
      <c r="J751" s="37" t="n">
        <v>0</v>
      </c>
      <c r="K751" s="37" t="n">
        <v>0</v>
      </c>
      <c r="L751" s="63">
        <f>IFERROR(IF(OR(J751=0,K751=""),"",IF(E751="Positivo",MIN(MAX(K751/J751,0),1.3),MIN(MAX(J751/K751,0),1.3))),"") </f>
        <v/>
      </c>
      <c r="M751" s="63">
        <f>IFERROR(IF(OR(J751=0,K751=""),"",IF(E751="Positivo",MAX(K751/J751,0),MAX(J751/K751,0))),"") </f>
        <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95" t="n">
        <v>45291</v>
      </c>
      <c r="G752" s="72" t="n">
        <v>2023</v>
      </c>
      <c r="H752" s="72" t="inlineStr">
        <is>
          <t>Diciembre</t>
        </is>
      </c>
      <c r="I752" s="72" t="inlineStr">
        <is>
          <t>2023-2</t>
        </is>
      </c>
      <c r="J752" s="72" t="n">
        <v>22006</v>
      </c>
      <c r="K752" s="72" t="n">
        <v>23191</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95" t="n">
        <v>45657</v>
      </c>
      <c r="G753" s="72" t="n">
        <v>2024</v>
      </c>
      <c r="H753" s="72" t="inlineStr">
        <is>
          <t>Diciembre</t>
        </is>
      </c>
      <c r="I753" s="72" t="inlineStr">
        <is>
          <t>2024-2</t>
        </is>
      </c>
      <c r="J753" s="72" t="n">
        <v>24265</v>
      </c>
      <c r="K753" s="72" t="n">
        <v>23636</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95" t="n">
        <v>46022</v>
      </c>
      <c r="G754" s="72" t="n">
        <v>2025</v>
      </c>
      <c r="H754" s="72" t="inlineStr">
        <is>
          <t>Diciembre</t>
        </is>
      </c>
      <c r="I754" s="72" t="inlineStr">
        <is>
          <t>2025-2</t>
        </is>
      </c>
      <c r="J754" s="72" t="n">
        <v>24628</v>
      </c>
      <c r="K754" s="72" t="n">
        <v>25454</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95" t="n">
        <v>46203</v>
      </c>
      <c r="G755" s="72" t="n">
        <v>2026</v>
      </c>
      <c r="H755" s="72" t="inlineStr">
        <is>
          <t>Junio</t>
        </is>
      </c>
      <c r="I755" s="72" t="inlineStr">
        <is>
          <t>2026-1</t>
        </is>
      </c>
      <c r="J755" s="72" t="n">
        <v>14620</v>
      </c>
      <c r="K755" s="72" t="n">
        <v>15094</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95" t="n">
        <v>46387</v>
      </c>
      <c r="G756" s="72" t="n">
        <v>2026</v>
      </c>
      <c r="H756" s="72" t="inlineStr">
        <is>
          <t>Diciembre</t>
        </is>
      </c>
      <c r="I756" s="72" t="inlineStr">
        <is>
          <t>2026-2</t>
        </is>
      </c>
      <c r="J756" s="72" t="n">
        <v>14620</v>
      </c>
      <c r="K756" s="72" t="n">
        <v>15094</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93" t="n">
        <v>45291</v>
      </c>
      <c r="G757" s="37" t="n">
        <v>2023</v>
      </c>
      <c r="H757" s="37" t="inlineStr">
        <is>
          <t>Diciembre</t>
        </is>
      </c>
      <c r="I757" s="39" t="inlineStr">
        <is>
          <t>2023-2</t>
        </is>
      </c>
      <c r="J757" s="55" t="n">
        <v>49384.117103</v>
      </c>
      <c r="K757" s="55" t="n">
        <v>51094.632052</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93" t="n">
        <v>45657</v>
      </c>
      <c r="G758" s="37" t="n">
        <v>2024</v>
      </c>
      <c r="H758" s="37" t="inlineStr">
        <is>
          <t>Diciembre</t>
        </is>
      </c>
      <c r="I758" s="39" t="inlineStr">
        <is>
          <t>2024-2</t>
        </is>
      </c>
      <c r="J758" s="37" t="n">
        <v>100</v>
      </c>
      <c r="K758" s="37" t="n">
        <v>78.92</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95" t="n">
        <v>45291</v>
      </c>
      <c r="G759" s="72" t="n">
        <v>2023</v>
      </c>
      <c r="H759" s="72" t="inlineStr">
        <is>
          <t>Diciembre</t>
        </is>
      </c>
      <c r="I759" s="72" t="inlineStr">
        <is>
          <t>2023-2</t>
        </is>
      </c>
      <c r="J759" s="72" t="n">
        <v>2596</v>
      </c>
      <c r="K759" s="72" t="n">
        <v>2817</v>
      </c>
      <c r="L759" s="74">
        <f>IFERROR(IF(OR(J759=0,K759=""),"",IF(E759="Positivo",MIN(MAX(K759/J759,0),1.3),MIN(MAX(J759/K759,0),1.3))),"") </f>
        <v/>
      </c>
      <c r="M759" s="74">
        <f>IFERROR(IF(OR(J759=0,K759=""),"",IF(E759="Positivo",MAX(K759/J759,0),MAX(J759/K759,0))),"") </f>
        <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95" t="n">
        <v>45657</v>
      </c>
      <c r="G760" s="72" t="n">
        <v>2024</v>
      </c>
      <c r="H760" s="72" t="inlineStr">
        <is>
          <t>Diciembre</t>
        </is>
      </c>
      <c r="I760" s="72" t="inlineStr">
        <is>
          <t>2024-2</t>
        </is>
      </c>
      <c r="J760" s="72" t="n">
        <v>2583</v>
      </c>
      <c r="K760" s="72" t="n">
        <v>2542</v>
      </c>
      <c r="L760" s="74">
        <f>IFERROR(IF(OR(J760=0,K760=""),"",IF(E760="Positivo",MIN(MAX(K760/J760,0),1.3),MIN(MAX(J760/K760,0),1.3))),"") </f>
        <v/>
      </c>
      <c r="M760" s="74">
        <f>IFERROR(IF(OR(J760=0,K760=""),"",IF(E760="Positivo",MAX(K760/J760,0),MAX(J760/K760,0))),"") </f>
        <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95" t="n">
        <v>46022</v>
      </c>
      <c r="G761" s="72" t="n">
        <v>2025</v>
      </c>
      <c r="H761" s="72" t="inlineStr">
        <is>
          <t>Diciembre</t>
        </is>
      </c>
      <c r="I761" s="72" t="inlineStr">
        <is>
          <t>2025-2</t>
        </is>
      </c>
      <c r="J761" s="72" t="n">
        <v>2553</v>
      </c>
      <c r="K761" s="72" t="n">
        <v>2659</v>
      </c>
      <c r="L761" s="74">
        <f>IFERROR(IF(OR(J761=0,K761=""),"",IF(E761="Positivo",MIN(MAX(K761/J761,0),1.3),MIN(MAX(J761/K761,0),1.3))),"") </f>
        <v/>
      </c>
      <c r="M761" s="74">
        <f>IFERROR(IF(OR(J761=0,K761=""),"",IF(E761="Positivo",MAX(K761/J761,0),MAX(J761/K761,0))),"") </f>
        <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95" t="n">
        <v>46203</v>
      </c>
      <c r="G762" s="72" t="n">
        <v>2026</v>
      </c>
      <c r="H762" s="72" t="inlineStr">
        <is>
          <t>Junio</t>
        </is>
      </c>
      <c r="I762" s="72" t="inlineStr">
        <is>
          <t>2026-1</t>
        </is>
      </c>
      <c r="J762" s="72" t="n">
        <v>1573</v>
      </c>
      <c r="K762" s="72" t="n">
        <v>1555</v>
      </c>
      <c r="L762" s="74">
        <f>IFERROR(IF(OR(J762=0,K762=""),"",IF(E762="Positivo",MIN(MAX(K762/J762,0),1.3),MIN(MAX(J762/K762,0),1.3))),"") </f>
        <v/>
      </c>
      <c r="M762" s="74">
        <f>IFERROR(IF(OR(J762=0,K762=""),"",IF(E762="Positivo",MAX(K762/J762,0),MAX(J762/K762,0))),"") </f>
        <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95" t="n">
        <v>46387</v>
      </c>
      <c r="G763" s="72" t="n">
        <v>2026</v>
      </c>
      <c r="H763" s="72" t="inlineStr">
        <is>
          <t>Diciembre</t>
        </is>
      </c>
      <c r="I763" s="72" t="inlineStr">
        <is>
          <t>2026-2</t>
        </is>
      </c>
      <c r="J763" s="72" t="n">
        <v>1573</v>
      </c>
      <c r="K763" s="72" t="n">
        <v>1555</v>
      </c>
      <c r="L763" s="74">
        <f>IFERROR(IF(OR(J763=0,K763=""),"",IF(E763="Positivo",MIN(MAX(K763/J763,0),1.3),MIN(MAX(J763/K763,0),1.3))),"") </f>
        <v/>
      </c>
      <c r="M763" s="74">
        <f>IFERROR(IF(OR(J763=0,K763=""),"",IF(E763="Positivo",MAX(K763/J763,0),MAX(J763/K763,0))),"") </f>
        <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95" t="n">
        <v>45291</v>
      </c>
      <c r="G764" s="72" t="n">
        <v>2023</v>
      </c>
      <c r="H764" s="72" t="inlineStr">
        <is>
          <t>Diciembre</t>
        </is>
      </c>
      <c r="I764" s="72" t="inlineStr">
        <is>
          <t>2023-2</t>
        </is>
      </c>
      <c r="J764" s="72" t="n">
        <v>16733</v>
      </c>
      <c r="K764" s="72" t="n">
        <v>17076</v>
      </c>
      <c r="L764" s="74">
        <f>IFERROR(IF(OR(J764=0,K764=""),"",IF(E764="Positivo",MIN(MAX(K764/J764,0),1.3),MIN(MAX(J764/K764,0),1.3))),"") </f>
        <v/>
      </c>
      <c r="M764" s="74">
        <f>IFERROR(IF(OR(J764=0,K764=""),"",IF(E764="Positivo",MAX(K764/J764,0),MAX(J764/K764,0))),"") </f>
        <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95" t="n">
        <v>45657</v>
      </c>
      <c r="G765" s="72" t="n">
        <v>2024</v>
      </c>
      <c r="H765" s="72" t="inlineStr">
        <is>
          <t>Diciembre</t>
        </is>
      </c>
      <c r="I765" s="72" t="inlineStr">
        <is>
          <t>2024-2</t>
        </is>
      </c>
      <c r="J765" s="72" t="n">
        <v>18440</v>
      </c>
      <c r="K765" s="72" t="n">
        <v>17642</v>
      </c>
      <c r="L765" s="74">
        <f>IFERROR(IF(OR(J765=0,K765=""),"",IF(E765="Positivo",MIN(MAX(K765/J765,0),1.3),MIN(MAX(J765/K765,0),1.3))),"") </f>
        <v/>
      </c>
      <c r="M765" s="74">
        <f>IFERROR(IF(OR(J765=0,K765=""),"",IF(E765="Positivo",MAX(K765/J765,0),MAX(J765/K765,0))),"") </f>
        <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95" t="n">
        <v>46022</v>
      </c>
      <c r="G766" s="72" t="n">
        <v>2025</v>
      </c>
      <c r="H766" s="72" t="inlineStr">
        <is>
          <t>Diciembre</t>
        </is>
      </c>
      <c r="I766" s="72" t="inlineStr">
        <is>
          <t>2025-2</t>
        </is>
      </c>
      <c r="J766" s="72" t="n">
        <v>18574</v>
      </c>
      <c r="K766" s="72" t="n">
        <v>18322</v>
      </c>
      <c r="L766" s="74">
        <f>IFERROR(IF(OR(J766=0,K766=""),"",IF(E766="Positivo",MIN(MAX(K766/J766,0),1.3),MIN(MAX(J766/K766,0),1.3))),"") </f>
        <v/>
      </c>
      <c r="M766" s="74">
        <f>IFERROR(IF(OR(J766=0,K766=""),"",IF(E766="Positivo",MAX(K766/J766,0),MAX(J766/K766,0))),"") </f>
        <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95" t="n">
        <v>46203</v>
      </c>
      <c r="G767" s="72" t="n">
        <v>2026</v>
      </c>
      <c r="H767" s="72" t="inlineStr">
        <is>
          <t>Junio</t>
        </is>
      </c>
      <c r="I767" s="72" t="inlineStr">
        <is>
          <t>2026-1</t>
        </is>
      </c>
      <c r="J767" s="72" t="n">
        <v>10221</v>
      </c>
      <c r="K767" s="72" t="n">
        <v>10406</v>
      </c>
      <c r="L767" s="74">
        <f>IFERROR(IF(OR(J767=0,K767=""),"",IF(E767="Positivo",MIN(MAX(K767/J767,0),1.3),MIN(MAX(J767/K767,0),1.3))),"") </f>
        <v/>
      </c>
      <c r="M767" s="74">
        <f>IFERROR(IF(OR(J767=0,K767=""),"",IF(E767="Positivo",MAX(K767/J767,0),MAX(J767/K767,0))),"") </f>
        <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95" t="n">
        <v>46387</v>
      </c>
      <c r="G768" s="72" t="n">
        <v>2026</v>
      </c>
      <c r="H768" s="72" t="inlineStr">
        <is>
          <t>Diciembre</t>
        </is>
      </c>
      <c r="I768" s="72" t="inlineStr">
        <is>
          <t>2026-2</t>
        </is>
      </c>
      <c r="J768" s="72" t="n">
        <v>10221</v>
      </c>
      <c r="K768" s="72" t="n">
        <v>10406</v>
      </c>
      <c r="L768" s="74">
        <f>IFERROR(IF(OR(J768=0,K768=""),"",IF(E768="Positivo",MIN(MAX(K768/J768,0),1.3),MIN(MAX(J768/K768,0),1.3))),"") </f>
        <v/>
      </c>
      <c r="M768" s="74">
        <f>IFERROR(IF(OR(J768=0,K768=""),"",IF(E768="Positivo",MAX(K768/J768,0),MAX(J768/K768,0))),"") </f>
        <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95" t="n">
        <v>45291</v>
      </c>
      <c r="G769" s="72" t="n">
        <v>2023</v>
      </c>
      <c r="H769" s="72" t="inlineStr">
        <is>
          <t>Diciembre</t>
        </is>
      </c>
      <c r="I769" s="72" t="inlineStr">
        <is>
          <t>2023-2</t>
        </is>
      </c>
      <c r="J769" s="72" t="n">
        <v>2175</v>
      </c>
      <c r="K769" s="72" t="n">
        <v>2731</v>
      </c>
      <c r="L769" s="74">
        <f>IFERROR(IF(OR(J769=0,K769=""),"",IF(E769="Positivo",MIN(MAX(K769/J769,0),1.3),MIN(MAX(J769/K769,0),1.3))),"") </f>
        <v/>
      </c>
      <c r="M769" s="74">
        <f>IFERROR(IF(OR(J769=0,K769=""),"",IF(E769="Positivo",MAX(K769/J769,0),MAX(J769/K769,0))),"") </f>
        <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95" t="n">
        <v>45657</v>
      </c>
      <c r="G770" s="72" t="n">
        <v>2024</v>
      </c>
      <c r="H770" s="72" t="inlineStr">
        <is>
          <t>Diciembre</t>
        </is>
      </c>
      <c r="I770" s="72" t="inlineStr">
        <is>
          <t>2024-2</t>
        </is>
      </c>
      <c r="J770" s="72" t="n">
        <v>2631</v>
      </c>
      <c r="K770" s="72" t="n">
        <v>2863</v>
      </c>
      <c r="L770" s="74">
        <f>IFERROR(IF(OR(J770=0,K770=""),"",IF(E770="Positivo",MIN(MAX(K770/J770,0),1.3),MIN(MAX(J770/K770,0),1.3))),"") </f>
        <v/>
      </c>
      <c r="M770" s="74">
        <f>IFERROR(IF(OR(J770=0,K770=""),"",IF(E770="Positivo",MAX(K770/J770,0),MAX(J770/K770,0))),"") </f>
        <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95" t="n">
        <v>46022</v>
      </c>
      <c r="G771" s="72" t="n">
        <v>2025</v>
      </c>
      <c r="H771" s="72" t="inlineStr">
        <is>
          <t>Diciembre</t>
        </is>
      </c>
      <c r="I771" s="72" t="inlineStr">
        <is>
          <t>2025-2</t>
        </is>
      </c>
      <c r="J771" s="72" t="n">
        <v>2916</v>
      </c>
      <c r="K771" s="72" t="n">
        <v>3874</v>
      </c>
      <c r="L771" s="74">
        <f>IFERROR(IF(OR(J771=0,K771=""),"",IF(E771="Positivo",MIN(MAX(K771/J771,0),1.3),MIN(MAX(J771/K771,0),1.3))),"") </f>
        <v/>
      </c>
      <c r="M771" s="74">
        <f>IFERROR(IF(OR(J771=0,K771=""),"",IF(E771="Positivo",MAX(K771/J771,0),MAX(J771/K771,0))),"") </f>
        <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95" t="n">
        <v>46203</v>
      </c>
      <c r="G772" s="72" t="n">
        <v>2026</v>
      </c>
      <c r="H772" s="72" t="inlineStr">
        <is>
          <t>Junio</t>
        </is>
      </c>
      <c r="I772" s="72" t="inlineStr">
        <is>
          <t>2026-1</t>
        </is>
      </c>
      <c r="J772" s="72" t="n">
        <v>2446</v>
      </c>
      <c r="K772" s="72" t="n">
        <v>2778</v>
      </c>
      <c r="L772" s="74">
        <f>IFERROR(IF(OR(J772=0,K772=""),"",IF(E772="Positivo",MIN(MAX(K772/J772,0),1.3),MIN(MAX(J772/K772,0),1.3))),"") </f>
        <v/>
      </c>
      <c r="M772" s="74">
        <f>IFERROR(IF(OR(J772=0,K772=""),"",IF(E772="Positivo",MAX(K772/J772,0),MAX(J772/K772,0))),"") </f>
        <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95" t="n">
        <v>46387</v>
      </c>
      <c r="G773" s="72" t="n">
        <v>2026</v>
      </c>
      <c r="H773" s="72" t="inlineStr">
        <is>
          <t>Diciembre</t>
        </is>
      </c>
      <c r="I773" s="72" t="inlineStr">
        <is>
          <t>2026-2</t>
        </is>
      </c>
      <c r="J773" s="72" t="n">
        <v>2446</v>
      </c>
      <c r="K773" s="72" t="n">
        <v>2778</v>
      </c>
      <c r="L773" s="74">
        <f>IFERROR(IF(OR(J773=0,K773=""),"",IF(E773="Positivo",MIN(MAX(K773/J773,0),1.3),MIN(MAX(J773/K773,0),1.3))),"") </f>
        <v/>
      </c>
      <c r="M773" s="74">
        <f>IFERROR(IF(OR(J773=0,K773=""),"",IF(E773="Positivo",MAX(K773/J773,0),MAX(J773/K773,0))),"") </f>
        <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95" t="n">
        <v>45291</v>
      </c>
      <c r="G774" s="72" t="n">
        <v>2023</v>
      </c>
      <c r="H774" s="72" t="inlineStr">
        <is>
          <t>Diciembre</t>
        </is>
      </c>
      <c r="I774" s="72" t="inlineStr">
        <is>
          <t>2023-2</t>
        </is>
      </c>
      <c r="J774" s="72" t="n">
        <v>501</v>
      </c>
      <c r="K774" s="72" t="n">
        <v>567</v>
      </c>
      <c r="L774" s="74">
        <f>IFERROR(IF(OR(J774=0,K774=""),"",IF(E774="Positivo",MIN(MAX(K774/J774,0),1.3),MIN(MAX(J774/K774,0),1.3))),"") </f>
        <v/>
      </c>
      <c r="M774" s="74">
        <f>IFERROR(IF(OR(J774=0,K774=""),"",IF(E774="Positivo",MAX(K774/J774,0),MAX(J774/K774,0))),"") </f>
        <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95" t="n">
        <v>45657</v>
      </c>
      <c r="G775" s="72" t="n">
        <v>2024</v>
      </c>
      <c r="H775" s="72" t="inlineStr">
        <is>
          <t>Diciembre</t>
        </is>
      </c>
      <c r="I775" s="72" t="inlineStr">
        <is>
          <t>2024-2</t>
        </is>
      </c>
      <c r="J775" s="72" t="n">
        <v>611</v>
      </c>
      <c r="K775" s="72" t="n">
        <v>589</v>
      </c>
      <c r="L775" s="74">
        <f>IFERROR(IF(OR(J775=0,K775=""),"",IF(E775="Positivo",MIN(MAX(K775/J775,0),1.3),MIN(MAX(J775/K775,0),1.3))),"") </f>
        <v/>
      </c>
      <c r="M775" s="74">
        <f>IFERROR(IF(OR(J775=0,K775=""),"",IF(E775="Positivo",MAX(K775/J775,0),MAX(J775/K775,0))),"") </f>
        <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95" t="n">
        <v>46022</v>
      </c>
      <c r="G776" s="72" t="n">
        <v>2025</v>
      </c>
      <c r="H776" s="72" t="inlineStr">
        <is>
          <t>Diciembre</t>
        </is>
      </c>
      <c r="I776" s="72" t="inlineStr">
        <is>
          <t>2025-2</t>
        </is>
      </c>
      <c r="J776" s="72" t="n">
        <v>585</v>
      </c>
      <c r="K776" s="72" t="n">
        <v>599</v>
      </c>
      <c r="L776" s="74">
        <f>IFERROR(IF(OR(J776=0,K776=""),"",IF(E776="Positivo",MIN(MAX(K776/J776,0),1.3),MIN(MAX(J776/K776,0),1.3))),"") </f>
        <v/>
      </c>
      <c r="M776" s="74">
        <f>IFERROR(IF(OR(J776=0,K776=""),"",IF(E776="Positivo",MAX(K776/J776,0),MAX(J776/K776,0))),"") </f>
        <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95" t="n">
        <v>46203</v>
      </c>
      <c r="G777" s="72" t="n">
        <v>2026</v>
      </c>
      <c r="H777" s="72" t="inlineStr">
        <is>
          <t>Junio</t>
        </is>
      </c>
      <c r="I777" s="72" t="inlineStr">
        <is>
          <t>2026-1</t>
        </is>
      </c>
      <c r="J777" s="72" t="n">
        <v>380</v>
      </c>
      <c r="K777" s="72" t="n">
        <v>355</v>
      </c>
      <c r="L777" s="74">
        <f>IFERROR(IF(OR(J777=0,K777=""),"",IF(E777="Positivo",MIN(MAX(K777/J777,0),1.3),MIN(MAX(J777/K777,0),1.3))),"") </f>
        <v/>
      </c>
      <c r="M777" s="74">
        <f>IFERROR(IF(OR(J777=0,K777=""),"",IF(E777="Positivo",MAX(K777/J777,0),MAX(J777/K777,0))),"") </f>
        <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95" t="n">
        <v>46387</v>
      </c>
      <c r="G778" s="72" t="n">
        <v>2026</v>
      </c>
      <c r="H778" s="72" t="inlineStr">
        <is>
          <t>Diciembre</t>
        </is>
      </c>
      <c r="I778" s="72" t="inlineStr">
        <is>
          <t>2026-2</t>
        </is>
      </c>
      <c r="J778" s="72" t="n">
        <v>380</v>
      </c>
      <c r="K778" s="72" t="n">
        <v>355</v>
      </c>
      <c r="L778" s="74">
        <f>IFERROR(IF(OR(J778=0,K778=""),"",IF(E778="Positivo",MIN(MAX(K778/J778,0),1.3),MIN(MAX(J778/K778,0),1.3))),"") </f>
        <v/>
      </c>
      <c r="M778" s="74">
        <f>IFERROR(IF(OR(J778=0,K778=""),"",IF(E778="Positivo",MAX(K778/J778,0),MAX(J778/K778,0))),"") </f>
        <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95"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95" t="n">
        <v>45291</v>
      </c>
      <c r="G780" s="72" t="n">
        <v>2023</v>
      </c>
      <c r="H780" s="72" t="inlineStr">
        <is>
          <t>Diciembre</t>
        </is>
      </c>
      <c r="I780" s="72" t="inlineStr">
        <is>
          <t>2023-2</t>
        </is>
      </c>
      <c r="J780" s="72" t="n">
        <v>14097721000</v>
      </c>
      <c r="K780" s="72" t="n">
        <v>17612977930</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95" t="n">
        <v>45657</v>
      </c>
      <c r="G781" s="72" t="n">
        <v>2024</v>
      </c>
      <c r="H781" s="72" t="inlineStr">
        <is>
          <t>Diciembre</t>
        </is>
      </c>
      <c r="I781" s="72" t="inlineStr">
        <is>
          <t>2024-2</t>
        </is>
      </c>
      <c r="J781" s="72" t="n">
        <v>15507493100</v>
      </c>
      <c r="K781" s="72" t="n">
        <v>13733393754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95" t="n">
        <v>46022</v>
      </c>
      <c r="G782" s="72" t="n">
        <v>2025</v>
      </c>
      <c r="H782" s="72" t="inlineStr">
        <is>
          <t>Diciembre</t>
        </is>
      </c>
      <c r="I782" s="72" t="inlineStr">
        <is>
          <t>2025-2</t>
        </is>
      </c>
      <c r="J782" s="72" t="n">
        <v>17058242411</v>
      </c>
      <c r="K782" s="72" t="n">
        <v>18574150197</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95" t="n">
        <v>46203</v>
      </c>
      <c r="G783" s="72" t="n">
        <v>2026</v>
      </c>
      <c r="H783" s="72" t="inlineStr">
        <is>
          <t>Junio</t>
        </is>
      </c>
      <c r="I783" s="72" t="inlineStr">
        <is>
          <t>2026-1</t>
        </is>
      </c>
      <c r="J783" s="72" t="n">
        <v>7419263194</v>
      </c>
      <c r="K783" s="72" t="n">
        <v>7471769006</v>
      </c>
      <c r="L783" s="74">
        <f>IFERROR(IF(OR(J783=0,K783=""),"",IF(E783="Positivo",MIN(MAX(K783/J783,0),1.3),MIN(MAX(J783/K783,0),1.3))),"") </f>
        <v/>
      </c>
      <c r="M783" s="74">
        <f>IFERROR(IF(OR(J783=0,K783=""),"",IF(E783="Positivo",MAX(K783/J783,0),MAX(J783/K783,0))),"") </f>
        <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95" t="n">
        <v>45291</v>
      </c>
      <c r="G784" s="72" t="n">
        <v>2023</v>
      </c>
      <c r="H784" s="72" t="inlineStr">
        <is>
          <t>Diciembre</t>
        </is>
      </c>
      <c r="I784" s="72" t="inlineStr">
        <is>
          <t>2023-2</t>
        </is>
      </c>
      <c r="J784" s="72" t="n">
        <v>200</v>
      </c>
      <c r="K784" s="72" t="n">
        <v>241.20486566654</v>
      </c>
      <c r="L784" s="74">
        <f>IFERROR(IF(OR(J784=0,K784=""),"",IF(E784="Positivo",MIN(MAX(K784/J784,0),1.3),MIN(MAX(J784/K784,0),1.3))),"") </f>
        <v/>
      </c>
      <c r="M784" s="74">
        <f>IFERROR(IF(OR(J784=0,K784=""),"",IF(E784="Positivo",MAX(K784/J784,0),MAX(J784/K784,0))),"") </f>
        <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95" t="n">
        <v>45657</v>
      </c>
      <c r="G785" s="72" t="n">
        <v>2024</v>
      </c>
      <c r="H785" s="72" t="inlineStr">
        <is>
          <t>Diciembre</t>
        </is>
      </c>
      <c r="I785" s="72" t="inlineStr">
        <is>
          <t>2024-2</t>
        </is>
      </c>
      <c r="J785" s="72" t="n">
        <v>200</v>
      </c>
      <c r="K785" s="72" t="n">
        <v>188.64</v>
      </c>
      <c r="L785" s="74">
        <f>IFERROR(IF(OR(J785=0,K785=""),"",IF(E785="Positivo",MIN(MAX(K785/J785,0),1.3),MIN(MAX(J785/K785,0),1.3))),"") </f>
        <v/>
      </c>
      <c r="M785" s="74">
        <f>IFERROR(IF(OR(J785=0,K785=""),"",IF(E785="Positivo",MAX(K785/J785,0),MAX(J785/K785,0))),"") </f>
        <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95" t="n">
        <v>46022</v>
      </c>
      <c r="G786" s="72" t="n">
        <v>2025</v>
      </c>
      <c r="H786" s="72" t="inlineStr">
        <is>
          <t>Diciembre</t>
        </is>
      </c>
      <c r="I786" s="72" t="inlineStr">
        <is>
          <t>2025-2</t>
        </is>
      </c>
      <c r="J786" s="72" t="n">
        <v>200</v>
      </c>
      <c r="K786" s="72" t="n">
        <v>225.46</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95" t="n">
        <v>46203</v>
      </c>
      <c r="G787" s="72" t="n">
        <v>2026</v>
      </c>
      <c r="H787" s="72" t="inlineStr">
        <is>
          <t>Junio</t>
        </is>
      </c>
      <c r="I787" s="72" t="inlineStr">
        <is>
          <t>2026-1</t>
        </is>
      </c>
      <c r="J787" s="72" t="n">
        <v>100</v>
      </c>
      <c r="K787" s="72" t="n">
        <v>90.38</v>
      </c>
      <c r="L787" s="74">
        <f>IFERROR(IF(OR(J787=0,K787=""),"",IF(E787="Positivo",MIN(MAX(K787/J787,0),1.3),MIN(MAX(J787/K787,0),1.3))),"") </f>
        <v/>
      </c>
      <c r="M787" s="74">
        <f>IFERROR(IF(OR(J787=0,K787=""),"",IF(E787="Positivo",MAX(K787/J787,0),MAX(J787/K787,0))),"") </f>
        <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93" t="n">
        <v>45291</v>
      </c>
      <c r="G788" s="37" t="n">
        <v>2023</v>
      </c>
      <c r="H788" s="37" t="inlineStr">
        <is>
          <t>Diciembre</t>
        </is>
      </c>
      <c r="I788" s="39" t="inlineStr">
        <is>
          <t>2023-2</t>
        </is>
      </c>
      <c r="J788" s="37" t="n">
        <v>38</v>
      </c>
      <c r="K788" s="37" t="n">
        <v>38</v>
      </c>
      <c r="L788" s="63">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93" t="n">
        <v>45291</v>
      </c>
      <c r="G789" s="37" t="n">
        <v>2023</v>
      </c>
      <c r="H789" s="37" t="inlineStr">
        <is>
          <t>Diciembre</t>
        </is>
      </c>
      <c r="I789" s="39" t="inlineStr">
        <is>
          <t>2023-2</t>
        </is>
      </c>
      <c r="J789" s="37" t="n">
        <v>93</v>
      </c>
      <c r="K789" s="37" t="n">
        <v>93</v>
      </c>
      <c r="L789" s="63">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95" t="n">
        <v>45291</v>
      </c>
      <c r="G790" s="72" t="n">
        <v>2023</v>
      </c>
      <c r="H790" s="72" t="inlineStr">
        <is>
          <t>Diciembre</t>
        </is>
      </c>
      <c r="I790" s="72" t="inlineStr">
        <is>
          <t>2023-2</t>
        </is>
      </c>
      <c r="J790" s="72" t="n">
        <v>91</v>
      </c>
      <c r="K790" s="72" t="n">
        <v>0</v>
      </c>
      <c r="L790" s="74">
        <f>IFERROR(IF(OR(J790=0,K790=""),"",IF(E790="Positivo",MIN(MAX(K790/J790,0),1.3),MIN(MAX(J790/K790,0),1.3))),"") </f>
        <v/>
      </c>
      <c r="M790" s="74">
        <f>IFERROR(IF(OR(J790=0,K790=""),"",IF(E790="Positivo",MAX(K790/J790,0),MAX(J790/K790,0))),"") </f>
        <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95" t="n">
        <v>45657</v>
      </c>
      <c r="G791" s="72" t="n">
        <v>2024</v>
      </c>
      <c r="H791" s="72" t="inlineStr">
        <is>
          <t>Diciembre</t>
        </is>
      </c>
      <c r="I791" s="72" t="inlineStr">
        <is>
          <t>2024-2</t>
        </is>
      </c>
      <c r="J791" s="72" t="n">
        <v>85</v>
      </c>
      <c r="K791" s="72" t="n">
        <v>42.21666666666666</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95"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95" t="n">
        <v>45291</v>
      </c>
      <c r="G793" s="72" t="n">
        <v>2023</v>
      </c>
      <c r="H793" s="72" t="inlineStr">
        <is>
          <t>Diciembre</t>
        </is>
      </c>
      <c r="I793" s="72" t="inlineStr">
        <is>
          <t>2023-2</t>
        </is>
      </c>
      <c r="J793" s="72" t="n">
        <v>100</v>
      </c>
      <c r="K793" s="72" t="n">
        <v>99.24916666666699</v>
      </c>
      <c r="L793" s="74">
        <f>IFERROR(IF(OR(J793=0,K793=""),"",IF(E793="Positivo",MIN(MAX(K793/J793,0),1.0),MIN(MAX(J793/K793,0),1.0))),"") </f>
        <v/>
      </c>
      <c r="M793" s="74">
        <f>IFERROR(IF(OR(J793=0,K793=""),"",IF(E793="Positivo",MIN(MAX(K793/J793,0),1.0),MIN(MAX(J793/K793,0),1.0))),"") </f>
        <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95" t="n">
        <v>45657</v>
      </c>
      <c r="G794" s="72" t="n">
        <v>2024</v>
      </c>
      <c r="H794" s="72" t="inlineStr">
        <is>
          <t>Diciembre</t>
        </is>
      </c>
      <c r="I794" s="72" t="inlineStr">
        <is>
          <t>2024-2</t>
        </is>
      </c>
      <c r="J794" s="72" t="n">
        <v>100</v>
      </c>
      <c r="K794" s="72" t="n">
        <v>99.92</v>
      </c>
      <c r="L794" s="74">
        <f>IFERROR(IF(OR(J794=0,K794=""),"",IF(E794="Positivo",MIN(MAX(K794/J794,0),1.0),MIN(MAX(J794/K794,0),1.0))),"") </f>
        <v/>
      </c>
      <c r="M794" s="74">
        <f>IFERROR(IF(OR(J794=0,K794=""),"",IF(E794="Positivo",MIN(MAX(K794/J794,0),1.0),MIN(MAX(J794/K794,0),1.0))),"") </f>
        <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95" t="n">
        <v>46022</v>
      </c>
      <c r="G795" s="72" t="n">
        <v>2025</v>
      </c>
      <c r="H795" s="72" t="inlineStr">
        <is>
          <t>Diciembre</t>
        </is>
      </c>
      <c r="I795" s="72" t="inlineStr">
        <is>
          <t>2025-2</t>
        </is>
      </c>
      <c r="J795" s="72" t="n">
        <v>100</v>
      </c>
      <c r="K795" s="72" t="n">
        <v>99.78</v>
      </c>
      <c r="L795" s="74">
        <f>IFERROR(IF(OR(J795=0,K795=""),"",IF(E795="Positivo",MIN(MAX(K795/J795,0),1.0),MIN(MAX(J795/K795,0),1.0))),"") </f>
        <v/>
      </c>
      <c r="M795" s="74">
        <f>IFERROR(IF(OR(J795=0,K795=""),"",IF(E795="Positivo",MIN(MAX(K795/J795,0),1.0),MIN(MAX(J795/K795,0),1.0))),"") </f>
        <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95" t="n">
        <v>46203</v>
      </c>
      <c r="G796" s="72" t="n">
        <v>2026</v>
      </c>
      <c r="H796" s="72" t="inlineStr">
        <is>
          <t>Junio</t>
        </is>
      </c>
      <c r="I796" s="72" t="inlineStr">
        <is>
          <t>2026-1</t>
        </is>
      </c>
      <c r="J796" s="72" t="n">
        <v>100</v>
      </c>
      <c r="K796" s="72" t="n">
        <v>118.79</v>
      </c>
      <c r="L796" s="74">
        <f>IFERROR(IF(OR(J796=0,K796=""),"",IF(E796="Positivo",MIN(MAX(K796/J796,0),1.0),MIN(MAX(J796/K796,0),1.0))),"") </f>
        <v/>
      </c>
      <c r="M796" s="74">
        <f>IFERROR(IF(OR(J796=0,K796=""),"",IF(E796="Positivo",MIN(MAX(K796/J796,0),1.0),MIN(MAX(J796/K796,0),1.0))),"") </f>
        <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93" t="n">
        <v>45291</v>
      </c>
      <c r="G797" s="37" t="n">
        <v>2023</v>
      </c>
      <c r="H797" s="37" t="inlineStr">
        <is>
          <t>Diciembre</t>
        </is>
      </c>
      <c r="I797" s="39" t="inlineStr">
        <is>
          <t>2023-2</t>
        </is>
      </c>
      <c r="J797" s="37" t="n">
        <v>93</v>
      </c>
      <c r="K797" s="37" t="n">
        <v>100</v>
      </c>
      <c r="L797" s="63">
        <f>IFERROR(IF(OR(J797=0,K797=""),"",IF(E797="Positivo",MIN(MAX(K797/J797,0),1.3),MIN(MAX(J797/K797,0),1.3))),"") </f>
        <v/>
      </c>
      <c r="M797" s="63">
        <f>IFERROR(IF(OR(J797=0,K797=""),"",IF(E797="Positivo",MAX(K797/J797,0),MAX(J797/K797,0))),"") </f>
        <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93" t="n">
        <v>45657</v>
      </c>
      <c r="G798" s="37" t="n">
        <v>2024</v>
      </c>
      <c r="H798" s="37" t="inlineStr">
        <is>
          <t>Diciembre</t>
        </is>
      </c>
      <c r="I798" s="39" t="inlineStr">
        <is>
          <t>2024-2</t>
        </is>
      </c>
      <c r="J798" s="37" t="n">
        <v>96</v>
      </c>
      <c r="K798" s="37" t="n">
        <v>100</v>
      </c>
      <c r="L798" s="63">
        <f>IFERROR(IF(OR(J798=0,K798=""),"",IF(E798="Positivo",MIN(MAX(K798/J798,0),1.3),MIN(MAX(J798/K798,0),1.3))),"") </f>
        <v/>
      </c>
      <c r="M798" s="63">
        <f>IFERROR(IF(OR(J798=0,K798=""),"",IF(E798="Positivo",MAX(K798/J798,0),MAX(J798/K798,0))),"") </f>
        <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95" t="n">
        <v>45291</v>
      </c>
      <c r="G799" s="72" t="n">
        <v>2023</v>
      </c>
      <c r="H799" s="72" t="inlineStr">
        <is>
          <t>Diciembre</t>
        </is>
      </c>
      <c r="I799" s="72" t="inlineStr">
        <is>
          <t>2023-2</t>
        </is>
      </c>
      <c r="J799" s="72" t="n">
        <v>730000000</v>
      </c>
      <c r="K799" s="72" t="n">
        <v>1075863089</v>
      </c>
      <c r="L799" s="74">
        <f>IFERROR(IF(OR(J799=0,K799=""),"",IF(E799="Positivo",MIN(MAX(K799/J799,0),1.3),MIN(MAX(J799/K799,0),1.3))),"") </f>
        <v/>
      </c>
      <c r="M799" s="74">
        <f>IFERROR(IF(OR(J799=0,K799=""),"",IF(E799="Positivo",MAX(K799/J799,0),MAX(J799/K799,0))),"") </f>
        <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95" t="n">
        <v>45657</v>
      </c>
      <c r="G800" s="72" t="n">
        <v>2024</v>
      </c>
      <c r="H800" s="72" t="inlineStr">
        <is>
          <t>Diciembre</t>
        </is>
      </c>
      <c r="I800" s="72" t="inlineStr">
        <is>
          <t>2024-2</t>
        </is>
      </c>
      <c r="J800" s="72" t="n">
        <v>803000000</v>
      </c>
      <c r="K800" s="72" t="n">
        <v>1166018880</v>
      </c>
      <c r="L800" s="74">
        <f>IFERROR(IF(OR(J800=0,K800=""),"",IF(E800="Positivo",MIN(MAX(K800/J800,0),1.3),MIN(MAX(J800/K800,0),1.3))),"") </f>
        <v/>
      </c>
      <c r="M800" s="74">
        <f>IFERROR(IF(OR(J800=0,K800=""),"",IF(E800="Positivo",MAX(K800/J800,0),MAX(J800/K800,0))),"") </f>
        <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95" t="n">
        <v>46022</v>
      </c>
      <c r="G801" s="72" t="n">
        <v>2025</v>
      </c>
      <c r="H801" s="72" t="inlineStr">
        <is>
          <t>Diciembre</t>
        </is>
      </c>
      <c r="I801" s="72" t="inlineStr">
        <is>
          <t>2025-2</t>
        </is>
      </c>
      <c r="J801" s="72" t="n">
        <v>1224000000</v>
      </c>
      <c r="K801" s="72" t="n">
        <v>1233823393</v>
      </c>
      <c r="L801" s="74">
        <f>IFERROR(IF(OR(J801=0,K801=""),"",IF(E801="Positivo",MIN(MAX(K801/J801,0),1.3),MIN(MAX(J801/K801,0),1.3))),"") </f>
        <v/>
      </c>
      <c r="M801" s="74">
        <f>IFERROR(IF(OR(J801=0,K801=""),"",IF(E801="Positivo",MAX(K801/J801,0),MAX(J801/K801,0))),"") </f>
        <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95" t="n">
        <v>45291</v>
      </c>
      <c r="G802" s="72" t="n">
        <v>2023</v>
      </c>
      <c r="H802" s="72" t="inlineStr">
        <is>
          <t>Diciembre</t>
        </is>
      </c>
      <c r="I802" s="72" t="inlineStr">
        <is>
          <t>2023-2</t>
        </is>
      </c>
      <c r="J802" s="72" t="n">
        <v>15</v>
      </c>
      <c r="K802" s="72" t="n">
        <v>15.45</v>
      </c>
      <c r="L802" s="74">
        <f>IFERROR(IF(OR(J802=0,K802=""),"",IF(E802="Positivo",MIN(MAX(K802/J802,0),1.3),MIN(MAX(J802/K802,0),1.3))),"") </f>
        <v/>
      </c>
      <c r="M802" s="74">
        <f>IFERROR(IF(OR(J802=0,K802=""),"",IF(E802="Positivo",MAX(K802/J802,0),MAX(J802/K802,0))),"") </f>
        <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95" t="n">
        <v>45657</v>
      </c>
      <c r="G803" s="72" t="n">
        <v>2024</v>
      </c>
      <c r="H803" s="72" t="inlineStr">
        <is>
          <t>Diciembre</t>
        </is>
      </c>
      <c r="I803" s="72" t="inlineStr">
        <is>
          <t>2024-2</t>
        </is>
      </c>
      <c r="J803" s="72" t="n">
        <v>15</v>
      </c>
      <c r="K803" s="72" t="n">
        <v>13</v>
      </c>
      <c r="L803" s="74">
        <f>IFERROR(IF(OR(J803=0,K803=""),"",IF(E803="Positivo",MIN(MAX(K803/J803,0),1.3),MIN(MAX(J803/K803,0),1.3))),"") </f>
        <v/>
      </c>
      <c r="M803" s="74">
        <f>IFERROR(IF(OR(J803=0,K803=""),"",IF(E803="Positivo",MAX(K803/J803,0),MAX(J803/K803,0))),"") </f>
        <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95"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95" t="n">
        <v>45291</v>
      </c>
      <c r="G805" s="72" t="n">
        <v>2023</v>
      </c>
      <c r="H805" s="72" t="inlineStr">
        <is>
          <t>Diciembre</t>
        </is>
      </c>
      <c r="I805" s="72" t="inlineStr">
        <is>
          <t>2023-2</t>
        </is>
      </c>
      <c r="J805" s="72" t="n">
        <v>87.5</v>
      </c>
      <c r="K805" s="72" t="n">
        <v>273.5</v>
      </c>
      <c r="L805" s="74">
        <f>IFERROR(IF(OR(J805=0,K805=""),"",IF(E805="Positivo",MIN(MAX(K805/J805,0),1.3),MIN(MAX(J805/K805,0),1.3))),"") </f>
        <v/>
      </c>
      <c r="M805" s="74">
        <f>IFERROR(IF(OR(J805=0,K805=""),"",IF(E805="Positivo",MAX(K805/J805,0),MAX(J805/K805,0))),"") </f>
        <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95" t="n">
        <v>45657</v>
      </c>
      <c r="G806" s="72" t="n">
        <v>2024</v>
      </c>
      <c r="H806" s="72" t="inlineStr">
        <is>
          <t>Diciembre</t>
        </is>
      </c>
      <c r="I806" s="72" t="inlineStr">
        <is>
          <t>2024-2</t>
        </is>
      </c>
      <c r="J806" s="72" t="n">
        <v>250</v>
      </c>
      <c r="K806" s="72" t="n">
        <v>388.25</v>
      </c>
      <c r="L806" s="74">
        <f>IFERROR(IF(OR(J806=0,K806=""),"",IF(E806="Positivo",MIN(MAX(K806/J806,0),1.3),MIN(MAX(J806/K806,0),1.3))),"") </f>
        <v/>
      </c>
      <c r="M806" s="74">
        <f>IFERROR(IF(OR(J806=0,K806=""),"",IF(E806="Positivo",MAX(K806/J806,0),MAX(J806/K806,0))),"") </f>
        <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95" t="n">
        <v>46022</v>
      </c>
      <c r="G807" s="72" t="n">
        <v>2025</v>
      </c>
      <c r="H807" s="72" t="inlineStr">
        <is>
          <t>Diciembre</t>
        </is>
      </c>
      <c r="I807" s="72" t="inlineStr">
        <is>
          <t>2025-2</t>
        </is>
      </c>
      <c r="J807" s="72" t="n">
        <v>275</v>
      </c>
      <c r="K807" s="72" t="n">
        <v>347.5</v>
      </c>
      <c r="L807" s="74">
        <f>IFERROR(IF(OR(J807=0,K807=""),"",IF(E807="Positivo",MIN(MAX(K807/J807,0),1.3),MIN(MAX(J807/K807,0),1.3))),"") </f>
        <v/>
      </c>
      <c r="M807" s="74">
        <f>IFERROR(IF(OR(J807=0,K807=""),"",IF(E807="Positivo",MAX(K807/J807,0),MAX(J807/K807,0))),"") </f>
        <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95" t="n">
        <v>45291</v>
      </c>
      <c r="G808" s="72" t="n">
        <v>2023</v>
      </c>
      <c r="H808" s="72" t="inlineStr">
        <is>
          <t>Diciembre</t>
        </is>
      </c>
      <c r="I808" s="72" t="inlineStr">
        <is>
          <t>2023-2</t>
        </is>
      </c>
      <c r="J808" s="72" t="n">
        <v>11.66666666666667</v>
      </c>
      <c r="K808" s="72" t="n">
        <v>32.66666666666666</v>
      </c>
      <c r="L808" s="74">
        <f>IFERROR(IF(OR(J808=0,K808=""),"",IF(E808="Positivo",MIN(MAX(K808/J808,0),1.3),MIN(MAX(J808/K808,0),1.3))),"") </f>
        <v/>
      </c>
      <c r="M808" s="74">
        <f>IFERROR(IF(OR(J808=0,K808=""),"",IF(E808="Positivo",MAX(K808/J808,0),MAX(J808/K808,0))),"") </f>
        <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95" t="n">
        <v>45657</v>
      </c>
      <c r="G809" s="72" t="n">
        <v>2024</v>
      </c>
      <c r="H809" s="72" t="inlineStr">
        <is>
          <t>Diciembre</t>
        </is>
      </c>
      <c r="I809" s="72" t="inlineStr">
        <is>
          <t>2024-2</t>
        </is>
      </c>
      <c r="J809" s="72" t="n">
        <v>45</v>
      </c>
      <c r="K809" s="72" t="n">
        <v>58.25</v>
      </c>
      <c r="L809" s="74">
        <f>IFERROR(IF(OR(J809=0,K809=""),"",IF(E809="Positivo",MIN(MAX(K809/J809,0),1.3),MIN(MAX(J809/K809,0),1.3))),"") </f>
        <v/>
      </c>
      <c r="M809" s="74">
        <f>IFERROR(IF(OR(J809=0,K809=""),"",IF(E809="Positivo",MAX(K809/J809,0),MAX(J809/K809,0))),"") </f>
        <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95" t="n">
        <v>46022</v>
      </c>
      <c r="G810" s="72" t="n">
        <v>2025</v>
      </c>
      <c r="H810" s="72" t="inlineStr">
        <is>
          <t>Diciembre</t>
        </is>
      </c>
      <c r="I810" s="72" t="inlineStr">
        <is>
          <t>2025-2</t>
        </is>
      </c>
      <c r="J810" s="72" t="n">
        <v>45</v>
      </c>
      <c r="K810" s="72" t="n">
        <v>89</v>
      </c>
      <c r="L810" s="74">
        <f>IFERROR(IF(OR(J810=0,K810=""),"",IF(E810="Positivo",MIN(MAX(K810/J810,0),1.3),MIN(MAX(J810/K810,0),1.3))),"") </f>
        <v/>
      </c>
      <c r="M810" s="74">
        <f>IFERROR(IF(OR(J810=0,K810=""),"",IF(E810="Positivo",MAX(K810/J810,0),MAX(J810/K810,0))),"") </f>
        <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93" t="n">
        <v>45291</v>
      </c>
      <c r="G811" s="37" t="n">
        <v>2023</v>
      </c>
      <c r="H811" s="37" t="inlineStr">
        <is>
          <t>Diciembre</t>
        </is>
      </c>
      <c r="I811" s="39" t="inlineStr">
        <is>
          <t>2023-2</t>
        </is>
      </c>
      <c r="J811" s="37" t="n">
        <v>80</v>
      </c>
      <c r="K811" s="37" t="n">
        <v>88.89</v>
      </c>
      <c r="L811" s="63">
        <f>IFERROR(IF(OR(J811=0,K811=""),"",IF(E811="Positivo",MIN(MAX(K811/J811,0),1.3),MIN(MAX(J811/K811,0),1.3))),"") </f>
        <v/>
      </c>
      <c r="M811" s="63">
        <f>IFERROR(IF(OR(J811=0,K811=""),"",IF(E811="Positivo",MAX(K811/J811,0),MAX(J811/K811,0))),"") </f>
        <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93" t="n">
        <v>45473</v>
      </c>
      <c r="G812" s="37" t="n">
        <v>2024</v>
      </c>
      <c r="H812" s="37" t="inlineStr">
        <is>
          <t>Junio</t>
        </is>
      </c>
      <c r="I812" s="39" t="inlineStr">
        <is>
          <t>2024-1</t>
        </is>
      </c>
      <c r="J812" s="37" t="n">
        <v>80</v>
      </c>
      <c r="K812" s="37" t="n">
        <v>88.09999999999999</v>
      </c>
      <c r="L812" s="63">
        <f>IFERROR(IF(OR(J812=0,K812=""),"",IF(E812="Positivo",MIN(MAX(K812/J812,0),1.3),MIN(MAX(J812/K812,0),1.3))),"") </f>
        <v/>
      </c>
      <c r="M812" s="63">
        <f>IFERROR(IF(OR(J812=0,K812=""),"",IF(E812="Positivo",MAX(K812/J812,0),MAX(J812/K812,0))),"") </f>
        <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95" t="n">
        <v>45291</v>
      </c>
      <c r="G813" s="72" t="n">
        <v>2023</v>
      </c>
      <c r="H813" s="72" t="inlineStr">
        <is>
          <t>Diciembre</t>
        </is>
      </c>
      <c r="I813" s="72" t="inlineStr">
        <is>
          <t>2023-2</t>
        </is>
      </c>
      <c r="J813" s="72" t="n">
        <v>254</v>
      </c>
      <c r="K813" s="72" t="n">
        <v>234</v>
      </c>
      <c r="L813" s="74">
        <f>IFERROR(IF(OR(J813=0,K813=""),"",IF(E813="Positivo",MIN(MAX(K813/J813,0),1.3),MIN(MAX(J813/K813,0),1.3))),"") </f>
        <v/>
      </c>
      <c r="M813" s="74">
        <f>IFERROR(IF(OR(J813=0,K813=""),"",IF(E813="Positivo",MAX(K813/J813,0),MAX(J813/K813,0))),"") </f>
        <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95" t="n">
        <v>45657</v>
      </c>
      <c r="G814" s="72" t="n">
        <v>2024</v>
      </c>
      <c r="H814" s="72" t="inlineStr">
        <is>
          <t>Diciembre</t>
        </is>
      </c>
      <c r="I814" s="72" t="inlineStr">
        <is>
          <t>2024-2</t>
        </is>
      </c>
      <c r="J814" s="72" t="n">
        <v>387</v>
      </c>
      <c r="K814" s="72" t="n">
        <v>355.5</v>
      </c>
      <c r="L814" s="74">
        <f>IFERROR(IF(OR(J814=0,K814=""),"",IF(E814="Positivo",MIN(MAX(K814/J814,0),1.3),MIN(MAX(J814/K814,0),1.3))),"") </f>
        <v/>
      </c>
      <c r="M814" s="74">
        <f>IFERROR(IF(OR(J814=0,K814=""),"",IF(E814="Positivo",MAX(K814/J814,0),MAX(J814/K814,0))),"") </f>
        <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95" t="n">
        <v>46022</v>
      </c>
      <c r="G815" s="72" t="n">
        <v>2025</v>
      </c>
      <c r="H815" s="72" t="inlineStr">
        <is>
          <t>Diciembre</t>
        </is>
      </c>
      <c r="I815" s="72" t="inlineStr">
        <is>
          <t>2025-2</t>
        </is>
      </c>
      <c r="J815" s="72" t="n">
        <v>232.5</v>
      </c>
      <c r="K815" s="72" t="n">
        <v>222.5</v>
      </c>
      <c r="L815" s="74">
        <f>IFERROR(IF(OR(J815=0,K815=""),"",IF(E815="Positivo",MIN(MAX(K815/J815,0),1.3),MIN(MAX(J815/K815,0),1.3))),"") </f>
        <v/>
      </c>
      <c r="M815" s="74">
        <f>IFERROR(IF(OR(J815=0,K815=""),"",IF(E815="Positivo",MAX(K815/J815,0),MAX(J815/K815,0))),"") </f>
        <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95" t="n">
        <v>46203</v>
      </c>
      <c r="G816" s="72" t="n">
        <v>2026</v>
      </c>
      <c r="H816" s="72" t="inlineStr">
        <is>
          <t>Junio</t>
        </is>
      </c>
      <c r="I816" s="72" t="inlineStr">
        <is>
          <t>2026-1</t>
        </is>
      </c>
      <c r="J816" s="72" t="n">
        <v>402</v>
      </c>
      <c r="K816" s="72" t="n">
        <v>370</v>
      </c>
      <c r="L816" s="74">
        <f>IFERROR(IF(OR(J816=0,K816=""),"",IF(E816="Positivo",MIN(MAX(K816/J816,0),1.3),MIN(MAX(J816/K816,0),1.3))),"") </f>
        <v/>
      </c>
      <c r="M816" s="74">
        <f>IFERROR(IF(OR(J816=0,K816=""),"",IF(E816="Positivo",MAX(K816/J816,0),MAX(J816/K816,0))),"") </f>
        <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95" t="n">
        <v>45291</v>
      </c>
      <c r="G817" s="72" t="n">
        <v>2023</v>
      </c>
      <c r="H817" s="72" t="inlineStr">
        <is>
          <t>Diciembre</t>
        </is>
      </c>
      <c r="I817" s="72" t="inlineStr">
        <is>
          <t>2023-2</t>
        </is>
      </c>
      <c r="J817" s="72" t="n">
        <v>2000</v>
      </c>
      <c r="K817" s="72" t="n">
        <v>4912</v>
      </c>
      <c r="L817" s="74">
        <f>IFERROR(IF(OR(J817=0,K817=""),"",IF(E817="Positivo",MIN(MAX(K817/J817,0),1.3),MIN(MAX(J817/K817,0),1.3))),"") </f>
        <v/>
      </c>
      <c r="M817" s="74">
        <f>IFERROR(IF(OR(J817=0,K817=""),"",IF(E817="Positivo",MAX(K817/J817,0),MAX(J817/K817,0))),"") </f>
        <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95" t="n">
        <v>45657</v>
      </c>
      <c r="G818" s="72" t="n">
        <v>2024</v>
      </c>
      <c r="H818" s="72" t="inlineStr">
        <is>
          <t>Diciembre</t>
        </is>
      </c>
      <c r="I818" s="72" t="inlineStr">
        <is>
          <t>2024-2</t>
        </is>
      </c>
      <c r="J818" s="72" t="n">
        <v>2500</v>
      </c>
      <c r="K818" s="72" t="n">
        <v>5478</v>
      </c>
      <c r="L818" s="74">
        <f>IFERROR(IF(OR(J818=0,K818=""),"",IF(E818="Positivo",MIN(MAX(K818/J818,0),1.3),MIN(MAX(J818/K818,0),1.3))),"") </f>
        <v/>
      </c>
      <c r="M818" s="74">
        <f>IFERROR(IF(OR(J818=0,K818=""),"",IF(E818="Positivo",MAX(K818/J818,0),MAX(J818/K818,0))),"") </f>
        <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95" t="n">
        <v>46022</v>
      </c>
      <c r="G819" s="72" t="n">
        <v>2025</v>
      </c>
      <c r="H819" s="72" t="inlineStr">
        <is>
          <t>Diciembre</t>
        </is>
      </c>
      <c r="I819" s="72" t="inlineStr">
        <is>
          <t>2025-2</t>
        </is>
      </c>
      <c r="J819" s="72" t="n">
        <v>2800</v>
      </c>
      <c r="K819" s="72" t="n">
        <v>4595</v>
      </c>
      <c r="L819" s="74">
        <f>IFERROR(IF(OR(J819=0,K819=""),"",IF(E819="Positivo",MIN(MAX(K819/J819,0),1.3),MIN(MAX(J819/K819,0),1.3))),"") </f>
        <v/>
      </c>
      <c r="M819" s="74">
        <f>IFERROR(IF(OR(J819=0,K819=""),"",IF(E819="Positivo",MAX(K819/J819,0),MAX(J819/K819,0))),"") </f>
        <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95" t="n">
        <v>46203</v>
      </c>
      <c r="G820" s="72" t="n">
        <v>2026</v>
      </c>
      <c r="H820" s="72" t="inlineStr">
        <is>
          <t>Junio</t>
        </is>
      </c>
      <c r="I820" s="72" t="inlineStr">
        <is>
          <t>2026-1</t>
        </is>
      </c>
      <c r="J820" s="72" t="n">
        <v>1650</v>
      </c>
      <c r="K820" s="72" t="n">
        <v>3904</v>
      </c>
      <c r="L820" s="74">
        <f>IFERROR(IF(OR(J820=0,K820=""),"",IF(E820="Positivo",MIN(MAX(K820/J820,0),1.3),MIN(MAX(J820/K820,0),1.3))),"") </f>
        <v/>
      </c>
      <c r="M820" s="74">
        <f>IFERROR(IF(OR(J820=0,K820=""),"",IF(E820="Positivo",MAX(K820/J820,0),MAX(J820/K820,0))),"") </f>
        <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95" t="n">
        <v>46387</v>
      </c>
      <c r="G821" s="72" t="n">
        <v>2026</v>
      </c>
      <c r="H821" s="72" t="inlineStr">
        <is>
          <t>Diciembre</t>
        </is>
      </c>
      <c r="I821" s="72" t="inlineStr">
        <is>
          <t>2026-2</t>
        </is>
      </c>
      <c r="J821" s="72" t="n">
        <v>1650</v>
      </c>
      <c r="K821" s="72" t="n">
        <v>3904</v>
      </c>
      <c r="L821" s="74">
        <f>IFERROR(IF(OR(J821=0,K821=""),"",IF(E821="Positivo",MIN(MAX(K821/J821,0),1.3),MIN(MAX(J821/K821,0),1.3))),"") </f>
        <v/>
      </c>
      <c r="M821" s="74">
        <f>IFERROR(IF(OR(J821=0,K821=""),"",IF(E821="Positivo",MAX(K821/J821,0),MAX(J821/K821,0))),"") </f>
        <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95" t="n">
        <v>45291</v>
      </c>
      <c r="G822" s="72" t="n">
        <v>2023</v>
      </c>
      <c r="H822" s="72" t="inlineStr">
        <is>
          <t>Diciembre</t>
        </is>
      </c>
      <c r="I822" s="72" t="inlineStr">
        <is>
          <t>2023-2</t>
        </is>
      </c>
      <c r="J822" s="72" t="n">
        <v>1000</v>
      </c>
      <c r="K822" s="72" t="n">
        <v>1334</v>
      </c>
      <c r="L822" s="74">
        <f>IFERROR(IF(OR(J822=0,K822=""),"",IF(E822="Positivo",MIN(MAX(K822/J822,0),1.3),MIN(MAX(J822/K822,0),1.3))),"") </f>
        <v/>
      </c>
      <c r="M822" s="74">
        <f>IFERROR(IF(OR(J822=0,K822=""),"",IF(E822="Positivo",MAX(K822/J822,0),MAX(J822/K822,0))),"") </f>
        <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95" t="n">
        <v>45657</v>
      </c>
      <c r="G823" s="72" t="n">
        <v>2024</v>
      </c>
      <c r="H823" s="72" t="inlineStr">
        <is>
          <t>Diciembre</t>
        </is>
      </c>
      <c r="I823" s="72" t="inlineStr">
        <is>
          <t>2024-2</t>
        </is>
      </c>
      <c r="J823" s="72" t="n">
        <v>1250</v>
      </c>
      <c r="K823" s="72" t="n">
        <v>1392</v>
      </c>
      <c r="L823" s="74">
        <f>IFERROR(IF(OR(J823=0,K823=""),"",IF(E823="Positivo",MIN(MAX(K823/J823,0),1.3),MIN(MAX(J823/K823,0),1.3))),"") </f>
        <v/>
      </c>
      <c r="M823" s="74">
        <f>IFERROR(IF(OR(J823=0,K823=""),"",IF(E823="Positivo",MAX(K823/J823,0),MAX(J823/K823,0))),"") </f>
        <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95" t="n">
        <v>46022</v>
      </c>
      <c r="G824" s="72" t="n">
        <v>2025</v>
      </c>
      <c r="H824" s="72" t="inlineStr">
        <is>
          <t>Diciembre</t>
        </is>
      </c>
      <c r="I824" s="72" t="inlineStr">
        <is>
          <t>2025-2</t>
        </is>
      </c>
      <c r="J824" s="72" t="n">
        <v>1500</v>
      </c>
      <c r="K824" s="72" t="n">
        <v>1568</v>
      </c>
      <c r="L824" s="74">
        <f>IFERROR(IF(OR(J824=0,K824=""),"",IF(E824="Positivo",MIN(MAX(K824/J824,0),1.3),MIN(MAX(J824/K824,0),1.3))),"") </f>
        <v/>
      </c>
      <c r="M824" s="74">
        <f>IFERROR(IF(OR(J824=0,K824=""),"",IF(E824="Positivo",MAX(K824/J824,0),MAX(J824/K824,0))),"") </f>
        <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95" t="n">
        <v>46203</v>
      </c>
      <c r="G825" s="72" t="n">
        <v>2026</v>
      </c>
      <c r="H825" s="72" t="inlineStr">
        <is>
          <t>Junio</t>
        </is>
      </c>
      <c r="I825" s="72" t="inlineStr">
        <is>
          <t>2026-1</t>
        </is>
      </c>
      <c r="J825" s="72" t="n">
        <v>750</v>
      </c>
      <c r="K825" s="72" t="n">
        <v>888</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95" t="n">
        <v>46387</v>
      </c>
      <c r="G826" s="72" t="n">
        <v>2026</v>
      </c>
      <c r="H826" s="72" t="inlineStr">
        <is>
          <t>Diciembre</t>
        </is>
      </c>
      <c r="I826" s="72" t="inlineStr">
        <is>
          <t>2026-2</t>
        </is>
      </c>
      <c r="J826" s="72" t="n">
        <v>750</v>
      </c>
      <c r="K826" s="72" t="n">
        <v>888</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95" t="n">
        <v>45291</v>
      </c>
      <c r="G827" s="72" t="n">
        <v>2023</v>
      </c>
      <c r="H827" s="72" t="inlineStr">
        <is>
          <t>Diciembre</t>
        </is>
      </c>
      <c r="I827" s="72" t="inlineStr">
        <is>
          <t>2023-2</t>
        </is>
      </c>
      <c r="J827" s="72" t="n">
        <v>70</v>
      </c>
      <c r="K827" s="72" t="n">
        <v>176</v>
      </c>
      <c r="L827" s="74">
        <f>IFERROR(IF(OR(J827=0,K827=""),"",IF(E827="Positivo",MIN(MAX(K827/J827,0),1.3),MIN(MAX(J827/K827,0),1.3))),"") </f>
        <v/>
      </c>
      <c r="M827" s="74">
        <f>IFERROR(IF(OR(J827=0,K827=""),"",IF(E827="Positivo",MAX(K827/J827,0),MAX(J827/K827,0))),"") </f>
        <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95" t="n">
        <v>45657</v>
      </c>
      <c r="G828" s="72" t="n">
        <v>2024</v>
      </c>
      <c r="H828" s="72" t="inlineStr">
        <is>
          <t>Diciembre</t>
        </is>
      </c>
      <c r="I828" s="72" t="inlineStr">
        <is>
          <t>2024-2</t>
        </is>
      </c>
      <c r="J828" s="72" t="n">
        <v>88</v>
      </c>
      <c r="K828" s="72" t="n">
        <v>294</v>
      </c>
      <c r="L828" s="74">
        <f>IFERROR(IF(OR(J828=0,K828=""),"",IF(E828="Positivo",MIN(MAX(K828/J828,0),1.3),MIN(MAX(J828/K828,0),1.3))),"") </f>
        <v/>
      </c>
      <c r="M828" s="74">
        <f>IFERROR(IF(OR(J828=0,K828=""),"",IF(E828="Positivo",MAX(K828/J828,0),MAX(J828/K828,0))),"") </f>
        <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95" t="n">
        <v>46022</v>
      </c>
      <c r="G829" s="72" t="n">
        <v>2025</v>
      </c>
      <c r="H829" s="72" t="inlineStr">
        <is>
          <t>Diciembre</t>
        </is>
      </c>
      <c r="I829" s="72" t="inlineStr">
        <is>
          <t>2025-2</t>
        </is>
      </c>
      <c r="J829" s="72" t="n">
        <v>170</v>
      </c>
      <c r="K829" s="72" t="n">
        <v>212</v>
      </c>
      <c r="L829" s="74">
        <f>IFERROR(IF(OR(J829=0,K829=""),"",IF(E829="Positivo",MIN(MAX(K829/J829,0),1.3),MIN(MAX(J829/K829,0),1.3))),"") </f>
        <v/>
      </c>
      <c r="M829" s="74">
        <f>IFERROR(IF(OR(J829=0,K829=""),"",IF(E829="Positivo",MAX(K829/J829,0),MAX(J829/K829,0))),"") </f>
        <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95" t="n">
        <v>45291</v>
      </c>
      <c r="G830" s="72" t="n">
        <v>2023</v>
      </c>
      <c r="H830" s="72" t="inlineStr">
        <is>
          <t>Diciembre</t>
        </is>
      </c>
      <c r="I830" s="72" t="inlineStr">
        <is>
          <t>2023-2</t>
        </is>
      </c>
      <c r="J830" s="72" t="n">
        <v>16</v>
      </c>
      <c r="K830" s="72" t="n">
        <v>17</v>
      </c>
      <c r="L830" s="74">
        <f>IFERROR(IF(OR(J830=0,K830=""),"",IF(E830="Positivo",MIN(MAX(K830/J830,0),1.3),MIN(MAX(J830/K830,0),1.3))),"") </f>
        <v/>
      </c>
      <c r="M830" s="74">
        <f>IFERROR(IF(OR(J830=0,K830=""),"",IF(E830="Positivo",MAX(K830/J830,0),MAX(J830/K830,0))),"") </f>
        <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95" t="n">
        <v>45657</v>
      </c>
      <c r="G831" s="72" t="n">
        <v>2024</v>
      </c>
      <c r="H831" s="72" t="inlineStr">
        <is>
          <t>Diciembre</t>
        </is>
      </c>
      <c r="I831" s="72" t="inlineStr">
        <is>
          <t>2024-2</t>
        </is>
      </c>
      <c r="J831" s="72" t="n">
        <v>16</v>
      </c>
      <c r="K831" s="72" t="n">
        <v>17</v>
      </c>
      <c r="L831" s="74">
        <f>IFERROR(IF(OR(J831=0,K831=""),"",IF(E831="Positivo",MIN(MAX(K831/J831,0),1.3),MIN(MAX(J831/K831,0),1.3))),"") </f>
        <v/>
      </c>
      <c r="M831" s="74">
        <f>IFERROR(IF(OR(J831=0,K831=""),"",IF(E831="Positivo",MAX(K831/J831,0),MAX(J831/K831,0))),"") </f>
        <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95" t="n">
        <v>46022</v>
      </c>
      <c r="G832" s="72" t="n">
        <v>2025</v>
      </c>
      <c r="H832" s="72" t="inlineStr">
        <is>
          <t>Diciembre</t>
        </is>
      </c>
      <c r="I832" s="72" t="inlineStr">
        <is>
          <t>2025-2</t>
        </is>
      </c>
      <c r="J832" s="72" t="n">
        <v>16</v>
      </c>
      <c r="K832" s="72" t="n">
        <v>16</v>
      </c>
      <c r="L832" s="74">
        <f>IFERROR(IF(OR(J832=0,K832=""),"",IF(E832="Positivo",MIN(MAX(K832/J832,0),1.3),MIN(MAX(J832/K832,0),1.3))),"") </f>
        <v/>
      </c>
      <c r="M832" s="74">
        <f>IFERROR(IF(OR(J832=0,K832=""),"",IF(E832="Positivo",MAX(K832/J832,0),MAX(J832/K832,0))),"") </f>
        <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93"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95" t="n">
        <v>45657</v>
      </c>
      <c r="G834" s="72" t="n">
        <v>2024</v>
      </c>
      <c r="H834" s="72" t="inlineStr">
        <is>
          <t>Diciembre</t>
        </is>
      </c>
      <c r="I834" s="72" t="inlineStr">
        <is>
          <t>2024-2</t>
        </is>
      </c>
      <c r="J834" s="72" t="n">
        <v>3</v>
      </c>
      <c r="K834" s="72" t="n">
        <v>4.76</v>
      </c>
      <c r="L834" s="74">
        <f>IFERROR(IF(OR(J834=0,K834=""),"",IF(E834="Positivo",MIN(MAX(K834/J834,0),1.3),MIN(MAX(J834/K834,0),1.3))),"") </f>
        <v/>
      </c>
      <c r="M834" s="74">
        <f>IFERROR(IF(OR(J834=0,K834=""),"",IF(E834="Positivo",MAX(K834/J834,0),MAX(J834/K834,0))),"") </f>
        <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95"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95"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95"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95"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93" t="n">
        <v>45291</v>
      </c>
      <c r="G839" s="37" t="n">
        <v>2023</v>
      </c>
      <c r="H839" s="37" t="inlineStr">
        <is>
          <t>Diciembre</t>
        </is>
      </c>
      <c r="I839" s="39" t="inlineStr">
        <is>
          <t>2023-2</t>
        </is>
      </c>
      <c r="J839" s="37" t="n">
        <v>20</v>
      </c>
      <c r="K839" s="37" t="n">
        <v>1.7</v>
      </c>
      <c r="L839" s="63">
        <f>IFERROR(IF(OR(J839=0,K839=""),"",IF(E839="Positivo",MIN(MAX(K839/J839,0),1.3),MIN(MAX(J839/K839,0),1.3))),"") </f>
        <v/>
      </c>
      <c r="M839" s="63">
        <f>IFERROR(IF(OR(J839=0,K839=""),"",IF(E839="Positivo",MAX(K839/J839,0),MAX(J839/K839,0))),"") </f>
        <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93" t="n">
        <v>45657</v>
      </c>
      <c r="G840" s="37" t="n">
        <v>2024</v>
      </c>
      <c r="H840" s="37" t="inlineStr">
        <is>
          <t>Diciembre</t>
        </is>
      </c>
      <c r="I840" s="39" t="inlineStr">
        <is>
          <t>2024-2</t>
        </is>
      </c>
      <c r="J840" s="37" t="n">
        <v>10</v>
      </c>
      <c r="K840" s="37" t="n">
        <v>6.02</v>
      </c>
      <c r="L840" s="63">
        <f>IFERROR(IF(OR(J840=0,K840=""),"",IF(E840="Positivo",MIN(MAX(K840/J840,0),1.3),MIN(MAX(J840/K840,0),1.3))),"") </f>
        <v/>
      </c>
      <c r="M840" s="63">
        <f>IFERROR(IF(OR(J840=0,K840=""),"",IF(E840="Positivo",MAX(K840/J840,0),MAX(J840/K840,0))),"") </f>
        <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93" t="n">
        <v>45291</v>
      </c>
      <c r="G841" s="37" t="n">
        <v>2023</v>
      </c>
      <c r="H841" s="37" t="inlineStr">
        <is>
          <t>Diciembre</t>
        </is>
      </c>
      <c r="I841" s="39" t="inlineStr">
        <is>
          <t>2023-2</t>
        </is>
      </c>
      <c r="J841" s="37" t="n">
        <v>50</v>
      </c>
      <c r="K841" s="37" t="n">
        <v>62</v>
      </c>
      <c r="L841" s="63">
        <f>IFERROR(IF(OR(J841=0,K841=""),"",IF(E841="Positivo",MIN(MAX(K841/J841,0),1.3),MIN(MAX(J841/K841,0),1.3))),"") </f>
        <v/>
      </c>
      <c r="M841" s="63">
        <f>IFERROR(IF(OR(J841=0,K841=""),"",IF(E841="Positivo",MAX(K841/J841,0),MAX(J841/K841,0))),"") </f>
        <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93" t="n">
        <v>45657</v>
      </c>
      <c r="G842" s="37" t="n">
        <v>2024</v>
      </c>
      <c r="H842" s="37" t="inlineStr">
        <is>
          <t>Diciembre</t>
        </is>
      </c>
      <c r="I842" s="39" t="inlineStr">
        <is>
          <t>2024-2</t>
        </is>
      </c>
      <c r="J842" s="37" t="n">
        <v>100</v>
      </c>
      <c r="K842" s="37" t="n">
        <v>98</v>
      </c>
      <c r="L842" s="63">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93" t="n">
        <v>45291</v>
      </c>
      <c r="G843" s="37" t="n">
        <v>2023</v>
      </c>
      <c r="H843" s="37" t="inlineStr">
        <is>
          <t>Diciembre</t>
        </is>
      </c>
      <c r="I843" s="39" t="inlineStr">
        <is>
          <t>2023-2</t>
        </is>
      </c>
      <c r="J843" s="37" t="n">
        <v>5</v>
      </c>
      <c r="K843" s="37" t="n">
        <v>5</v>
      </c>
      <c r="L843" s="63">
        <f>IFERROR(IF(OR(J843=0,K843=""),"",IF(E843="Positivo",MIN(MAX(K843/J843,0),1.3),MIN(MAX(J843/K843,0),1.3))),"") </f>
        <v/>
      </c>
      <c r="M843" s="63">
        <f>IFERROR(IF(OR(J843=0,K843=""),"",IF(E843="Positivo",MAX(K843/J843,0),MAX(J843/K843,0))),"") </f>
        <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93" t="n">
        <v>45657</v>
      </c>
      <c r="G844" s="37" t="n">
        <v>2024</v>
      </c>
      <c r="H844" s="37" t="inlineStr">
        <is>
          <t>Diciembre</t>
        </is>
      </c>
      <c r="I844" s="39" t="inlineStr">
        <is>
          <t>2024-2</t>
        </is>
      </c>
      <c r="J844" s="37" t="n">
        <v>3</v>
      </c>
      <c r="K844" s="37" t="n">
        <v>3</v>
      </c>
      <c r="L844" s="63">
        <f>IFERROR(IF(OR(J844=0,K844=""),"",IF(E844="Positivo",MIN(MAX(K844/J844,0),1.3),MIN(MAX(J844/K844,0),1.3))),"") </f>
        <v/>
      </c>
      <c r="M844" s="63">
        <f>IFERROR(IF(OR(J844=0,K844=""),"",IF(E844="Positivo",MAX(K844/J844,0),MAX(J844/K844,0))),"") </f>
        <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93" t="n">
        <v>45291</v>
      </c>
      <c r="G845" s="37" t="n">
        <v>2023</v>
      </c>
      <c r="H845" s="37" t="inlineStr">
        <is>
          <t>Diciembre</t>
        </is>
      </c>
      <c r="I845" s="39" t="inlineStr">
        <is>
          <t>2023-2</t>
        </is>
      </c>
      <c r="J845" s="37" t="n">
        <v>3</v>
      </c>
      <c r="K845" s="37" t="n">
        <v>3</v>
      </c>
      <c r="L845" s="63">
        <f>IFERROR(IF(OR(J845=0,K845=""),"",IF(E845="Positivo",MIN(MAX(K845/J845,0),1.3),MIN(MAX(J845/K845,0),1.3))),"") </f>
        <v/>
      </c>
      <c r="M845" s="63">
        <f>IFERROR(IF(OR(J845=0,K845=""),"",IF(E845="Positivo",MAX(K845/J845,0),MAX(J845/K845,0))),"") </f>
        <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93"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95" t="n">
        <v>45291</v>
      </c>
      <c r="G847" s="72" t="n">
        <v>2023</v>
      </c>
      <c r="H847" s="72" t="inlineStr">
        <is>
          <t>Diciembre</t>
        </is>
      </c>
      <c r="I847" s="72" t="inlineStr">
        <is>
          <t>2023-2</t>
        </is>
      </c>
      <c r="J847" s="72" t="n">
        <v>200</v>
      </c>
      <c r="K847" s="72" t="n">
        <v>100</v>
      </c>
      <c r="L847" s="74">
        <f>IFERROR(IF(OR(J847=0,K847=""),"",IF(E847="Positivo",MIN(MAX(K847/J847,0),1.3),MIN(MAX(J847/K847,0),1.3))),"") </f>
        <v/>
      </c>
      <c r="M847" s="74">
        <f>IFERROR(IF(OR(J847=0,K847=""),"",IF(E847="Positivo",MAX(K847/J847,0),MAX(J847/K847,0))),"") </f>
        <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95" t="n">
        <v>45657</v>
      </c>
      <c r="G848" s="72" t="n">
        <v>2024</v>
      </c>
      <c r="H848" s="72" t="inlineStr">
        <is>
          <t>Diciembre</t>
        </is>
      </c>
      <c r="I848" s="72" t="inlineStr">
        <is>
          <t>2024-2</t>
        </is>
      </c>
      <c r="J848" s="72" t="n">
        <v>200</v>
      </c>
      <c r="K848" s="72" t="n">
        <v>100</v>
      </c>
      <c r="L848" s="74">
        <f>IFERROR(IF(OR(J848=0,K848=""),"",IF(E848="Positivo",MIN(MAX(K848/J848,0),1.3),MIN(MAX(J848/K848,0),1.3))),"") </f>
        <v/>
      </c>
      <c r="M848" s="74">
        <f>IFERROR(IF(OR(J848=0,K848=""),"",IF(E848="Positivo",MAX(K848/J848,0),MAX(J848/K848,0))),"") </f>
        <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95" t="n">
        <v>46022</v>
      </c>
      <c r="G849" s="72" t="n">
        <v>2025</v>
      </c>
      <c r="H849" s="72" t="inlineStr">
        <is>
          <t>Diciembre</t>
        </is>
      </c>
      <c r="I849" s="72" t="inlineStr">
        <is>
          <t>2025-2</t>
        </is>
      </c>
      <c r="J849" s="72" t="n">
        <v>200</v>
      </c>
      <c r="K849" s="72" t="n">
        <v>200</v>
      </c>
      <c r="L849" s="74">
        <f>IFERROR(IF(OR(J849=0,K849=""),"",IF(E849="Positivo",MIN(MAX(K849/J849,0),1.3),MIN(MAX(J849/K849,0),1.3))),"") </f>
        <v/>
      </c>
      <c r="M849" s="74">
        <f>IFERROR(IF(OR(J849=0,K849=""),"",IF(E849="Positivo",MAX(K849/J849,0),MAX(J849/K849,0))),"") </f>
        <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95" t="n">
        <v>45291</v>
      </c>
      <c r="G850" s="72" t="n">
        <v>2023</v>
      </c>
      <c r="H850" s="72" t="inlineStr">
        <is>
          <t>Diciembre</t>
        </is>
      </c>
      <c r="I850" s="72" t="inlineStr">
        <is>
          <t>2023-2</t>
        </is>
      </c>
      <c r="J850" s="72" t="n">
        <v>160</v>
      </c>
      <c r="K850" s="72" t="n">
        <v>203.7188545927854</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95" t="n">
        <v>45657</v>
      </c>
      <c r="G851" s="72" t="n">
        <v>2024</v>
      </c>
      <c r="H851" s="72" t="inlineStr">
        <is>
          <t>Diciembre</t>
        </is>
      </c>
      <c r="I851" s="72" t="inlineStr">
        <is>
          <t>2024-2</t>
        </is>
      </c>
      <c r="J851" s="72" t="n">
        <v>380</v>
      </c>
      <c r="K851" s="72" t="n">
        <v>390.0984685219431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95" t="n">
        <v>45838</v>
      </c>
      <c r="G852" s="72" t="n">
        <v>2025</v>
      </c>
      <c r="H852" s="72" t="inlineStr">
        <is>
          <t>Junio</t>
        </is>
      </c>
      <c r="I852" s="72" t="inlineStr">
        <is>
          <t>2025-1</t>
        </is>
      </c>
      <c r="J852" s="72" t="n">
        <v>95</v>
      </c>
      <c r="K852" s="72" t="n">
        <v>100</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93" t="n">
        <v>45291</v>
      </c>
      <c r="G853" s="37" t="n">
        <v>2023</v>
      </c>
      <c r="H853" s="37" t="inlineStr">
        <is>
          <t>Diciembre</t>
        </is>
      </c>
      <c r="I853" s="39" t="inlineStr">
        <is>
          <t>2023-2</t>
        </is>
      </c>
      <c r="J853" s="37" t="n">
        <v>90</v>
      </c>
      <c r="K853" s="37" t="n">
        <v>100</v>
      </c>
      <c r="L853" s="63">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93" t="n">
        <v>45291</v>
      </c>
      <c r="G854" s="37" t="n">
        <v>2023</v>
      </c>
      <c r="H854" s="37" t="inlineStr">
        <is>
          <t>Diciembre</t>
        </is>
      </c>
      <c r="I854" s="39" t="inlineStr">
        <is>
          <t>2023-2</t>
        </is>
      </c>
      <c r="J854" s="37" t="n">
        <v>100</v>
      </c>
      <c r="K854" s="37" t="n">
        <v>100</v>
      </c>
      <c r="L854" s="63">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93" t="n">
        <v>45291</v>
      </c>
      <c r="G855" s="37" t="n">
        <v>2023</v>
      </c>
      <c r="H855" s="37" t="inlineStr">
        <is>
          <t>Diciembre</t>
        </is>
      </c>
      <c r="I855" s="39" t="inlineStr">
        <is>
          <t>2023-2</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93"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95" t="n">
        <v>45291</v>
      </c>
      <c r="G857" s="72" t="n">
        <v>2023</v>
      </c>
      <c r="H857" s="72" t="inlineStr">
        <is>
          <t>Diciembre</t>
        </is>
      </c>
      <c r="I857" s="72" t="inlineStr">
        <is>
          <t>2023-2</t>
        </is>
      </c>
      <c r="J857" s="72" t="n">
        <v>2</v>
      </c>
      <c r="K857" s="72" t="n">
        <v>2</v>
      </c>
      <c r="L857" s="74">
        <f>IFERROR(IF(OR(J857=0,K857=""),"",IF(E857="Positivo",MIN(MAX(K857/J857,0),1.3),MIN(MAX(J857/K857,0),1.3))),"") </f>
        <v/>
      </c>
      <c r="M857" s="74">
        <f>IFERROR(IF(OR(J857=0,K857=""),"",IF(E857="Positivo",MAX(K857/J857,0),MAX(J857/K857,0))),"") </f>
        <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95" t="n">
        <v>45657</v>
      </c>
      <c r="G858" s="72" t="n">
        <v>2024</v>
      </c>
      <c r="H858" s="72" t="inlineStr">
        <is>
          <t>Diciembre</t>
        </is>
      </c>
      <c r="I858" s="72" t="inlineStr">
        <is>
          <t>2024-2</t>
        </is>
      </c>
      <c r="J858" s="72" t="n">
        <v>3</v>
      </c>
      <c r="K858" s="72" t="n">
        <v>3</v>
      </c>
      <c r="L858" s="74">
        <f>IFERROR(IF(OR(J858=0,K858=""),"",IF(E858="Positivo",MIN(MAX(K858/J858,0),1.3),MIN(MAX(J858/K858,0),1.3))),"") </f>
        <v/>
      </c>
      <c r="M858" s="74">
        <f>IFERROR(IF(OR(J858=0,K858=""),"",IF(E858="Positivo",MAX(K858/J858,0),MAX(J858/K858,0))),"") </f>
        <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95" t="n">
        <v>46022</v>
      </c>
      <c r="G859" s="72" t="n">
        <v>2025</v>
      </c>
      <c r="H859" s="72" t="inlineStr">
        <is>
          <t>Diciembre</t>
        </is>
      </c>
      <c r="I859" s="72" t="inlineStr">
        <is>
          <t>2025-2</t>
        </is>
      </c>
      <c r="J859" s="72" t="n">
        <v>3</v>
      </c>
      <c r="K859" s="72" t="n">
        <v>3</v>
      </c>
      <c r="L859" s="74">
        <f>IFERROR(IF(OR(J859=0,K859=""),"",IF(E859="Positivo",MIN(MAX(K859/J859,0),1.3),MIN(MAX(J859/K859,0),1.3))),"") </f>
        <v/>
      </c>
      <c r="M859" s="74">
        <f>IFERROR(IF(OR(J859=0,K859=""),"",IF(E859="Positivo",MAX(K859/J859,0),MAX(J859/K859,0))),"") </f>
        <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95" t="n">
        <v>45291</v>
      </c>
      <c r="G860" s="72" t="n">
        <v>2023</v>
      </c>
      <c r="H860" s="72" t="inlineStr">
        <is>
          <t>Diciembre</t>
        </is>
      </c>
      <c r="I860" s="72" t="inlineStr">
        <is>
          <t>2023-2</t>
        </is>
      </c>
      <c r="J860" s="72" t="n">
        <v>100</v>
      </c>
      <c r="K860" s="72" t="n">
        <v>96.28</v>
      </c>
      <c r="L860" s="74">
        <f>IFERROR(IF(OR(J860=0,K860=""),"",IF(E860="Positivo",MIN(MAX(K860/J860,0),1.0),MIN(MAX(J860/K860,0),1.0))),"") </f>
        <v/>
      </c>
      <c r="M860" s="74">
        <f>IFERROR(IF(OR(J860=0,K860=""),"",IF(E860="Positivo",MIN(MAX(K860/J860,0),1.0),MIN(MAX(J860/K860,0),1.0))),"") </f>
        <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95" t="n">
        <v>45657</v>
      </c>
      <c r="G861" s="72" t="n">
        <v>2024</v>
      </c>
      <c r="H861" s="72" t="inlineStr">
        <is>
          <t>Diciembre</t>
        </is>
      </c>
      <c r="I861" s="72" t="inlineStr">
        <is>
          <t>2024-2</t>
        </is>
      </c>
      <c r="J861" s="72" t="n">
        <v>100</v>
      </c>
      <c r="K861" s="72" t="n">
        <v>98.78</v>
      </c>
      <c r="L861" s="74">
        <f>IFERROR(IF(OR(J861=0,K861=""),"",IF(E861="Positivo",MIN(MAX(K861/J861,0),1.0),MIN(MAX(J861/K861,0),1.0))),"") </f>
        <v/>
      </c>
      <c r="M861" s="74">
        <f>IFERROR(IF(OR(J861=0,K861=""),"",IF(E861="Positivo",MIN(MAX(K861/J861,0),1.0),MIN(MAX(J861/K861,0),1.0))),"") </f>
        <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95" t="n">
        <v>46022</v>
      </c>
      <c r="G862" s="72" t="n">
        <v>2025</v>
      </c>
      <c r="H862" s="72" t="inlineStr">
        <is>
          <t>Diciembre</t>
        </is>
      </c>
      <c r="I862" s="72" t="inlineStr">
        <is>
          <t>2025-2</t>
        </is>
      </c>
      <c r="J862" s="72" t="n">
        <v>100</v>
      </c>
      <c r="K862" s="72" t="n">
        <v>98.87</v>
      </c>
      <c r="L862" s="74">
        <f>IFERROR(IF(OR(J862=0,K862=""),"",IF(E862="Positivo",MIN(MAX(K862/J862,0),1.0),MIN(MAX(J862/K862,0),1.0))),"") </f>
        <v/>
      </c>
      <c r="M862" s="74">
        <f>IFERROR(IF(OR(J862=0,K862=""),"",IF(E862="Positivo",MIN(MAX(K862/J862,0),1.0),MIN(MAX(J862/K862,0),1.0))),"") </f>
        <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95" t="n">
        <v>46203</v>
      </c>
      <c r="G863" s="72" t="n">
        <v>2026</v>
      </c>
      <c r="H863" s="72" t="inlineStr">
        <is>
          <t>Junio</t>
        </is>
      </c>
      <c r="I863" s="72" t="inlineStr">
        <is>
          <t>2026-1</t>
        </is>
      </c>
      <c r="J863" s="72" t="n">
        <v>100</v>
      </c>
      <c r="K863" s="72" t="n">
        <v>110.31</v>
      </c>
      <c r="L863" s="74">
        <f>IFERROR(IF(OR(J863=0,K863=""),"",IF(E863="Positivo",MIN(MAX(K863/J863,0),1.0),MIN(MAX(J863/K863,0),1.0))),"") </f>
        <v/>
      </c>
      <c r="M863" s="74">
        <f>IFERROR(IF(OR(J863=0,K863=""),"",IF(E863="Positivo",MIN(MAX(K863/J863,0),1.0),MIN(MAX(J863/K863,0),1.0))),"") </f>
        <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95" t="n">
        <v>45291</v>
      </c>
      <c r="G864" s="72" t="n">
        <v>2023</v>
      </c>
      <c r="H864" s="72" t="inlineStr">
        <is>
          <t>Diciembre</t>
        </is>
      </c>
      <c r="I864" s="72" t="inlineStr">
        <is>
          <t>2023-2</t>
        </is>
      </c>
      <c r="J864" s="72" t="n">
        <v>100</v>
      </c>
      <c r="K864" s="72" t="n">
        <v>96</v>
      </c>
      <c r="L864" s="74">
        <f>IFERROR(IF(OR(J864=0,K864=""),"",IF(E864="Positivo",MIN(MAX(K864/J864,0),1.0),MIN(MAX(J864/K864,0),1.0))),"") </f>
        <v/>
      </c>
      <c r="M864" s="74">
        <f>IFERROR(IF(OR(J864=0,K864=""),"",IF(E864="Positivo",MIN(MAX(K864/J864,0),1.0),MIN(MAX(J864/K864,0),1.0))),"") </f>
        <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95" t="n">
        <v>45657</v>
      </c>
      <c r="G865" s="72" t="n">
        <v>2024</v>
      </c>
      <c r="H865" s="72" t="inlineStr">
        <is>
          <t>Diciembre</t>
        </is>
      </c>
      <c r="I865" s="72" t="inlineStr">
        <is>
          <t>2024-2</t>
        </is>
      </c>
      <c r="J865" s="72" t="n">
        <v>100</v>
      </c>
      <c r="K865" s="72" t="n">
        <v>98.36</v>
      </c>
      <c r="L865" s="74">
        <f>IFERROR(IF(OR(J865=0,K865=""),"",IF(E865="Positivo",MIN(MAX(K865/J865,0),1.0),MIN(MAX(J865/K865,0),1.0))),"") </f>
        <v/>
      </c>
      <c r="M865" s="74">
        <f>IFERROR(IF(OR(J865=0,K865=""),"",IF(E865="Positivo",MIN(MAX(K865/J865,0),1.0),MIN(MAX(J865/K865,0),1.0))),"") </f>
        <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95" t="n">
        <v>46022</v>
      </c>
      <c r="G866" s="72" t="n">
        <v>2025</v>
      </c>
      <c r="H866" s="72" t="inlineStr">
        <is>
          <t>Diciembre</t>
        </is>
      </c>
      <c r="I866" s="72" t="inlineStr">
        <is>
          <t>2025-2</t>
        </is>
      </c>
      <c r="J866" s="72" t="n">
        <v>100</v>
      </c>
      <c r="K866" s="72" t="n">
        <v>99.3</v>
      </c>
      <c r="L866" s="74">
        <f>IFERROR(IF(OR(J866=0,K866=""),"",IF(E866="Positivo",MIN(MAX(K866/J866,0),1.0),MIN(MAX(J866/K866,0),1.0))),"") </f>
        <v/>
      </c>
      <c r="M866" s="74">
        <f>IFERROR(IF(OR(J866=0,K866=""),"",IF(E866="Positivo",MIN(MAX(K866/J866,0),1.0),MIN(MAX(J866/K866,0),1.0))),"") </f>
        <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95" t="n">
        <v>46203</v>
      </c>
      <c r="G867" s="72" t="n">
        <v>2026</v>
      </c>
      <c r="H867" s="72" t="inlineStr">
        <is>
          <t>Junio</t>
        </is>
      </c>
      <c r="I867" s="72" t="inlineStr">
        <is>
          <t>2026-1</t>
        </is>
      </c>
      <c r="J867" s="72" t="n">
        <v>100</v>
      </c>
      <c r="K867" s="72" t="n">
        <v>98.56</v>
      </c>
      <c r="L867" s="74">
        <f>IFERROR(IF(OR(J867=0,K867=""),"",IF(E867="Positivo",MIN(MAX(K867/J867,0),1.0),MIN(MAX(J867/K867,0),1.0))),"") </f>
        <v/>
      </c>
      <c r="M867" s="74">
        <f>IFERROR(IF(OR(J867=0,K867=""),"",IF(E867="Positivo",MIN(MAX(K867/J867,0),1.0),MIN(MAX(J867/K867,0),1.0))),"") </f>
        <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95" t="n">
        <v>45291</v>
      </c>
      <c r="G868" s="72" t="n">
        <v>2023</v>
      </c>
      <c r="H868" s="72" t="inlineStr">
        <is>
          <t>Diciembre</t>
        </is>
      </c>
      <c r="I868" s="72" t="inlineStr">
        <is>
          <t>2023-2</t>
        </is>
      </c>
      <c r="J868" s="72" t="n">
        <v>100</v>
      </c>
      <c r="K868" s="72" t="n">
        <v>98</v>
      </c>
      <c r="L868" s="74">
        <f>IFERROR(IF(OR(J868=0,K868=""),"",IF(E868="Positivo",MIN(MAX(K868/J868,0),1.0),MIN(MAX(J868/K868,0),1.0))),"") </f>
        <v/>
      </c>
      <c r="M868" s="74">
        <f>IFERROR(IF(OR(J868=0,K868=""),"",IF(E868="Positivo",MIN(MAX(K868/J868,0),1.0),MIN(MAX(J868/K868,0),1.0))),"") </f>
        <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95" t="n">
        <v>45657</v>
      </c>
      <c r="G869" s="72" t="n">
        <v>2024</v>
      </c>
      <c r="H869" s="72" t="inlineStr">
        <is>
          <t>Diciembre</t>
        </is>
      </c>
      <c r="I869" s="72" t="inlineStr">
        <is>
          <t>2024-2</t>
        </is>
      </c>
      <c r="J869" s="72" t="n">
        <v>100</v>
      </c>
      <c r="K869" s="72" t="n">
        <v>100</v>
      </c>
      <c r="L869" s="74">
        <f>IFERROR(IF(OR(J869=0,K869=""),"",IF(E869="Positivo",MIN(MAX(K869/J869,0),1.0),MIN(MAX(J869/K869,0),1.0))),"") </f>
        <v/>
      </c>
      <c r="M869" s="74">
        <f>IFERROR(IF(OR(J869=0,K869=""),"",IF(E869="Positivo",MIN(MAX(K869/J869,0),1.0),MIN(MAX(J869/K869,0),1.0))),"") </f>
        <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95" t="n">
        <v>46022</v>
      </c>
      <c r="G870" s="72" t="n">
        <v>2025</v>
      </c>
      <c r="H870" s="72" t="inlineStr">
        <is>
          <t>Diciembre</t>
        </is>
      </c>
      <c r="I870" s="72" t="inlineStr">
        <is>
          <t>2025-2</t>
        </is>
      </c>
      <c r="J870" s="72" t="n">
        <v>100</v>
      </c>
      <c r="K870" s="72" t="n">
        <v>100</v>
      </c>
      <c r="L870" s="74">
        <f>IFERROR(IF(OR(J870=0,K870=""),"",IF(E870="Positivo",MIN(MAX(K870/J870,0),1.0),MIN(MAX(J870/K870,0),1.0))),"") </f>
        <v/>
      </c>
      <c r="M870" s="74">
        <f>IFERROR(IF(OR(J870=0,K870=""),"",IF(E870="Positivo",MIN(MAX(K870/J870,0),1.0),MIN(MAX(J870/K870,0),1.0))),"") </f>
        <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95" t="n">
        <v>46203</v>
      </c>
      <c r="G871" s="72" t="n">
        <v>2026</v>
      </c>
      <c r="H871" s="72" t="inlineStr">
        <is>
          <t>Junio</t>
        </is>
      </c>
      <c r="I871" s="72" t="inlineStr">
        <is>
          <t>2026-1</t>
        </is>
      </c>
      <c r="J871" s="72" t="n">
        <v>100</v>
      </c>
      <c r="K871" s="72" t="n">
        <v>98.59</v>
      </c>
      <c r="L871" s="74">
        <f>IFERROR(IF(OR(J871=0,K871=""),"",IF(E871="Positivo",MIN(MAX(K871/J871,0),1.0),MIN(MAX(J871/K871,0),1.0))),"") </f>
        <v/>
      </c>
      <c r="M871" s="74">
        <f>IFERROR(IF(OR(J871=0,K871=""),"",IF(E871="Positivo",MIN(MAX(K871/J871,0),1.0),MIN(MAX(J871/K871,0),1.0))),"") </f>
        <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95" t="n">
        <v>45291</v>
      </c>
      <c r="G872" s="72" t="n">
        <v>2023</v>
      </c>
      <c r="H872" s="72" t="inlineStr">
        <is>
          <t>Diciembre</t>
        </is>
      </c>
      <c r="I872" s="72" t="inlineStr">
        <is>
          <t>2023-2</t>
        </is>
      </c>
      <c r="J872" s="72" t="n">
        <v>100</v>
      </c>
      <c r="K872" s="72" t="n">
        <v>94.39</v>
      </c>
      <c r="L872" s="74">
        <f>IFERROR(IF(OR(J872=0,K872=""),"",IF(E872="Positivo",MIN(MAX(K872/J872,0),1.0),MIN(MAX(J872/K872,0),1.0))),"") </f>
        <v/>
      </c>
      <c r="M872" s="74">
        <f>IFERROR(IF(OR(J872=0,K872=""),"",IF(E872="Positivo",MIN(MAX(K872/J872,0),1.0),MIN(MAX(J872/K872,0),1.0))),"") </f>
        <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95" t="n">
        <v>45657</v>
      </c>
      <c r="G873" s="72" t="n">
        <v>2024</v>
      </c>
      <c r="H873" s="72" t="inlineStr">
        <is>
          <t>Diciembre</t>
        </is>
      </c>
      <c r="I873" s="72" t="inlineStr">
        <is>
          <t>2024-2</t>
        </is>
      </c>
      <c r="J873" s="72" t="n">
        <v>100</v>
      </c>
      <c r="K873" s="72" t="n">
        <v>98.83</v>
      </c>
      <c r="L873" s="74">
        <f>IFERROR(IF(OR(J873=0,K873=""),"",IF(E873="Positivo",MIN(MAX(K873/J873,0),1.0),MIN(MAX(J873/K873,0),1.0))),"") </f>
        <v/>
      </c>
      <c r="M873" s="74">
        <f>IFERROR(IF(OR(J873=0,K873=""),"",IF(E873="Positivo",MIN(MAX(K873/J873,0),1.0),MIN(MAX(J873/K873,0),1.0))),"") </f>
        <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95" t="n">
        <v>46022</v>
      </c>
      <c r="G874" s="72" t="n">
        <v>2025</v>
      </c>
      <c r="H874" s="72" t="inlineStr">
        <is>
          <t>Diciembre</t>
        </is>
      </c>
      <c r="I874" s="72" t="inlineStr">
        <is>
          <t>2025-2</t>
        </is>
      </c>
      <c r="J874" s="72" t="n">
        <v>100</v>
      </c>
      <c r="K874" s="72" t="n">
        <v>97.98999999999999</v>
      </c>
      <c r="L874" s="74">
        <f>IFERROR(IF(OR(J874=0,K874=""),"",IF(E874="Positivo",MIN(MAX(K874/J874,0),1.0),MIN(MAX(J874/K874,0),1.0))),"") </f>
        <v/>
      </c>
      <c r="M874" s="74">
        <f>IFERROR(IF(OR(J874=0,K874=""),"",IF(E874="Positivo",MIN(MAX(K874/J874,0),1.0),MIN(MAX(J874/K874,0),1.0))),"") </f>
        <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95" t="n">
        <v>46203</v>
      </c>
      <c r="G875" s="72" t="n">
        <v>2026</v>
      </c>
      <c r="H875" s="72" t="inlineStr">
        <is>
          <t>Junio</t>
        </is>
      </c>
      <c r="I875" s="72" t="inlineStr">
        <is>
          <t>2026-1</t>
        </is>
      </c>
      <c r="J875" s="72" t="n">
        <v>100</v>
      </c>
      <c r="K875" s="72" t="n">
        <v>114.51</v>
      </c>
      <c r="L875" s="74">
        <f>IFERROR(IF(OR(J875=0,K875=""),"",IF(E875="Positivo",MIN(MAX(K875/J875,0),1.0),MIN(MAX(J875/K875,0),1.0))),"") </f>
        <v/>
      </c>
      <c r="M875" s="74">
        <f>IFERROR(IF(OR(J875=0,K875=""),"",IF(E875="Positivo",MIN(MAX(K875/J875,0),1.0),MIN(MAX(J875/K875,0),1.0))),"") </f>
        <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95" t="n">
        <v>45291</v>
      </c>
      <c r="G876" s="72" t="n">
        <v>2023</v>
      </c>
      <c r="H876" s="72" t="inlineStr">
        <is>
          <t>Diciembre</t>
        </is>
      </c>
      <c r="I876" s="72" t="inlineStr">
        <is>
          <t>2023-2</t>
        </is>
      </c>
      <c r="J876" s="72" t="n">
        <v>100</v>
      </c>
      <c r="K876" s="72" t="n">
        <v>95.802222222222</v>
      </c>
      <c r="L876" s="74">
        <f>IFERROR(IF(OR(J876=0,K876=""),"",IF(E876="Positivo",MIN(MAX(K876/J876,0),1.0),MIN(MAX(J876/K876,0),1.0))),"") </f>
        <v/>
      </c>
      <c r="M876" s="74">
        <f>IFERROR(IF(OR(J876=0,K876=""),"",IF(E876="Positivo",MIN(MAX(K876/J876,0),1.0),MIN(MAX(J876/K876,0),1.0))),"") </f>
        <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95" t="n">
        <v>45657</v>
      </c>
      <c r="G877" s="72" t="n">
        <v>2024</v>
      </c>
      <c r="H877" s="72" t="inlineStr">
        <is>
          <t>Diciembre</t>
        </is>
      </c>
      <c r="I877" s="72" t="inlineStr">
        <is>
          <t>2024-2</t>
        </is>
      </c>
      <c r="J877" s="72" t="n">
        <v>100</v>
      </c>
      <c r="K877" s="72" t="n">
        <v>97.78</v>
      </c>
      <c r="L877" s="74">
        <f>IFERROR(IF(OR(J877=0,K877=""),"",IF(E877="Positivo",MIN(MAX(K877/J877,0),1.0),MIN(MAX(J877/K877,0),1.0))),"") </f>
        <v/>
      </c>
      <c r="M877" s="74">
        <f>IFERROR(IF(OR(J877=0,K877=""),"",IF(E877="Positivo",MIN(MAX(K877/J877,0),1.0),MIN(MAX(J877/K877,0),1.0))),"") </f>
        <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95" t="n">
        <v>46022</v>
      </c>
      <c r="G878" s="72" t="n">
        <v>2025</v>
      </c>
      <c r="H878" s="72" t="inlineStr">
        <is>
          <t>Diciembre</t>
        </is>
      </c>
      <c r="I878" s="72" t="inlineStr">
        <is>
          <t>2025-2</t>
        </is>
      </c>
      <c r="J878" s="72" t="n">
        <v>100</v>
      </c>
      <c r="K878" s="72" t="n">
        <v>99.61</v>
      </c>
      <c r="L878" s="74">
        <f>IFERROR(IF(OR(J878=0,K878=""),"",IF(E878="Positivo",MIN(MAX(K878/J878,0),1.0),MIN(MAX(J878/K878,0),1.0))),"") </f>
        <v/>
      </c>
      <c r="M878" s="74">
        <f>IFERROR(IF(OR(J878=0,K878=""),"",IF(E878="Positivo",MIN(MAX(K878/J878,0),1.0),MIN(MAX(J878/K878,0),1.0))),"") </f>
        <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95" t="n">
        <v>46203</v>
      </c>
      <c r="G879" s="72" t="n">
        <v>2026</v>
      </c>
      <c r="H879" s="72" t="inlineStr">
        <is>
          <t>Junio</t>
        </is>
      </c>
      <c r="I879" s="72" t="inlineStr">
        <is>
          <t>2026-1</t>
        </is>
      </c>
      <c r="J879" s="72" t="n">
        <v>100</v>
      </c>
      <c r="K879" s="72" t="n">
        <v>119.14</v>
      </c>
      <c r="L879" s="74">
        <f>IFERROR(IF(OR(J879=0,K879=""),"",IF(E879="Positivo",MIN(MAX(K879/J879,0),1.0),MIN(MAX(J879/K879,0),1.0))),"") </f>
        <v/>
      </c>
      <c r="M879" s="74">
        <f>IFERROR(IF(OR(J879=0,K879=""),"",IF(E879="Positivo",MIN(MAX(K879/J879,0),1.0),MIN(MAX(J879/K879,0),1.0))),"") </f>
        <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93" t="n">
        <v>45291</v>
      </c>
      <c r="G880" s="37" t="n">
        <v>2023</v>
      </c>
      <c r="H880" s="37" t="inlineStr">
        <is>
          <t>Diciembre</t>
        </is>
      </c>
      <c r="I880" s="39" t="inlineStr">
        <is>
          <t>2023-2</t>
        </is>
      </c>
      <c r="J880" s="37" t="n">
        <v>100</v>
      </c>
      <c r="K880" s="37" t="n">
        <v>93.56</v>
      </c>
      <c r="L880" s="63">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95" t="n">
        <v>45291</v>
      </c>
      <c r="G881" s="72" t="n">
        <v>2023</v>
      </c>
      <c r="H881" s="72" t="inlineStr">
        <is>
          <t>Diciembre</t>
        </is>
      </c>
      <c r="I881" s="72" t="inlineStr">
        <is>
          <t>2023-2</t>
        </is>
      </c>
      <c r="J881" s="72" t="n">
        <v>100</v>
      </c>
      <c r="K881" s="72" t="n">
        <v>100</v>
      </c>
      <c r="L881" s="74">
        <f>IFERROR(IF(OR(J881=0,K881=""),"",IF(E881="Positivo",MIN(MAX(K881/J881,0),1.0),MIN(MAX(J881/K881,0),1.0))),"") </f>
        <v/>
      </c>
      <c r="M881" s="74">
        <f>IFERROR(IF(OR(J881=0,K881=""),"",IF(E881="Positivo",MIN(MAX(K881/J881,0),1.0),MIN(MAX(J881/K881,0),1.0))),"") </f>
        <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95" t="n">
        <v>45657</v>
      </c>
      <c r="G882" s="72" t="n">
        <v>2024</v>
      </c>
      <c r="H882" s="72" t="inlineStr">
        <is>
          <t>Diciembre</t>
        </is>
      </c>
      <c r="I882" s="72" t="inlineStr">
        <is>
          <t>2024-2</t>
        </is>
      </c>
      <c r="J882" s="72" t="n">
        <v>100</v>
      </c>
      <c r="K882" s="72" t="n">
        <v>96.67</v>
      </c>
      <c r="L882" s="74">
        <f>IFERROR(IF(OR(J882=0,K882=""),"",IF(E882="Positivo",MIN(MAX(K882/J882,0),1.0),MIN(MAX(J882/K882,0),1.0))),"") </f>
        <v/>
      </c>
      <c r="M882" s="74">
        <f>IFERROR(IF(OR(J882=0,K882=""),"",IF(E882="Positivo",MIN(MAX(K882/J882,0),1.0),MIN(MAX(J882/K882,0),1.0))),"") </f>
        <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95" t="n">
        <v>46022</v>
      </c>
      <c r="G883" s="72" t="n">
        <v>2025</v>
      </c>
      <c r="H883" s="72" t="inlineStr">
        <is>
          <t>Diciembre</t>
        </is>
      </c>
      <c r="I883" s="72" t="inlineStr">
        <is>
          <t>2025-2</t>
        </is>
      </c>
      <c r="J883" s="72" t="n">
        <v>100</v>
      </c>
      <c r="K883" s="72" t="n">
        <v>100</v>
      </c>
      <c r="L883" s="74">
        <f>IFERROR(IF(OR(J883=0,K883=""),"",IF(E883="Positivo",MIN(MAX(K883/J883,0),1.0),MIN(MAX(J883/K883,0),1.0))),"") </f>
        <v/>
      </c>
      <c r="M883" s="74">
        <f>IFERROR(IF(OR(J883=0,K883=""),"",IF(E883="Positivo",MIN(MAX(K883/J883,0),1.0),MIN(MAX(J883/K883,0),1.0))),"") </f>
        <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95" t="n">
        <v>46203</v>
      </c>
      <c r="G884" s="72" t="n">
        <v>2026</v>
      </c>
      <c r="H884" s="72" t="inlineStr">
        <is>
          <t>Junio</t>
        </is>
      </c>
      <c r="I884" s="72" t="inlineStr">
        <is>
          <t>2026-1</t>
        </is>
      </c>
      <c r="J884" s="72" t="n">
        <v>100</v>
      </c>
      <c r="K884" s="72" t="n">
        <v>104.12</v>
      </c>
      <c r="L884" s="74">
        <f>IFERROR(IF(OR(J884=0,K884=""),"",IF(E884="Positivo",MIN(MAX(K884/J884,0),1.0),MIN(MAX(J884/K884,0),1.0))),"") </f>
        <v/>
      </c>
      <c r="M884" s="74">
        <f>IFERROR(IF(OR(J884=0,K884=""),"",IF(E884="Positivo",MIN(MAX(K884/J884,0),1.0),MIN(MAX(J884/K884,0),1.0))),"") </f>
        <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93" t="n">
        <v>45291</v>
      </c>
      <c r="G885" s="37" t="n">
        <v>2023</v>
      </c>
      <c r="H885" s="37" t="inlineStr">
        <is>
          <t>Diciembre</t>
        </is>
      </c>
      <c r="I885" s="39" t="inlineStr">
        <is>
          <t>2023-2</t>
        </is>
      </c>
      <c r="J885" s="37" t="n">
        <v>201272</v>
      </c>
      <c r="K885" s="37" t="n">
        <v>276201</v>
      </c>
      <c r="L885" s="63">
        <f>IFERROR(IF(OR(J885=0,K885=""),"",IF(E885="Positivo",MIN(MAX(K885/J885,0),1.3),MIN(MAX(J885/K885,0),1.3))),"") </f>
        <v/>
      </c>
      <c r="M885" s="63">
        <f>IFERROR(IF(OR(J885=0,K885=""),"",IF(E885="Positivo",MAX(K885/J885,0),MAX(J885/K885,0))),"") </f>
        <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93" t="n">
        <v>45657</v>
      </c>
      <c r="G886" s="37" t="n">
        <v>2024</v>
      </c>
      <c r="H886" s="37" t="inlineStr">
        <is>
          <t>Diciembre</t>
        </is>
      </c>
      <c r="I886" s="39" t="inlineStr">
        <is>
          <t>2024-2</t>
        </is>
      </c>
      <c r="J886" s="37" t="n">
        <v>100</v>
      </c>
      <c r="K886" s="37" t="n">
        <v>121.44</v>
      </c>
      <c r="L886" s="63">
        <f>IFERROR(IF(OR(J886=0,K886=""),"",IF(E886="Positivo",MIN(MAX(K886/J886,0),1.3),MIN(MAX(J886/K886,0),1.3))),"") </f>
        <v/>
      </c>
      <c r="M886" s="63">
        <f>IFERROR(IF(OR(J886=0,K886=""),"",IF(E886="Positivo",MAX(K886/J886,0),MAX(J886/K886,0))),"") </f>
        <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95" t="n">
        <v>45291</v>
      </c>
      <c r="G887" s="72" t="n">
        <v>2023</v>
      </c>
      <c r="H887" s="72" t="inlineStr">
        <is>
          <t>Diciembre</t>
        </is>
      </c>
      <c r="I887" s="72" t="inlineStr">
        <is>
          <t>2023-2</t>
        </is>
      </c>
      <c r="J887" s="72" t="n">
        <v>10.5</v>
      </c>
      <c r="K887" s="72" t="n">
        <v>11.04</v>
      </c>
      <c r="L887" s="74">
        <f>IFERROR(IF(OR(J887=0,K887=""),"",IF(E887="Positivo",MIN(MAX(K887/J887,0),1.3),MIN(MAX(J887/K887,0),1.3))),"") </f>
        <v/>
      </c>
      <c r="M887" s="74">
        <f>IFERROR(IF(OR(J887=0,K887=""),"",IF(E887="Positivo",MAX(K887/J887,0),MAX(J887/K887,0))),"") </f>
        <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95" t="n">
        <v>45657</v>
      </c>
      <c r="G888" s="72" t="n">
        <v>2024</v>
      </c>
      <c r="H888" s="72" t="inlineStr">
        <is>
          <t>Diciembre</t>
        </is>
      </c>
      <c r="I888" s="72" t="inlineStr">
        <is>
          <t>2024-2</t>
        </is>
      </c>
      <c r="J888" s="72" t="n">
        <v>8.01</v>
      </c>
      <c r="K888" s="72" t="n">
        <v>7.91</v>
      </c>
      <c r="L888" s="74">
        <f>IFERROR(IF(OR(J888=0,K888=""),"",IF(E888="Positivo",MIN(MAX(K888/J888,0),1.3),MIN(MAX(J888/K888,0),1.3))),"") </f>
        <v/>
      </c>
      <c r="M888" s="74">
        <f>IFERROR(IF(OR(J888=0,K888=""),"",IF(E888="Positivo",MAX(K888/J888,0),MAX(J888/K888,0))),"") </f>
        <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95" t="n">
        <v>46022</v>
      </c>
      <c r="G889" s="72" t="n">
        <v>2025</v>
      </c>
      <c r="H889" s="72" t="inlineStr">
        <is>
          <t>Diciembre</t>
        </is>
      </c>
      <c r="I889" s="72" t="inlineStr">
        <is>
          <t>2025-2</t>
        </is>
      </c>
      <c r="J889" s="72" t="n">
        <v>7.68</v>
      </c>
      <c r="K889" s="72" t="n">
        <v>7.87</v>
      </c>
      <c r="L889" s="74">
        <f>IFERROR(IF(OR(J889=0,K889=""),"",IF(E889="Positivo",MIN(MAX(K889/J889,0),1.3),MIN(MAX(J889/K889,0),1.3))),"") </f>
        <v/>
      </c>
      <c r="M889" s="74">
        <f>IFERROR(IF(OR(J889=0,K889=""),"",IF(E889="Positivo",MAX(K889/J889,0),MAX(J889/K889,0))),"") </f>
        <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95" t="n">
        <v>46203</v>
      </c>
      <c r="G890" s="72" t="n">
        <v>2026</v>
      </c>
      <c r="H890" s="72" t="inlineStr">
        <is>
          <t>Junio</t>
        </is>
      </c>
      <c r="I890" s="72" t="inlineStr">
        <is>
          <t>2026-1</t>
        </is>
      </c>
      <c r="J890" s="72" t="n">
        <v>8.800000000000001</v>
      </c>
      <c r="K890" s="72" t="n">
        <v>9.19</v>
      </c>
      <c r="L890" s="74">
        <f>IFERROR(IF(OR(J890=0,K890=""),"",IF(E890="Positivo",MIN(MAX(K890/J890,0),1.3),MIN(MAX(J890/K890,0),1.3))),"") </f>
        <v/>
      </c>
      <c r="M890" s="74">
        <f>IFERROR(IF(OR(J890=0,K890=""),"",IF(E890="Positivo",MAX(K890/J890,0),MAX(J890/K890,0))),"") </f>
        <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95" t="n">
        <v>45291</v>
      </c>
      <c r="G891" s="72" t="n">
        <v>2023</v>
      </c>
      <c r="H891" s="72" t="inlineStr">
        <is>
          <t>Diciembre</t>
        </is>
      </c>
      <c r="I891" s="72" t="inlineStr">
        <is>
          <t>2023-2</t>
        </is>
      </c>
      <c r="J891" s="72" t="n">
        <v>8.4</v>
      </c>
      <c r="K891" s="72" t="n">
        <v>7.9</v>
      </c>
      <c r="L891" s="74">
        <f>IFERROR(IF(OR(J891=0,K891=""),"",IF(E891="Positivo",MIN(MAX(K891/J891,0),1.3),MIN(MAX(J891/K891,0),1.3))),"") </f>
        <v/>
      </c>
      <c r="M891" s="74">
        <f>IFERROR(IF(OR(J891=0,K891=""),"",IF(E891="Positivo",MAX(K891/J891,0),MAX(J891/K891,0))),"") </f>
        <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95" t="n">
        <v>45657</v>
      </c>
      <c r="G892" s="72" t="n">
        <v>2024</v>
      </c>
      <c r="H892" s="72" t="inlineStr">
        <is>
          <t>Diciembre</t>
        </is>
      </c>
      <c r="I892" s="72" t="inlineStr">
        <is>
          <t>2024-2</t>
        </is>
      </c>
      <c r="J892" s="72" t="n">
        <v>8.300000000000001</v>
      </c>
      <c r="K892" s="72" t="n">
        <v>12.3</v>
      </c>
      <c r="L892" s="74">
        <f>IFERROR(IF(OR(J892=0,K892=""),"",IF(E892="Positivo",MIN(MAX(K892/J892,0),1.3),MIN(MAX(J892/K892,0),1.3))),"") </f>
        <v/>
      </c>
      <c r="M892" s="74">
        <f>IFERROR(IF(OR(J892=0,K892=""),"",IF(E892="Positivo",MAX(K892/J892,0),MAX(J892/K892,0))),"") </f>
        <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95" t="n">
        <v>46022</v>
      </c>
      <c r="G893" s="72" t="n">
        <v>2025</v>
      </c>
      <c r="H893" s="72" t="inlineStr">
        <is>
          <t>Diciembre</t>
        </is>
      </c>
      <c r="I893" s="72" t="inlineStr">
        <is>
          <t>2025-2</t>
        </is>
      </c>
      <c r="J893" s="72" t="n">
        <v>12.3</v>
      </c>
      <c r="K893" s="72" t="n">
        <v>15.1</v>
      </c>
      <c r="L893" s="74">
        <f>IFERROR(IF(OR(J893=0,K893=""),"",IF(E893="Positivo",MIN(MAX(K893/J893,0),1.3),MIN(MAX(J893/K893,0),1.3))),"") </f>
        <v/>
      </c>
      <c r="M893" s="74">
        <f>IFERROR(IF(OR(J893=0,K893=""),"",IF(E893="Positivo",MAX(K893/J893,0),MAX(J893/K893,0))),"") </f>
        <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95" t="n">
        <v>45291</v>
      </c>
      <c r="G894" s="72" t="n">
        <v>2023</v>
      </c>
      <c r="H894" s="72" t="inlineStr">
        <is>
          <t>Diciembre</t>
        </is>
      </c>
      <c r="I894" s="72" t="inlineStr">
        <is>
          <t>2023-2</t>
        </is>
      </c>
      <c r="J894" s="72" t="n">
        <v>92</v>
      </c>
      <c r="K894" s="72" t="n">
        <v>6</v>
      </c>
      <c r="L894" s="74">
        <f>IFERROR(IF(OR(J894=0,K894=""),"",IF(E894="Positivo",MIN(MAX(K894/J894,0),1.3),MIN(MAX(J894/K894,0),1.3))),"") </f>
        <v/>
      </c>
      <c r="M894" s="74">
        <f>IFERROR(IF(OR(J894=0,K894=""),"",IF(E894="Positivo",MAX(K894/J894,0),MAX(J894/K894,0))),"") </f>
        <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95" t="n">
        <v>45657</v>
      </c>
      <c r="G895" s="72" t="n">
        <v>2024</v>
      </c>
      <c r="H895" s="72" t="inlineStr">
        <is>
          <t>Diciembre</t>
        </is>
      </c>
      <c r="I895" s="72" t="inlineStr">
        <is>
          <t>2024-2</t>
        </is>
      </c>
      <c r="J895" s="72" t="n">
        <v>7</v>
      </c>
      <c r="K895" s="72" t="n">
        <v>9</v>
      </c>
      <c r="L895" s="74">
        <f>IFERROR(IF(OR(J895=0,K895=""),"",IF(E895="Positivo",MIN(MAX(K895/J895,0),1.3),MIN(MAX(J895/K895,0),1.3))),"") </f>
        <v/>
      </c>
      <c r="M895" s="74">
        <f>IFERROR(IF(OR(J895=0,K895=""),"",IF(E895="Positivo",MAX(K895/J895,0),MAX(J895/K895,0))),"") </f>
        <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95" t="n">
        <v>46022</v>
      </c>
      <c r="G896" s="72" t="n">
        <v>2025</v>
      </c>
      <c r="H896" s="72" t="inlineStr">
        <is>
          <t>Diciembre</t>
        </is>
      </c>
      <c r="I896" s="72" t="inlineStr">
        <is>
          <t>2025-2</t>
        </is>
      </c>
      <c r="J896" s="72" t="n">
        <v>9</v>
      </c>
      <c r="K896" s="72" t="n">
        <v>11</v>
      </c>
      <c r="L896" s="74">
        <f>IFERROR(IF(OR(J896=0,K896=""),"",IF(E896="Positivo",MIN(MAX(K896/J896,0),1.3),MIN(MAX(J896/K896,0),1.3))),"") </f>
        <v/>
      </c>
      <c r="M896" s="74">
        <f>IFERROR(IF(OR(J896=0,K896=""),"",IF(E896="Positivo",MAX(K896/J896,0),MAX(J896/K896,0))),"") </f>
        <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93" t="n">
        <v>45291</v>
      </c>
      <c r="G897" s="37" t="n">
        <v>2023</v>
      </c>
      <c r="H897" s="37" t="inlineStr">
        <is>
          <t>Diciembre</t>
        </is>
      </c>
      <c r="I897" s="39" t="inlineStr">
        <is>
          <t>2023-2</t>
        </is>
      </c>
      <c r="J897" s="37" t="n">
        <v>5500</v>
      </c>
      <c r="K897" s="37" t="n">
        <v>5785</v>
      </c>
      <c r="L897" s="63">
        <f>IFERROR(IF(OR(J897=0,K897=""),"",IF(E897="Positivo",MIN(MAX(K897/J897,0),1.3),MIN(MAX(J897/K897,0),1.3))),"") </f>
        <v/>
      </c>
      <c r="M897" s="63">
        <f>IFERROR(IF(OR(J897=0,K897=""),"",IF(E897="Positivo",MAX(K897/J897,0),MAX(J897/K897,0))),"") </f>
        <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93" t="n">
        <v>45657</v>
      </c>
      <c r="G898" s="37" t="n">
        <v>2024</v>
      </c>
      <c r="H898" s="37" t="inlineStr">
        <is>
          <t>Diciembre</t>
        </is>
      </c>
      <c r="I898" s="39" t="inlineStr">
        <is>
          <t>2024-2</t>
        </is>
      </c>
      <c r="J898" s="37" t="n">
        <v>100</v>
      </c>
      <c r="K898" s="37" t="n">
        <v>164.69</v>
      </c>
      <c r="L898" s="63">
        <f>IFERROR(IF(OR(J898=0,K898=""),"",IF(E898="Positivo",MIN(MAX(K898/J898,0),1.3),MIN(MAX(J898/K898,0),1.3))),"") </f>
        <v/>
      </c>
      <c r="M898" s="63">
        <f>IFERROR(IF(OR(J898=0,K898=""),"",IF(E898="Positivo",MAX(K898/J898,0),MAX(J898/K898,0))),"") </f>
        <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95" t="n">
        <v>45291</v>
      </c>
      <c r="G899" s="72" t="n">
        <v>2023</v>
      </c>
      <c r="H899" s="72" t="inlineStr">
        <is>
          <t>Diciembre</t>
        </is>
      </c>
      <c r="I899" s="72" t="inlineStr">
        <is>
          <t>2023-2</t>
        </is>
      </c>
      <c r="J899" s="72" t="n">
        <v>489</v>
      </c>
      <c r="K899" s="72" t="n">
        <v>438.5</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95" t="n">
        <v>45657</v>
      </c>
      <c r="G900" s="72" t="n">
        <v>2024</v>
      </c>
      <c r="H900" s="72" t="inlineStr">
        <is>
          <t>Diciembre</t>
        </is>
      </c>
      <c r="I900" s="72" t="inlineStr">
        <is>
          <t>2024-2</t>
        </is>
      </c>
      <c r="J900" s="72" t="n">
        <v>1148.5</v>
      </c>
      <c r="K900" s="72" t="n">
        <v>868.5</v>
      </c>
      <c r="L900" s="74">
        <f>IFERROR(IF(OR(J900=0,K900=""),"",IF(E900="Positivo",MIN(MAX(K900/J900,0),1.3),MIN(MAX(J900/K900,0),1.3))),"") </f>
        <v/>
      </c>
      <c r="M900" s="74">
        <f>IFERROR(IF(OR(J900=0,K900=""),"",IF(E900="Positivo",MAX(K900/J900,0),MAX(J900/K900,0))),"") </f>
        <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95" t="n">
        <v>45291</v>
      </c>
      <c r="G901" s="72" t="n">
        <v>2023</v>
      </c>
      <c r="H901" s="72" t="inlineStr">
        <is>
          <t>Diciembre</t>
        </is>
      </c>
      <c r="I901" s="72" t="inlineStr">
        <is>
          <t>2023-2</t>
        </is>
      </c>
      <c r="J901" s="72" t="n">
        <v>0.2</v>
      </c>
      <c r="K901" s="72" t="n">
        <v>0.168333333333335</v>
      </c>
      <c r="L901" s="74">
        <f>IFERROR(IF(OR(J901=0,K901=""),"",IF(E901="Positivo",MIN(MAX(K901/J901,0),1.3),MIN(MAX(J901/K901,0),1.3))),"") </f>
        <v/>
      </c>
      <c r="M901" s="74">
        <f>IFERROR(IF(OR(J901=0,K901=""),"",IF(E901="Positivo",MAX(K901/J901,0),MAX(J901/K901,0))),"") </f>
        <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95" t="n">
        <v>45657</v>
      </c>
      <c r="G902" s="72" t="n">
        <v>2024</v>
      </c>
      <c r="H902" s="72" t="inlineStr">
        <is>
          <t>Diciembre</t>
        </is>
      </c>
      <c r="I902" s="72" t="inlineStr">
        <is>
          <t>2024-2</t>
        </is>
      </c>
      <c r="J902" s="72" t="n">
        <v>0.2</v>
      </c>
      <c r="K902" s="72" t="n">
        <v>0.17</v>
      </c>
      <c r="L902" s="74">
        <f>IFERROR(IF(OR(J902=0,K902=""),"",IF(E902="Positivo",MIN(MAX(K902/J902,0),1.3),MIN(MAX(J902/K902,0),1.3))),"") </f>
        <v/>
      </c>
      <c r="M902" s="74">
        <f>IFERROR(IF(OR(J902=0,K902=""),"",IF(E902="Positivo",MAX(K902/J902,0),MAX(J902/K902,0))),"") </f>
        <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95" t="n">
        <v>46022</v>
      </c>
      <c r="G903" s="72" t="n">
        <v>2025</v>
      </c>
      <c r="H903" s="72" t="inlineStr">
        <is>
          <t>Diciembre</t>
        </is>
      </c>
      <c r="I903" s="72" t="inlineStr">
        <is>
          <t>2025-2</t>
        </is>
      </c>
      <c r="J903" s="72" t="n">
        <v>0.2</v>
      </c>
      <c r="K903" s="72" t="n">
        <v>0.145</v>
      </c>
      <c r="L903" s="74">
        <f>IFERROR(IF(OR(J903=0,K903=""),"",IF(E903="Positivo",MIN(MAX(K903/J903,0),1.3),MIN(MAX(J903/K903,0),1.3))),"") </f>
        <v/>
      </c>
      <c r="M903" s="74">
        <f>IFERROR(IF(OR(J903=0,K903=""),"",IF(E903="Positivo",MAX(K903/J903,0),MAX(J903/K903,0))),"") </f>
        <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95" t="n">
        <v>45291</v>
      </c>
      <c r="G904" s="72" t="n">
        <v>2023</v>
      </c>
      <c r="H904" s="72" t="inlineStr">
        <is>
          <t>Diciembre</t>
        </is>
      </c>
      <c r="I904" s="72" t="inlineStr">
        <is>
          <t>2023-2</t>
        </is>
      </c>
      <c r="J904" s="72" t="n">
        <v>1</v>
      </c>
      <c r="K904" s="72" t="n">
        <v>18.11</v>
      </c>
      <c r="L904" s="74">
        <f>IFERROR(IF(OR(J904=0,K904=""),"",IF(E904="Positivo",MIN(MAX(K904/J904,0),1.3),MIN(MAX(J904/K904,0),1.3))),"") </f>
        <v/>
      </c>
      <c r="M904" s="74">
        <f>IFERROR(IF(OR(J904=0,K904=""),"",IF(E904="Positivo",MAX(K904/J904,0),MAX(J904/K904,0))),"") </f>
        <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95" t="n">
        <v>45657</v>
      </c>
      <c r="G905" s="72" t="n">
        <v>2024</v>
      </c>
      <c r="H905" s="72" t="inlineStr">
        <is>
          <t>Diciembre</t>
        </is>
      </c>
      <c r="I905" s="72" t="inlineStr">
        <is>
          <t>2024-2</t>
        </is>
      </c>
      <c r="J905" s="72" t="n">
        <v>1</v>
      </c>
      <c r="K905" s="72" t="n">
        <v>17.555</v>
      </c>
      <c r="L905" s="74">
        <f>IFERROR(IF(OR(J905=0,K905=""),"",IF(E905="Positivo",MIN(MAX(K905/J905,0),1.3),MIN(MAX(J905/K905,0),1.3))),"") </f>
        <v/>
      </c>
      <c r="M905" s="74">
        <f>IFERROR(IF(OR(J905=0,K905=""),"",IF(E905="Positivo",MAX(K905/J905,0),MAX(J905/K905,0))),"") </f>
        <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95" t="n">
        <v>46022</v>
      </c>
      <c r="G906" s="72" t="n">
        <v>2025</v>
      </c>
      <c r="H906" s="72" t="inlineStr">
        <is>
          <t>Diciembre</t>
        </is>
      </c>
      <c r="I906" s="72" t="inlineStr">
        <is>
          <t>2025-2</t>
        </is>
      </c>
      <c r="J906" s="72" t="n">
        <v>1</v>
      </c>
      <c r="K906" s="72" t="n">
        <v>16.5</v>
      </c>
      <c r="L906" s="74">
        <f>IFERROR(IF(OR(J906=0,K906=""),"",IF(E906="Positivo",MIN(MAX(K906/J906,0),1.3),MIN(MAX(J906/K906,0),1.3))),"") </f>
        <v/>
      </c>
      <c r="M906" s="74">
        <f>IFERROR(IF(OR(J906=0,K906=""),"",IF(E906="Positivo",MAX(K906/J906,0),MAX(J906/K906,0))),"") </f>
        <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95" t="n">
        <v>46203</v>
      </c>
      <c r="G907" s="72" t="n">
        <v>2026</v>
      </c>
      <c r="H907" s="72" t="inlineStr">
        <is>
          <t>Junio</t>
        </is>
      </c>
      <c r="I907" s="72" t="inlineStr">
        <is>
          <t>2026-1</t>
        </is>
      </c>
      <c r="J907" s="72" t="n">
        <v>1</v>
      </c>
      <c r="K907" s="72" t="n">
        <v>12.43</v>
      </c>
      <c r="L907" s="74">
        <f>IFERROR(IF(OR(J907=0,K907=""),"",IF(E907="Positivo",MIN(MAX(K907/J907,0),1.3),MIN(MAX(J907/K907,0),1.3))),"") </f>
        <v/>
      </c>
      <c r="M907" s="74">
        <f>IFERROR(IF(OR(J907=0,K907=""),"",IF(E907="Positivo",MAX(K907/J907,0),MAX(J907/K907,0))),"") </f>
        <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95" t="n">
        <v>45291</v>
      </c>
      <c r="G908" s="72" t="n">
        <v>2023</v>
      </c>
      <c r="H908" s="72" t="inlineStr">
        <is>
          <t>Diciembre</t>
        </is>
      </c>
      <c r="I908" s="72" t="inlineStr">
        <is>
          <t>2023-2</t>
        </is>
      </c>
      <c r="J908" s="72" t="n">
        <v>0.76</v>
      </c>
      <c r="K908" s="72" t="n">
        <v>0.53</v>
      </c>
      <c r="L908" s="74">
        <f>IFERROR(IF(OR(J908=0,K908=""),"",IF(E908="Positivo",MIN(MAX(K908/J908,0),1.3),MIN(MAX(J908/K908,0),1.3))),"") </f>
        <v/>
      </c>
      <c r="M908" s="74">
        <f>IFERROR(IF(OR(J908=0,K908=""),"",IF(E908="Positivo",MAX(K908/J908,0),MAX(J908/K908,0))),"") </f>
        <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95" t="n">
        <v>45657</v>
      </c>
      <c r="G909" s="72" t="n">
        <v>2024</v>
      </c>
      <c r="H909" s="72" t="inlineStr">
        <is>
          <t>Diciembre</t>
        </is>
      </c>
      <c r="I909" s="72" t="inlineStr">
        <is>
          <t>2024-2</t>
        </is>
      </c>
      <c r="J909" s="72" t="n">
        <v>0.76</v>
      </c>
      <c r="K909" s="72" t="n">
        <v>0.665</v>
      </c>
      <c r="L909" s="74">
        <f>IFERROR(IF(OR(J909=0,K909=""),"",IF(E909="Positivo",MIN(MAX(K909/J909,0),1.3),MIN(MAX(J909/K909,0),1.3))),"") </f>
        <v/>
      </c>
      <c r="M909" s="74">
        <f>IFERROR(IF(OR(J909=0,K909=""),"",IF(E909="Positivo",MAX(K909/J909,0),MAX(J909/K909,0))),"") </f>
        <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95" t="n">
        <v>46022</v>
      </c>
      <c r="G910" s="72" t="n">
        <v>2025</v>
      </c>
      <c r="H910" s="72" t="inlineStr">
        <is>
          <t>Diciembre</t>
        </is>
      </c>
      <c r="I910" s="72" t="inlineStr">
        <is>
          <t>2025-2</t>
        </is>
      </c>
      <c r="J910" s="72" t="n">
        <v>0.76</v>
      </c>
      <c r="K910" s="72" t="n">
        <v>0.5549999999999999</v>
      </c>
      <c r="L910" s="74">
        <f>IFERROR(IF(OR(J910=0,K910=""),"",IF(E910="Positivo",MIN(MAX(K910/J910,0),1.3),MIN(MAX(J910/K910,0),1.3))),"") </f>
        <v/>
      </c>
      <c r="M910" s="74">
        <f>IFERROR(IF(OR(J910=0,K910=""),"",IF(E910="Positivo",MAX(K910/J910,0),MAX(J910/K910,0))),"") </f>
        <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95" t="n">
        <v>45291</v>
      </c>
      <c r="G911" s="72" t="n">
        <v>2023</v>
      </c>
      <c r="H911" s="72" t="inlineStr">
        <is>
          <t>Diciembre</t>
        </is>
      </c>
      <c r="I911" s="72" t="inlineStr">
        <is>
          <t>2023-2</t>
        </is>
      </c>
      <c r="J911" s="72" t="n">
        <v>95</v>
      </c>
      <c r="K911" s="72" t="n">
        <v>101.39526345983</v>
      </c>
      <c r="L911" s="74">
        <f>IFERROR(IF(OR(J911=0,K911=""),"",IF(E911="Positivo",MIN(MAX(K911/J911,0),1.3),MIN(MAX(J911/K911,0),1.3))),"") </f>
        <v/>
      </c>
      <c r="M911" s="74">
        <f>IFERROR(IF(OR(J911=0,K911=""),"",IF(E911="Positivo",MAX(K911/J911,0),MAX(J911/K911,0))),"") </f>
        <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95" t="n">
        <v>45657</v>
      </c>
      <c r="G912" s="72" t="n">
        <v>2024</v>
      </c>
      <c r="H912" s="72" t="inlineStr">
        <is>
          <t>Diciembre</t>
        </is>
      </c>
      <c r="I912" s="72" t="inlineStr">
        <is>
          <t>2024-2</t>
        </is>
      </c>
      <c r="J912" s="72" t="n">
        <v>95</v>
      </c>
      <c r="K912" s="72" t="n">
        <v>102.9374919710379</v>
      </c>
      <c r="L912" s="74">
        <f>IFERROR(IF(OR(J912=0,K912=""),"",IF(E912="Positivo",MIN(MAX(K912/J912,0),1.3),MIN(MAX(J912/K912,0),1.3))),"") </f>
        <v/>
      </c>
      <c r="M912" s="74">
        <f>IFERROR(IF(OR(J912=0,K912=""),"",IF(E912="Positivo",MAX(K912/J912,0),MAX(J912/K912,0))),"") </f>
        <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95" t="n">
        <v>46022</v>
      </c>
      <c r="G913" s="72" t="n">
        <v>2025</v>
      </c>
      <c r="H913" s="72" t="inlineStr">
        <is>
          <t>Diciembre</t>
        </is>
      </c>
      <c r="I913" s="72" t="inlineStr">
        <is>
          <t>2025-2</t>
        </is>
      </c>
      <c r="J913" s="72" t="n">
        <v>95</v>
      </c>
      <c r="K913" s="72" t="n">
        <v>111.76</v>
      </c>
      <c r="L913" s="74">
        <f>IFERROR(IF(OR(J913=0,K913=""),"",IF(E913="Positivo",MIN(MAX(K913/J913,0),1.3),MIN(MAX(J913/K913,0),1.3))),"") </f>
        <v/>
      </c>
      <c r="M913" s="74">
        <f>IFERROR(IF(OR(J913=0,K913=""),"",IF(E913="Positivo",MAX(K913/J913,0),MAX(J913/K913,0))),"") </f>
        <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95" t="n">
        <v>46203</v>
      </c>
      <c r="G914" s="72" t="n">
        <v>2026</v>
      </c>
      <c r="H914" s="72" t="inlineStr">
        <is>
          <t>Junio</t>
        </is>
      </c>
      <c r="I914" s="72" t="inlineStr">
        <is>
          <t>2026-1</t>
        </is>
      </c>
      <c r="J914" s="72" t="n">
        <v>95</v>
      </c>
      <c r="K914" s="72" t="n">
        <v>112.7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95" t="n">
        <v>45291</v>
      </c>
      <c r="G915" s="72" t="n">
        <v>2023</v>
      </c>
      <c r="H915" s="72" t="inlineStr">
        <is>
          <t>Diciembre</t>
        </is>
      </c>
      <c r="I915" s="72" t="inlineStr">
        <is>
          <t>2023-2</t>
        </is>
      </c>
      <c r="J915" s="72" t="n">
        <v>44.5</v>
      </c>
      <c r="K915" s="72" t="n">
        <v>44.5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95" t="n">
        <v>45657</v>
      </c>
      <c r="G916" s="72" t="n">
        <v>2024</v>
      </c>
      <c r="H916" s="72" t="inlineStr">
        <is>
          <t>Diciembre</t>
        </is>
      </c>
      <c r="I916" s="72" t="inlineStr">
        <is>
          <t>2024-2</t>
        </is>
      </c>
      <c r="J916" s="72" t="n">
        <v>28.5</v>
      </c>
      <c r="K916" s="72" t="n">
        <v>28.5</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95" t="n">
        <v>46022</v>
      </c>
      <c r="G917" s="72" t="n">
        <v>2025</v>
      </c>
      <c r="H917" s="72" t="inlineStr">
        <is>
          <t>Diciembre</t>
        </is>
      </c>
      <c r="I917" s="72" t="inlineStr">
        <is>
          <t>2025-2</t>
        </is>
      </c>
      <c r="J917" s="72" t="n">
        <v>53.25</v>
      </c>
      <c r="K917" s="72" t="n">
        <v>53.25</v>
      </c>
      <c r="L917" s="74">
        <f>IFERROR(IF(OR(J917=0,K917=""),"",IF(E917="Positivo",MIN(MAX(K917/J917,0),1.3),MIN(MAX(J917/K917,0),1.3))),"") </f>
        <v/>
      </c>
      <c r="M917" s="74">
        <f>IFERROR(IF(OR(J917=0,K917=""),"",IF(E917="Positivo",MAX(K917/J917,0),MAX(J917/K917,0))),"") </f>
        <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95" t="n">
        <v>46203</v>
      </c>
      <c r="G918" s="72" t="n">
        <v>2026</v>
      </c>
      <c r="H918" s="72" t="inlineStr">
        <is>
          <t>Junio</t>
        </is>
      </c>
      <c r="I918" s="72" t="inlineStr">
        <is>
          <t>2026-1</t>
        </is>
      </c>
      <c r="J918" s="72" t="n">
        <v>36</v>
      </c>
      <c r="K918" s="72" t="n">
        <v>36</v>
      </c>
      <c r="L918" s="74">
        <f>IFERROR(IF(OR(J918=0,K918=""),"",IF(E918="Positivo",MIN(MAX(K918/J918,0),1.3),MIN(MAX(J918/K918,0),1.3))),"") </f>
        <v/>
      </c>
      <c r="M918" s="74">
        <f>IFERROR(IF(OR(J918=0,K918=""),"",IF(E918="Positivo",MAX(K918/J918,0),MAX(J918/K918,0))),"") </f>
        <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95" t="n">
        <v>45291</v>
      </c>
      <c r="G919" s="72" t="n">
        <v>2023</v>
      </c>
      <c r="H919" s="72" t="inlineStr">
        <is>
          <t>Diciembre</t>
        </is>
      </c>
      <c r="I919" s="72" t="inlineStr">
        <is>
          <t>2023-2</t>
        </is>
      </c>
      <c r="J919" s="72" t="n">
        <v>90</v>
      </c>
      <c r="K919" s="72" t="n">
        <v>99.382777777778</v>
      </c>
      <c r="L919" s="74">
        <f>IFERROR(IF(OR(J919=0,K919=""),"",IF(E919="Positivo",MIN(MAX(K919/J919,0),1.3),MIN(MAX(J919/K919,0),1.3))),"") </f>
        <v/>
      </c>
      <c r="M919" s="74">
        <f>IFERROR(IF(OR(J919=0,K919=""),"",IF(E919="Positivo",MAX(K919/J919,0),MAX(J919/K919,0))),"") </f>
        <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95" t="n">
        <v>45657</v>
      </c>
      <c r="G920" s="72" t="n">
        <v>2024</v>
      </c>
      <c r="H920" s="72" t="inlineStr">
        <is>
          <t>Diciembre</t>
        </is>
      </c>
      <c r="I920" s="72" t="inlineStr">
        <is>
          <t>2024-2</t>
        </is>
      </c>
      <c r="J920" s="72" t="n">
        <v>90</v>
      </c>
      <c r="K920" s="72" t="n">
        <v>75</v>
      </c>
      <c r="L920" s="74">
        <f>IFERROR(IF(OR(J920=0,K920=""),"",IF(E920="Positivo",MIN(MAX(K920/J920,0),1.3),MIN(MAX(J920/K920,0),1.3))),"") </f>
        <v/>
      </c>
      <c r="M920" s="74">
        <f>IFERROR(IF(OR(J920=0,K920=""),"",IF(E920="Positivo",MAX(K920/J920,0),MAX(J920/K920,0))),"") </f>
        <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95" t="n">
        <v>46022</v>
      </c>
      <c r="G921" s="72" t="n">
        <v>2025</v>
      </c>
      <c r="H921" s="72" t="inlineStr">
        <is>
          <t>Diciembre</t>
        </is>
      </c>
      <c r="I921" s="72" t="inlineStr">
        <is>
          <t>2025-2</t>
        </is>
      </c>
      <c r="J921" s="72" t="n">
        <v>90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95" t="n">
        <v>46203</v>
      </c>
      <c r="G922" s="72" t="n">
        <v>2026</v>
      </c>
      <c r="H922" s="72" t="inlineStr">
        <is>
          <t>Junio</t>
        </is>
      </c>
      <c r="I922" s="72" t="inlineStr">
        <is>
          <t>2026-1</t>
        </is>
      </c>
      <c r="J922" s="72" t="n">
        <v>90</v>
      </c>
      <c r="K922" s="72" t="n">
        <v>100</v>
      </c>
      <c r="L922" s="74">
        <f>IFERROR(IF(OR(J922=0,K922=""),"",IF(E922="Positivo",MIN(MAX(K922/J922,0),1.3),MIN(MAX(J922/K922,0),1.3))),"") </f>
        <v/>
      </c>
      <c r="M922" s="74">
        <f>IFERROR(IF(OR(J922=0,K922=""),"",IF(E922="Positivo",MAX(K922/J922,0),MAX(J922/K922,0))),"") </f>
        <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95" t="n">
        <v>45291</v>
      </c>
      <c r="G923" s="72" t="n">
        <v>2023</v>
      </c>
      <c r="H923" s="72" t="inlineStr">
        <is>
          <t>Diciembre</t>
        </is>
      </c>
      <c r="I923" s="72" t="inlineStr">
        <is>
          <t>2023-2</t>
        </is>
      </c>
      <c r="J923" s="72" t="n">
        <v>0.05</v>
      </c>
      <c r="K923" s="72" t="n">
        <v>0.035</v>
      </c>
      <c r="L923" s="74">
        <f>IFERROR(IF(OR(J923=0,K923=""),"",IF(E923="Positivo",MIN(MAX(K923/J923,0),1.3),MIN(MAX(J923/K923,0),1.3))),"") </f>
        <v/>
      </c>
      <c r="M923" s="74">
        <f>IFERROR(IF(OR(J923=0,K923=""),"",IF(E923="Positivo",MAX(K923/J923,0),MAX(J923/K923,0))),"") </f>
        <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95" t="n">
        <v>45657</v>
      </c>
      <c r="G924" s="72" t="n">
        <v>2024</v>
      </c>
      <c r="H924" s="72" t="inlineStr">
        <is>
          <t>Diciembre</t>
        </is>
      </c>
      <c r="I924" s="72" t="inlineStr">
        <is>
          <t>2024-2</t>
        </is>
      </c>
      <c r="J924" s="72" t="n">
        <v>0.05</v>
      </c>
      <c r="K924" s="72" t="n">
        <v>0.105</v>
      </c>
      <c r="L924" s="74">
        <f>IFERROR(IF(OR(J924=0,K924=""),"",IF(E924="Positivo",MIN(MAX(K924/J924,0),1.3),MIN(MAX(J924/K924,0),1.3))),"") </f>
        <v/>
      </c>
      <c r="M924" s="74">
        <f>IFERROR(IF(OR(J924=0,K924=""),"",IF(E924="Positivo",MAX(K924/J924,0),MAX(J924/K924,0))),"") </f>
        <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95" t="n">
        <v>46022</v>
      </c>
      <c r="G925" s="72" t="n">
        <v>2025</v>
      </c>
      <c r="H925" s="72" t="inlineStr">
        <is>
          <t>Diciembre</t>
        </is>
      </c>
      <c r="I925" s="72" t="inlineStr">
        <is>
          <t>2025-2</t>
        </is>
      </c>
      <c r="J925" s="72" t="n">
        <v>0.05</v>
      </c>
      <c r="K925" s="72" t="n">
        <v>0.095</v>
      </c>
      <c r="L925" s="74">
        <f>IFERROR(IF(OR(J925=0,K925=""),"",IF(E925="Positivo",MIN(MAX(K925/J925,0),1.3),MIN(MAX(J925/K925,0),1.3))),"") </f>
        <v/>
      </c>
      <c r="M925" s="74">
        <f>IFERROR(IF(OR(J925=0,K925=""),"",IF(E925="Positivo",MAX(K925/J925,0),MAX(J925/K925,0))),"") </f>
        <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95" t="n">
        <v>46203</v>
      </c>
      <c r="G926" s="72" t="n">
        <v>2026</v>
      </c>
      <c r="H926" s="72" t="inlineStr">
        <is>
          <t>Junio</t>
        </is>
      </c>
      <c r="I926" s="72" t="inlineStr">
        <is>
          <t>2026-1</t>
        </is>
      </c>
      <c r="J926" s="72" t="n">
        <v>0.05</v>
      </c>
      <c r="K926" s="72" t="n">
        <v>0.02</v>
      </c>
      <c r="L926" s="74">
        <f>IFERROR(IF(OR(J926=0,K926=""),"",IF(E926="Positivo",MIN(MAX(K926/J926,0),1.3),MIN(MAX(J926/K926,0),1.3))),"") </f>
        <v/>
      </c>
      <c r="M926" s="74">
        <f>IFERROR(IF(OR(J926=0,K926=""),"",IF(E926="Positivo",MAX(K926/J926,0),MAX(J926/K926,0))),"") </f>
        <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95" t="n">
        <v>45291</v>
      </c>
      <c r="G927" s="72" t="n">
        <v>2023</v>
      </c>
      <c r="H927" s="72" t="inlineStr">
        <is>
          <t>Diciembre</t>
        </is>
      </c>
      <c r="I927" s="72" t="inlineStr">
        <is>
          <t>2023-2</t>
        </is>
      </c>
      <c r="J927" s="72" t="n">
        <v>2400</v>
      </c>
      <c r="K927" s="72" t="n">
        <v>2294.13</v>
      </c>
      <c r="L927" s="74">
        <f>IFERROR(IF(OR(J927=0,K927=""),"",IF(E927="Positivo",MIN(MAX(K927/J927,0),1.3),MIN(MAX(J927/K927,0),1.3))),"") </f>
        <v/>
      </c>
      <c r="M927" s="74">
        <f>IFERROR(IF(OR(J927=0,K927=""),"",IF(E927="Positivo",MAX(K927/J927,0),MAX(J927/K927,0))),"") </f>
        <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95" t="n">
        <v>45657</v>
      </c>
      <c r="G928" s="72" t="n">
        <v>2024</v>
      </c>
      <c r="H928" s="72" t="inlineStr">
        <is>
          <t>Diciembre</t>
        </is>
      </c>
      <c r="I928" s="72" t="inlineStr">
        <is>
          <t>2024-2</t>
        </is>
      </c>
      <c r="J928" s="72" t="n">
        <v>2400</v>
      </c>
      <c r="K928" s="72" t="n">
        <v>5427.24</v>
      </c>
      <c r="L928" s="74">
        <f>IFERROR(IF(OR(J928=0,K928=""),"",IF(E928="Positivo",MIN(MAX(K928/J928,0),1.3),MIN(MAX(J928/K928,0),1.3))),"") </f>
        <v/>
      </c>
      <c r="M928" s="74">
        <f>IFERROR(IF(OR(J928=0,K928=""),"",IF(E928="Positivo",MAX(K928/J928,0),MAX(J928/K928,0))),"") </f>
        <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95" t="n">
        <v>46022</v>
      </c>
      <c r="G929" s="72" t="n">
        <v>2025</v>
      </c>
      <c r="H929" s="72" t="inlineStr">
        <is>
          <t>Diciembre</t>
        </is>
      </c>
      <c r="I929" s="72" t="inlineStr">
        <is>
          <t>2025-2</t>
        </is>
      </c>
      <c r="J929" s="72" t="n">
        <v>2400</v>
      </c>
      <c r="K929" s="72" t="n">
        <v>7783.559999999999</v>
      </c>
      <c r="L929" s="74">
        <f>IFERROR(IF(OR(J929=0,K929=""),"",IF(E929="Positivo",MIN(MAX(K929/J929,0),1.3),MIN(MAX(J929/K929,0),1.3))),"") </f>
        <v/>
      </c>
      <c r="M929" s="74">
        <f>IFERROR(IF(OR(J929=0,K929=""),"",IF(E929="Positivo",MAX(K929/J929,0),MAX(J929/K929,0))),"") </f>
        <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95" t="n">
        <v>45291</v>
      </c>
      <c r="G930" s="72" t="n">
        <v>2023</v>
      </c>
      <c r="H930" s="72" t="inlineStr">
        <is>
          <t>Diciembre</t>
        </is>
      </c>
      <c r="I930" s="72" t="inlineStr">
        <is>
          <t>2023-2</t>
        </is>
      </c>
      <c r="J930" s="72" t="n">
        <v>100</v>
      </c>
      <c r="K930" s="72" t="n">
        <v>-111.57</v>
      </c>
      <c r="L930" s="74">
        <f>IFERROR(IF(OR(J930=0,K930=""),"",IF(E930="Positivo",MIN(MAX(K930/J930,0),1.3),MIN(MAX(J930/K930,0),1.3))),"") </f>
        <v/>
      </c>
      <c r="M930" s="74">
        <f>IFERROR(IF(OR(J930=0,K930=""),"",IF(E930="Positivo",MAX(K930/J930,0),MAX(J930/K930,0))),"") </f>
        <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95" t="n">
        <v>45657</v>
      </c>
      <c r="G931" s="72" t="n">
        <v>2024</v>
      </c>
      <c r="H931" s="72" t="inlineStr">
        <is>
          <t>Diciembre</t>
        </is>
      </c>
      <c r="I931" s="72" t="inlineStr">
        <is>
          <t>2024-2</t>
        </is>
      </c>
      <c r="J931" s="72" t="n">
        <v>100</v>
      </c>
      <c r="K931" s="72" t="n">
        <v>25.21</v>
      </c>
      <c r="L931" s="74">
        <f>IFERROR(IF(OR(J931=0,K931=""),"",IF(E931="Positivo",MIN(MAX(K931/J931,0),1.3),MIN(MAX(J931/K931,0),1.3))),"") </f>
        <v/>
      </c>
      <c r="M931" s="74">
        <f>IFERROR(IF(OR(J931=0,K931=""),"",IF(E931="Positivo",MAX(K931/J931,0),MAX(J931/K931,0))),"") </f>
        <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95" t="n">
        <v>46022</v>
      </c>
      <c r="G932" s="72" t="n">
        <v>2025</v>
      </c>
      <c r="H932" s="72" t="inlineStr">
        <is>
          <t>Diciembre</t>
        </is>
      </c>
      <c r="I932" s="72" t="inlineStr">
        <is>
          <t>2025-2</t>
        </is>
      </c>
      <c r="J932" s="72" t="n">
        <v>1</v>
      </c>
      <c r="K932" s="72" t="n">
        <v>-317.995</v>
      </c>
      <c r="L932" s="74">
        <f>IFERROR(IF(OR(J932=0,K932=""),"",IF(E932="Positivo",MIN(MAX(K932/J932,0),1.3),MIN(MAX(J932/K932,0),1.3))),"") </f>
        <v/>
      </c>
      <c r="M932" s="74">
        <f>IFERROR(IF(OR(J932=0,K932=""),"",IF(E932="Positivo",MAX(K932/J932,0),MAX(J932/K932,0))),"") </f>
        <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95" t="n">
        <v>46203</v>
      </c>
      <c r="G933" s="72" t="n">
        <v>2026</v>
      </c>
      <c r="H933" s="72" t="inlineStr">
        <is>
          <t>Junio</t>
        </is>
      </c>
      <c r="I933" s="72" t="inlineStr">
        <is>
          <t>2026-1</t>
        </is>
      </c>
      <c r="J933" s="72" t="n">
        <v>1</v>
      </c>
      <c r="K933" s="72" t="n">
        <v>86.36</v>
      </c>
      <c r="L933" s="74">
        <f>IFERROR(IF(OR(J933=0,K933=""),"",IF(E933="Positivo",MIN(MAX(K933/J933,0),1.3),MIN(MAX(J933/K933,0),1.3))),"") </f>
        <v/>
      </c>
      <c r="M933" s="74">
        <f>IFERROR(IF(OR(J933=0,K933=""),"",IF(E933="Positivo",MAX(K933/J933,0),MAX(J933/K933,0))),"") </f>
        <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95" t="n">
        <v>45291</v>
      </c>
      <c r="G934" s="72" t="n">
        <v>2023</v>
      </c>
      <c r="H934" s="72" t="inlineStr">
        <is>
          <t>Diciembre</t>
        </is>
      </c>
      <c r="I934" s="72" t="inlineStr">
        <is>
          <t>2023-2</t>
        </is>
      </c>
      <c r="J934" s="72" t="n">
        <v>21</v>
      </c>
      <c r="K934" s="72" t="n">
        <v>11.06833333333333</v>
      </c>
      <c r="L934" s="74">
        <f>IFERROR(IF(OR(J934=0,K934=""),"",IF(E934="Positivo",MIN(MAX(K934/J934,0),1.3),MIN(MAX(J934/K934,0),1.3))),"") </f>
        <v/>
      </c>
      <c r="M934" s="74">
        <f>IFERROR(IF(OR(J934=0,K934=""),"",IF(E934="Positivo",MAX(K934/J934,0),MAX(J934/K934,0))),"") </f>
        <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95" t="n">
        <v>45657</v>
      </c>
      <c r="G935" s="72" t="n">
        <v>2024</v>
      </c>
      <c r="H935" s="72" t="inlineStr">
        <is>
          <t>Diciembre</t>
        </is>
      </c>
      <c r="I935" s="72" t="inlineStr">
        <is>
          <t>2024-2</t>
        </is>
      </c>
      <c r="J935" s="72" t="n">
        <v>14</v>
      </c>
      <c r="K935" s="72" t="n">
        <v>11.06416666666667</v>
      </c>
      <c r="L935" s="74">
        <f>IFERROR(IF(OR(J935=0,K935=""),"",IF(E935="Positivo",MIN(MAX(K935/J935,0),1.3),MIN(MAX(J935/K935,0),1.3))),"") </f>
        <v/>
      </c>
      <c r="M935" s="74">
        <f>IFERROR(IF(OR(J935=0,K935=""),"",IF(E935="Positivo",MAX(K935/J935,0),MAX(J935/K935,0))),"") </f>
        <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95" t="n">
        <v>46022</v>
      </c>
      <c r="G936" s="72" t="n">
        <v>2025</v>
      </c>
      <c r="H936" s="72" t="inlineStr">
        <is>
          <t>Diciembre</t>
        </is>
      </c>
      <c r="I936" s="72" t="inlineStr">
        <is>
          <t>2025-2</t>
        </is>
      </c>
      <c r="J936" s="72" t="n">
        <v>14</v>
      </c>
      <c r="K936" s="72" t="n">
        <v>10.14</v>
      </c>
      <c r="L936" s="74">
        <f>IFERROR(IF(OR(J936=0,K936=""),"",IF(E936="Positivo",MIN(MAX(K936/J936,0),1.3),MIN(MAX(J936/K936,0),1.3))),"") </f>
        <v/>
      </c>
      <c r="M936" s="74">
        <f>IFERROR(IF(OR(J936=0,K936=""),"",IF(E936="Positivo",MAX(K936/J936,0),MAX(J936/K936,0))),"") </f>
        <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95" t="n">
        <v>46234</v>
      </c>
      <c r="G937" s="72" t="n">
        <v>2026</v>
      </c>
      <c r="H937" s="72" t="inlineStr">
        <is>
          <t>Julio</t>
        </is>
      </c>
      <c r="I937" s="72" t="inlineStr">
        <is>
          <t>2026-2</t>
        </is>
      </c>
      <c r="J937" s="72" t="n">
        <v>13.71428571428571</v>
      </c>
      <c r="K937" s="72" t="n">
        <v>13.21166666666667</v>
      </c>
      <c r="L937" s="74">
        <f>IFERROR(IF(OR(J937=0,K937=""),"",IF(E937="Positivo",MIN(MAX(K937/J937,0),1.3),MIN(MAX(J937/K937,0),1.3))),"") </f>
        <v/>
      </c>
      <c r="M937" s="74">
        <f>IFERROR(IF(OR(J937=0,K937=""),"",IF(E937="Positivo",MAX(K937/J937,0),MAX(J937/K937,0))),"") </f>
        <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95" t="n">
        <v>45291</v>
      </c>
      <c r="G938" s="72" t="n">
        <v>2023</v>
      </c>
      <c r="H938" s="72" t="inlineStr">
        <is>
          <t>Diciembre</t>
        </is>
      </c>
      <c r="I938" s="72" t="inlineStr">
        <is>
          <t>2023-2</t>
        </is>
      </c>
      <c r="J938" s="72" t="n">
        <v>80</v>
      </c>
      <c r="K938" s="72" t="n">
        <v>96</v>
      </c>
      <c r="L938" s="74">
        <f>IFERROR(IF(OR(J938=0,K938=""),"",IF(E938="Positivo",MIN(MAX(K938/J938,0),1.3),MIN(MAX(J938/K938,0),1.3))),"") </f>
        <v/>
      </c>
      <c r="M938" s="74">
        <f>IFERROR(IF(OR(J938=0,K938=""),"",IF(E938="Positivo",MAX(K938/J938,0),MAX(J938/K938,0))),"") </f>
        <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95" t="n">
        <v>45657</v>
      </c>
      <c r="G939" s="72" t="n">
        <v>2024</v>
      </c>
      <c r="H939" s="72" t="inlineStr">
        <is>
          <t>Diciembre</t>
        </is>
      </c>
      <c r="I939" s="72" t="inlineStr">
        <is>
          <t>2024-2</t>
        </is>
      </c>
      <c r="J939" s="72" t="n">
        <v>80</v>
      </c>
      <c r="K939" s="72" t="n">
        <v>84</v>
      </c>
      <c r="L939" s="74">
        <f>IFERROR(IF(OR(J939=0,K939=""),"",IF(E939="Positivo",MIN(MAX(K939/J939,0),1.3),MIN(MAX(J939/K939,0),1.3))),"") </f>
        <v/>
      </c>
      <c r="M939" s="74">
        <f>IFERROR(IF(OR(J939=0,K939=""),"",IF(E939="Positivo",MAX(K939/J939,0),MAX(J939/K939,0))),"") </f>
        <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95" t="n">
        <v>46022</v>
      </c>
      <c r="G940" s="72" t="n">
        <v>2025</v>
      </c>
      <c r="H940" s="72" t="inlineStr">
        <is>
          <t>Diciembre</t>
        </is>
      </c>
      <c r="I940" s="72" t="inlineStr">
        <is>
          <t>2025-2</t>
        </is>
      </c>
      <c r="J940" s="72" t="n">
        <v>80</v>
      </c>
      <c r="K940" s="72" t="n">
        <v>99</v>
      </c>
      <c r="L940" s="74">
        <f>IFERROR(IF(OR(J940=0,K940=""),"",IF(E940="Positivo",MIN(MAX(K940/J940,0),1.3),MIN(MAX(J940/K940,0),1.3))),"") </f>
        <v/>
      </c>
      <c r="M940" s="74">
        <f>IFERROR(IF(OR(J940=0,K940=""),"",IF(E940="Positivo",MAX(K940/J940,0),MAX(J940/K940,0))),"") </f>
        <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95" t="n">
        <v>46203</v>
      </c>
      <c r="G941" s="72" t="n">
        <v>2026</v>
      </c>
      <c r="H941" s="72" t="inlineStr">
        <is>
          <t>Junio</t>
        </is>
      </c>
      <c r="I941" s="72" t="inlineStr">
        <is>
          <t>2026-1</t>
        </is>
      </c>
      <c r="J941" s="72" t="n">
        <v>85</v>
      </c>
      <c r="K941" s="72" t="n">
        <v>99.5</v>
      </c>
      <c r="L941" s="74">
        <f>IFERROR(IF(OR(J941=0,K941=""),"",IF(E941="Positivo",MIN(MAX(K941/J941,0),1.3),MIN(MAX(J941/K941,0),1.3))),"") </f>
        <v/>
      </c>
      <c r="M941" s="74">
        <f>IFERROR(IF(OR(J941=0,K941=""),"",IF(E941="Positivo",MAX(K941/J941,0),MAX(J941/K941,0))),"") </f>
        <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93" t="n">
        <v>45291</v>
      </c>
      <c r="G942" s="37" t="n">
        <v>2023</v>
      </c>
      <c r="H942" s="37" t="inlineStr">
        <is>
          <t>Diciembre</t>
        </is>
      </c>
      <c r="I942" s="39" t="inlineStr">
        <is>
          <t>2023-2</t>
        </is>
      </c>
      <c r="J942" s="37" t="n">
        <v>100</v>
      </c>
      <c r="K942" s="37" t="n">
        <v>100</v>
      </c>
      <c r="L942" s="63">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95" t="n">
        <v>45291</v>
      </c>
      <c r="G943" s="72" t="n">
        <v>2023</v>
      </c>
      <c r="H943" s="72" t="inlineStr">
        <is>
          <t>Diciembre</t>
        </is>
      </c>
      <c r="I943" s="72" t="inlineStr">
        <is>
          <t>2023-2</t>
        </is>
      </c>
      <c r="J943" s="72" t="n">
        <v>100</v>
      </c>
      <c r="K943" s="72" t="n">
        <v>100</v>
      </c>
      <c r="L943" s="74">
        <f>IFERROR(IF(OR(J943=0,K943=""),"",IF(E943="Positivo",MIN(MAX(K943/J943,0),1.3),MIN(MAX(J943/K943,0),1.3))),"") </f>
        <v/>
      </c>
      <c r="M943" s="74">
        <f>IFERROR(IF(OR(J943=0,K943=""),"",IF(E943="Positivo",MAX(K943/J943,0),MAX(J943/K943,0))),"") </f>
        <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95" t="n">
        <v>45657</v>
      </c>
      <c r="G944" s="72" t="n">
        <v>2024</v>
      </c>
      <c r="H944" s="72" t="inlineStr">
        <is>
          <t>Diciembre</t>
        </is>
      </c>
      <c r="I944" s="72" t="inlineStr">
        <is>
          <t>2024-2</t>
        </is>
      </c>
      <c r="J944" s="72" t="n">
        <v>100</v>
      </c>
      <c r="K944" s="72" t="n">
        <v>100</v>
      </c>
      <c r="L944" s="74">
        <f>IFERROR(IF(OR(J944=0,K944=""),"",IF(E944="Positivo",MIN(MAX(K944/J944,0),1.3),MIN(MAX(J944/K944,0),1.3))),"") </f>
        <v/>
      </c>
      <c r="M944" s="74">
        <f>IFERROR(IF(OR(J944=0,K944=""),"",IF(E944="Positivo",MAX(K944/J944,0),MAX(J944/K944,0))),"") </f>
        <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95" t="n">
        <v>46022</v>
      </c>
      <c r="G945" s="72" t="n">
        <v>2025</v>
      </c>
      <c r="H945" s="72" t="inlineStr">
        <is>
          <t>Diciembre</t>
        </is>
      </c>
      <c r="I945" s="72" t="inlineStr">
        <is>
          <t>2025-2</t>
        </is>
      </c>
      <c r="J945" s="72" t="n">
        <v>100</v>
      </c>
      <c r="K945" s="72" t="n">
        <v>100</v>
      </c>
      <c r="L945" s="74">
        <f>IFERROR(IF(OR(J945=0,K945=""),"",IF(E945="Positivo",MIN(MAX(K945/J945,0),1.3),MIN(MAX(J945/K945,0),1.3))),"") </f>
        <v/>
      </c>
      <c r="M945" s="74">
        <f>IFERROR(IF(OR(J945=0,K945=""),"",IF(E945="Positivo",MAX(K945/J945,0),MAX(J945/K945,0))),"") </f>
        <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95" t="n">
        <v>46203</v>
      </c>
      <c r="G946" s="72" t="n">
        <v>2026</v>
      </c>
      <c r="H946" s="72" t="inlineStr">
        <is>
          <t>Junio</t>
        </is>
      </c>
      <c r="I946" s="72" t="inlineStr">
        <is>
          <t>2026-1</t>
        </is>
      </c>
      <c r="J946" s="72" t="n">
        <v>100</v>
      </c>
      <c r="K946" s="72" t="n">
        <v>100</v>
      </c>
      <c r="L946" s="74">
        <f>IFERROR(IF(OR(J946=0,K946=""),"",IF(E946="Positivo",MIN(MAX(K946/J946,0),1.3),MIN(MAX(J946/K946,0),1.3))),"") </f>
        <v/>
      </c>
      <c r="M946" s="74">
        <f>IFERROR(IF(OR(J946=0,K946=""),"",IF(E946="Positivo",MAX(K946/J946,0),MAX(J946/K946,0))),"") </f>
        <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95" t="n">
        <v>45291</v>
      </c>
      <c r="G947" s="72" t="n">
        <v>2023</v>
      </c>
      <c r="H947" s="72" t="inlineStr">
        <is>
          <t>Diciembre</t>
        </is>
      </c>
      <c r="I947" s="72" t="inlineStr">
        <is>
          <t>2023-2</t>
        </is>
      </c>
      <c r="J947" s="72" t="n">
        <v>98</v>
      </c>
      <c r="K947" s="72" t="n">
        <v>97.746062537527</v>
      </c>
      <c r="L947" s="74">
        <f>IFERROR(IF(OR(J947=0,K947=""),"",IF(E947="Positivo",MIN(MAX(K947/J947,0),1.3),MIN(MAX(J947/K947,0),1.3))),"") </f>
        <v/>
      </c>
      <c r="M947" s="74">
        <f>IFERROR(IF(OR(J947=0,K947=""),"",IF(E947="Positivo",MAX(K947/J947,0),MAX(J947/K947,0))),"") </f>
        <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95" t="n">
        <v>45657</v>
      </c>
      <c r="G948" s="72" t="n">
        <v>2024</v>
      </c>
      <c r="H948" s="72" t="inlineStr">
        <is>
          <t>Diciembre</t>
        </is>
      </c>
      <c r="I948" s="72" t="inlineStr">
        <is>
          <t>2024-2</t>
        </is>
      </c>
      <c r="J948" s="72" t="n">
        <v>196</v>
      </c>
      <c r="K948" s="72" t="n">
        <v>198.97</v>
      </c>
      <c r="L948" s="74">
        <f>IFERROR(IF(OR(J948=0,K948=""),"",IF(E948="Positivo",MIN(MAX(K948/J948,0),1.3),MIN(MAX(J948/K948,0),1.3))),"") </f>
        <v/>
      </c>
      <c r="M948" s="74">
        <f>IFERROR(IF(OR(J948=0,K948=""),"",IF(E948="Positivo",MAX(K948/J948,0),MAX(J948/K948,0))),"") </f>
        <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95" t="n">
        <v>46022</v>
      </c>
      <c r="G949" s="72" t="n">
        <v>2025</v>
      </c>
      <c r="H949" s="72" t="inlineStr">
        <is>
          <t>Diciembre</t>
        </is>
      </c>
      <c r="I949" s="72" t="inlineStr">
        <is>
          <t>2025-2</t>
        </is>
      </c>
      <c r="J949" s="72" t="n">
        <v>196</v>
      </c>
      <c r="K949" s="72" t="n">
        <v>199.51</v>
      </c>
      <c r="L949" s="74">
        <f>IFERROR(IF(OR(J949=0,K949=""),"",IF(E949="Positivo",MIN(MAX(K949/J949,0),1.3),MIN(MAX(J949/K949,0),1.3))),"") </f>
        <v/>
      </c>
      <c r="M949" s="74">
        <f>IFERROR(IF(OR(J949=0,K949=""),"",IF(E949="Positivo",MAX(K949/J949,0),MAX(J949/K949,0))),"") </f>
        <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95" t="n">
        <v>46203</v>
      </c>
      <c r="G950" s="72" t="n">
        <v>2026</v>
      </c>
      <c r="H950" s="72" t="inlineStr">
        <is>
          <t>Junio</t>
        </is>
      </c>
      <c r="I950" s="72" t="inlineStr">
        <is>
          <t>2026-1</t>
        </is>
      </c>
      <c r="J950" s="72" t="n">
        <v>98</v>
      </c>
      <c r="K950" s="72" t="n">
        <v>99.81</v>
      </c>
      <c r="L950" s="74">
        <f>IFERROR(IF(OR(J950=0,K950=""),"",IF(E950="Positivo",MIN(MAX(K950/J950,0),1.3),MIN(MAX(J950/K950,0),1.3))),"") </f>
        <v/>
      </c>
      <c r="M950" s="74">
        <f>IFERROR(IF(OR(J950=0,K950=""),"",IF(E950="Positivo",MAX(K950/J950,0),MAX(J950/K950,0))),"") </f>
        <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93" t="n">
        <v>45657</v>
      </c>
      <c r="G951" s="37" t="n">
        <v>2024</v>
      </c>
      <c r="H951" s="37" t="inlineStr">
        <is>
          <t>Diciembre</t>
        </is>
      </c>
      <c r="I951" s="39" t="inlineStr">
        <is>
          <t>2024-2</t>
        </is>
      </c>
      <c r="J951" s="37" t="n">
        <v>90</v>
      </c>
      <c r="K951" s="37" t="n">
        <v>99.919935948759</v>
      </c>
      <c r="L951" s="63">
        <f>IFERROR(IF(OR(J951=0,K951=""),"",IF(E951="Positivo",MIN(MAX(K951/J951,0),1.3),MIN(MAX(J951/K951,0),1.3))),"") </f>
        <v/>
      </c>
      <c r="M951" s="63">
        <f>IFERROR(IF(OR(J951=0,K951=""),"",IF(E951="Positivo",MAX(K951/J951,0),MAX(J951/K951,0))),"") </f>
        <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93" t="n">
        <v>45657</v>
      </c>
      <c r="G952" s="37" t="n">
        <v>2024</v>
      </c>
      <c r="H952" s="37" t="inlineStr">
        <is>
          <t>Diciembre</t>
        </is>
      </c>
      <c r="I952" s="39" t="inlineStr">
        <is>
          <t>2024-2</t>
        </is>
      </c>
      <c r="J952" s="37" t="n">
        <v>100</v>
      </c>
      <c r="K952" s="37" t="n">
        <v>145</v>
      </c>
      <c r="L952" s="63">
        <f>IFERROR(IF(OR(J952=0,K952=""),"",IF(E952="Positivo",MIN(MAX(K952/J952,0),1.3),MIN(MAX(J952/K952,0),1.3))),"") </f>
        <v/>
      </c>
      <c r="M952" s="63">
        <f>IFERROR(IF(OR(J952=0,K952=""),"",IF(E952="Positivo",MAX(K952/J952,0),MAX(J952/K952,0))),"") </f>
        <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93" t="n">
        <v>45657</v>
      </c>
      <c r="G953" s="37" t="n">
        <v>2024</v>
      </c>
      <c r="H953" s="37" t="inlineStr">
        <is>
          <t>Diciembre</t>
        </is>
      </c>
      <c r="I953" s="39" t="inlineStr">
        <is>
          <t>2024-2</t>
        </is>
      </c>
      <c r="J953" s="37" t="n">
        <v>100</v>
      </c>
      <c r="K953" s="37" t="n">
        <v>209</v>
      </c>
      <c r="L953" s="63">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95"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95" t="n">
        <v>46022</v>
      </c>
      <c r="G955" s="72" t="n">
        <v>2025</v>
      </c>
      <c r="H955" s="72" t="inlineStr">
        <is>
          <t>Diciembre</t>
        </is>
      </c>
      <c r="I955" s="72" t="inlineStr">
        <is>
          <t>2025-2</t>
        </is>
      </c>
      <c r="J955" s="72" t="n">
        <v>3</v>
      </c>
      <c r="K955" s="72" t="n">
        <v>1.65</v>
      </c>
      <c r="L955" s="74">
        <f>IFERROR(IF(OR(J955=0,K955=""),"",IF(E955="Positivo",MIN(MAX(K955/J955,0),1.3),MIN(MAX(J955/K955,0),1.3))),"") </f>
        <v/>
      </c>
      <c r="M955" s="74">
        <f>IFERROR(IF(OR(J955=0,K955=""),"",IF(E955="Positivo",MAX(K955/J955,0),MAX(J955/K955,0))),"") </f>
        <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95" t="n">
        <v>46203</v>
      </c>
      <c r="G956" s="72" t="n">
        <v>2026</v>
      </c>
      <c r="H956" s="72" t="inlineStr">
        <is>
          <t>Junio</t>
        </is>
      </c>
      <c r="I956" s="72" t="inlineStr">
        <is>
          <t>2026-1</t>
        </is>
      </c>
      <c r="J956" s="72" t="n">
        <v>2.5</v>
      </c>
      <c r="K956" s="72" t="n">
        <v>1.5</v>
      </c>
      <c r="L956" s="74">
        <f>IFERROR(IF(OR(J956=0,K956=""),"",IF(E956="Positivo",MIN(MAX(K956/J956,0),1.3),MIN(MAX(J956/K956,0),1.3))),"") </f>
        <v/>
      </c>
      <c r="M956" s="74">
        <f>IFERROR(IF(OR(J956=0,K956=""),"",IF(E956="Positivo",MAX(K956/J956,0),MAX(J956/K956,0))),"") </f>
        <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95" t="n">
        <v>45657</v>
      </c>
      <c r="G957" s="72" t="n">
        <v>2024</v>
      </c>
      <c r="H957" s="72" t="inlineStr">
        <is>
          <t>Diciembre</t>
        </is>
      </c>
      <c r="I957" s="72" t="inlineStr">
        <is>
          <t>2024-2</t>
        </is>
      </c>
      <c r="J957" s="72" t="n">
        <v>67.5</v>
      </c>
      <c r="K957" s="72" t="n">
        <v>70.84999999999999</v>
      </c>
      <c r="L957" s="74">
        <f>IFERROR(IF(OR(J957=0,K957=""),"",IF(E957="Positivo",MIN(MAX(K957/J957,0),1.3),MIN(MAX(J957/K957,0),1.3))),"") </f>
        <v/>
      </c>
      <c r="M957" s="74">
        <f>IFERROR(IF(OR(J957=0,K957=""),"",IF(E957="Positivo",MAX(K957/J957,0),MAX(J957/K957,0))),"") </f>
        <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95" t="n">
        <v>46022</v>
      </c>
      <c r="G958" s="72" t="n">
        <v>2025</v>
      </c>
      <c r="H958" s="72" t="inlineStr">
        <is>
          <t>Diciembre</t>
        </is>
      </c>
      <c r="I958" s="72" t="inlineStr">
        <is>
          <t>2025-2</t>
        </is>
      </c>
      <c r="J958" s="72" t="n">
        <v>70</v>
      </c>
      <c r="K958" s="72" t="n">
        <v>80.5</v>
      </c>
      <c r="L958" s="74">
        <f>IFERROR(IF(OR(J958=0,K958=""),"",IF(E958="Positivo",MIN(MAX(K958/J958,0),1.3),MIN(MAX(J958/K958,0),1.3))),"") </f>
        <v/>
      </c>
      <c r="M958" s="74">
        <f>IFERROR(IF(OR(J958=0,K958=""),"",IF(E958="Positivo",MAX(K958/J958,0),MAX(J958/K958,0))),"") </f>
        <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95" t="n">
        <v>46203</v>
      </c>
      <c r="G959" s="72" t="n">
        <v>2026</v>
      </c>
      <c r="H959" s="72" t="inlineStr">
        <is>
          <t>Junio</t>
        </is>
      </c>
      <c r="I959" s="72" t="inlineStr">
        <is>
          <t>2026-1</t>
        </is>
      </c>
      <c r="J959" s="72" t="n">
        <v>85</v>
      </c>
      <c r="K959" s="72" t="n">
        <v>79.59999999999999</v>
      </c>
      <c r="L959" s="74">
        <f>IFERROR(IF(OR(J959=0,K959=""),"",IF(E959="Positivo",MIN(MAX(K959/J959,0),1.3),MIN(MAX(J959/K959,0),1.3))),"") </f>
        <v/>
      </c>
      <c r="M959" s="74">
        <f>IFERROR(IF(OR(J959=0,K959=""),"",IF(E959="Positivo",MAX(K959/J959,0),MAX(J959/K959,0))),"") </f>
        <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95" t="n">
        <v>45657</v>
      </c>
      <c r="G960" s="72" t="n">
        <v>2024</v>
      </c>
      <c r="H960" s="72" t="inlineStr">
        <is>
          <t>Diciembre</t>
        </is>
      </c>
      <c r="I960" s="72" t="inlineStr">
        <is>
          <t>2024-2</t>
        </is>
      </c>
      <c r="J960" s="72" t="n">
        <v>15</v>
      </c>
      <c r="K960" s="72" t="n">
        <v>16.16</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95" t="n">
        <v>46022</v>
      </c>
      <c r="G961" s="72" t="n">
        <v>2025</v>
      </c>
      <c r="H961" s="72" t="inlineStr">
        <is>
          <t>Diciembre</t>
        </is>
      </c>
      <c r="I961" s="72" t="inlineStr">
        <is>
          <t>2025-2</t>
        </is>
      </c>
      <c r="J961" s="72" t="n">
        <v>15</v>
      </c>
      <c r="K961" s="72" t="n">
        <v>15.01</v>
      </c>
      <c r="L961" s="74">
        <f>IFERROR(IF(OR(J961=0,K961=""),"",IF(E961="Positivo",MIN(MAX(K961/J961,0),1.3),MIN(MAX(J961/K961,0),1.3))),"") </f>
        <v/>
      </c>
      <c r="M961" s="74">
        <f>IFERROR(IF(OR(J961=0,K961=""),"",IF(E961="Positivo",MAX(K961/J961,0),MAX(J961/K961,0))),"") </f>
        <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95" t="n">
        <v>45657</v>
      </c>
      <c r="G962" s="72" t="n">
        <v>2024</v>
      </c>
      <c r="H962" s="72" t="inlineStr">
        <is>
          <t>Diciembre</t>
        </is>
      </c>
      <c r="I962" s="72" t="inlineStr">
        <is>
          <t>2024-2</t>
        </is>
      </c>
      <c r="J962" s="72" t="n">
        <v>9</v>
      </c>
      <c r="K962" s="72" t="n">
        <v>9.32</v>
      </c>
      <c r="L962" s="74">
        <f>IFERROR(IF(OR(J962=0,K962=""),"",IF(E962="Positivo",MIN(MAX(K962/J962,0),1.3),MIN(MAX(J962/K962,0),1.3))),"") </f>
        <v/>
      </c>
      <c r="M962" s="74">
        <f>IFERROR(IF(OR(J962=0,K962=""),"",IF(E962="Positivo",MAX(K962/J962,0),MAX(J962/K962,0))),"") </f>
        <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95" t="n">
        <v>46022</v>
      </c>
      <c r="G963" s="72" t="n">
        <v>2025</v>
      </c>
      <c r="H963" s="72" t="inlineStr">
        <is>
          <t>Diciembre</t>
        </is>
      </c>
      <c r="I963" s="72" t="inlineStr">
        <is>
          <t>2025-2</t>
        </is>
      </c>
      <c r="J963" s="72" t="n">
        <v>17</v>
      </c>
      <c r="K963" s="72" t="n">
        <v>59.36</v>
      </c>
      <c r="L963" s="74">
        <f>IFERROR(IF(OR(J963=0,K963=""),"",IF(E963="Positivo",MIN(MAX(K963/J963,0),1.3),MIN(MAX(J963/K963,0),1.3))),"") </f>
        <v/>
      </c>
      <c r="M963" s="74">
        <f>IFERROR(IF(OR(J963=0,K963=""),"",IF(E963="Positivo",MAX(K963/J963,0),MAX(J963/K963,0))),"") </f>
        <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93"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95"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95" t="n">
        <v>46022</v>
      </c>
      <c r="G966" s="72" t="n">
        <v>2025</v>
      </c>
      <c r="H966" s="72" t="inlineStr">
        <is>
          <t>Diciembre</t>
        </is>
      </c>
      <c r="I966" s="72" t="inlineStr">
        <is>
          <t>2025-2</t>
        </is>
      </c>
      <c r="J966" s="72" t="n">
        <v>50</v>
      </c>
      <c r="K966" s="72" t="n">
        <v>62.575</v>
      </c>
      <c r="L966" s="74">
        <f>IFERROR(IF(OR(J966=0,K966=""),"",IF(E966="Positivo",MIN(MAX(K966/J966,0),1.3),MIN(MAX(J966/K966,0),1.3))),"") </f>
        <v/>
      </c>
      <c r="M966" s="74">
        <f>IFERROR(IF(OR(J966=0,K966=""),"",IF(E966="Positivo",MAX(K966/J966,0),MAX(J966/K966,0))),"") </f>
        <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95" t="n">
        <v>45657</v>
      </c>
      <c r="G967" s="72" t="n">
        <v>2024</v>
      </c>
      <c r="H967" s="72" t="inlineStr">
        <is>
          <t>Diciembre</t>
        </is>
      </c>
      <c r="I967" s="72" t="inlineStr">
        <is>
          <t>2024-2</t>
        </is>
      </c>
      <c r="J967" s="72" t="n">
        <v>46</v>
      </c>
      <c r="K967" s="72" t="n">
        <v>61</v>
      </c>
      <c r="L967" s="74">
        <f>IFERROR(IF(OR(J967=0,K967=""),"",IF(E967="Positivo",MIN(MAX(K967/J967,0),1.3),MIN(MAX(J967/K967,0),1.3))),"") </f>
        <v/>
      </c>
      <c r="M967" s="74">
        <f>IFERROR(IF(OR(J967=0,K967=""),"",IF(E967="Positivo",MAX(K967/J967,0),MAX(J967/K967,0))),"") </f>
        <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95" t="n">
        <v>46022</v>
      </c>
      <c r="G968" s="72" t="n">
        <v>2025</v>
      </c>
      <c r="H968" s="72" t="inlineStr">
        <is>
          <t>Diciembre</t>
        </is>
      </c>
      <c r="I968" s="72" t="inlineStr">
        <is>
          <t>2025-2</t>
        </is>
      </c>
      <c r="J968" s="72" t="n">
        <v>47</v>
      </c>
      <c r="K968" s="72" t="n">
        <v>72.5</v>
      </c>
      <c r="L968" s="74">
        <f>IFERROR(IF(OR(J968=0,K968=""),"",IF(E968="Positivo",MIN(MAX(K968/J968,0),1.3),MIN(MAX(J968/K968,0),1.3))),"") </f>
        <v/>
      </c>
      <c r="M968" s="74">
        <f>IFERROR(IF(OR(J968=0,K968=""),"",IF(E968="Positivo",MAX(K968/J968,0),MAX(J968/K968,0))),"") </f>
        <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95" t="n">
        <v>46203</v>
      </c>
      <c r="G969" s="72" t="n">
        <v>2026</v>
      </c>
      <c r="H969" s="72" t="inlineStr">
        <is>
          <t>Junio</t>
        </is>
      </c>
      <c r="I969" s="72" t="inlineStr">
        <is>
          <t>2026-1</t>
        </is>
      </c>
      <c r="J969" s="72" t="n">
        <v>130</v>
      </c>
      <c r="K969" s="72" t="n">
        <v>134</v>
      </c>
      <c r="L969" s="74">
        <f>IFERROR(IF(OR(J969=0,K969=""),"",IF(E969="Positivo",MIN(MAX(K969/J969,0),1.3),MIN(MAX(J969/K969,0),1.3))),"") </f>
        <v/>
      </c>
      <c r="M969" s="74">
        <f>IFERROR(IF(OR(J969=0,K969=""),"",IF(E969="Positivo",MAX(K969/J969,0),MAX(J969/K969,0))),"") </f>
        <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95" t="n">
        <v>45657</v>
      </c>
      <c r="G970" s="72" t="n">
        <v>2024</v>
      </c>
      <c r="H970" s="72" t="inlineStr">
        <is>
          <t>Diciembre</t>
        </is>
      </c>
      <c r="I970" s="72" t="inlineStr">
        <is>
          <t>2024-2</t>
        </is>
      </c>
      <c r="J970" s="72" t="n">
        <v>100</v>
      </c>
      <c r="K970" s="72" t="n">
        <v>160</v>
      </c>
      <c r="L970" s="74">
        <f>IFERROR(IF(OR(J970=0,K970=""),"",IF(E970="Positivo",MIN(MAX(K970/J970,0),1.3),MIN(MAX(J970/K970,0),1.3))),"") </f>
        <v/>
      </c>
      <c r="M970" s="74">
        <f>IFERROR(IF(OR(J970=0,K970=""),"",IF(E970="Positivo",MAX(K970/J970,0),MAX(J970/K970,0))),"") </f>
        <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95" t="n">
        <v>46022</v>
      </c>
      <c r="G971" s="72" t="n">
        <v>2025</v>
      </c>
      <c r="H971" s="72" t="inlineStr">
        <is>
          <t>Diciembre</t>
        </is>
      </c>
      <c r="I971" s="72" t="inlineStr">
        <is>
          <t>2025-2</t>
        </is>
      </c>
      <c r="J971" s="72" t="n">
        <v>165</v>
      </c>
      <c r="K971" s="72" t="n">
        <v>152</v>
      </c>
      <c r="L971" s="74">
        <f>IFERROR(IF(OR(J971=0,K971=""),"",IF(E971="Positivo",MIN(MAX(K971/J971,0),1.3),MIN(MAX(J971/K971,0),1.3))),"") </f>
        <v/>
      </c>
      <c r="M971" s="74">
        <f>IFERROR(IF(OR(J971=0,K971=""),"",IF(E971="Positivo",MAX(K971/J971,0),MAX(J971/K971,0))),"") </f>
        <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93" t="n">
        <v>45657</v>
      </c>
      <c r="G972" s="37" t="n">
        <v>2024</v>
      </c>
      <c r="H972" s="37" t="inlineStr">
        <is>
          <t>Diciembre</t>
        </is>
      </c>
      <c r="I972" s="39" t="inlineStr">
        <is>
          <t>2024-2</t>
        </is>
      </c>
      <c r="J972" s="37" t="n">
        <v>0</v>
      </c>
      <c r="K972" s="37" t="n">
        <v>88</v>
      </c>
      <c r="L972" s="63">
        <f>IFERROR(IF(OR(J972=0,K972=""),"",IF(E972="Positivo",MIN(MAX(K972/J972,0),1.3),MIN(MAX(J972/K972,0),1.3))),"") </f>
        <v/>
      </c>
      <c r="M972" s="63">
        <f>IFERROR(IF(OR(J972=0,K972=""),"",IF(E972="Positivo",MAX(K972/J972,0),MAX(J972/K972,0))),"") </f>
        <v/>
      </c>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95" t="n">
        <v>45657</v>
      </c>
      <c r="G973" s="72" t="n">
        <v>2024</v>
      </c>
      <c r="H973" s="72" t="inlineStr">
        <is>
          <t>Diciembre</t>
        </is>
      </c>
      <c r="I973" s="72" t="inlineStr">
        <is>
          <t>2024-2</t>
        </is>
      </c>
      <c r="J973" s="72" t="n">
        <v>12.5</v>
      </c>
      <c r="K973" s="72" t="n">
        <v>12.5</v>
      </c>
      <c r="L973" s="74">
        <f>IFERROR(IF(OR(J973=0,K973=""),"",IF(E973="Positivo",MIN(MAX(K973/J973,0),1.3),MIN(MAX(J973/K973,0),1.3))),"") </f>
        <v/>
      </c>
      <c r="M973" s="74">
        <f>IFERROR(IF(OR(J973=0,K973=""),"",IF(E973="Positivo",MAX(K973/J973,0),MAX(J973/K973,0))),"") </f>
        <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95" t="n">
        <v>46022</v>
      </c>
      <c r="G974" s="72" t="n">
        <v>2025</v>
      </c>
      <c r="H974" s="72" t="inlineStr">
        <is>
          <t>Diciembre</t>
        </is>
      </c>
      <c r="I974" s="72" t="inlineStr">
        <is>
          <t>2025-2</t>
        </is>
      </c>
      <c r="J974" s="72" t="n">
        <v>14.75</v>
      </c>
      <c r="K974" s="72" t="n">
        <v>14.75</v>
      </c>
      <c r="L974" s="74">
        <f>IFERROR(IF(OR(J974=0,K974=""),"",IF(E974="Positivo",MIN(MAX(K974/J974,0),1.3),MIN(MAX(J974/K974,0),1.3))),"") </f>
        <v/>
      </c>
      <c r="M974" s="74">
        <f>IFERROR(IF(OR(J974=0,K974=""),"",IF(E974="Positivo",MAX(K974/J974,0),MAX(J974/K974,0))),"") </f>
        <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95" t="n">
        <v>45657</v>
      </c>
      <c r="G975" s="72" t="n">
        <v>2024</v>
      </c>
      <c r="H975" s="72" t="inlineStr">
        <is>
          <t>Diciembre</t>
        </is>
      </c>
      <c r="I975" s="72" t="inlineStr">
        <is>
          <t>2024-2</t>
        </is>
      </c>
      <c r="J975" s="72" t="n">
        <v>100</v>
      </c>
      <c r="K975" s="72" t="n">
        <v>97.345</v>
      </c>
      <c r="L975" s="74">
        <f>IFERROR(IF(OR(J975=0,K975=""),"",IF(E975="Positivo",MIN(MAX(K975/J975,0),1.3),MIN(MAX(J975/K975,0),1.3))),"") </f>
        <v/>
      </c>
      <c r="M975" s="74">
        <f>IFERROR(IF(OR(J975=0,K975=""),"",IF(E975="Positivo",MAX(K975/J975,0),MAX(J975/K975,0))),"") </f>
        <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95" t="n">
        <v>46022</v>
      </c>
      <c r="G976" s="72" t="n">
        <v>2025</v>
      </c>
      <c r="H976" s="72" t="inlineStr">
        <is>
          <t>Diciembre</t>
        </is>
      </c>
      <c r="I976" s="72" t="inlineStr">
        <is>
          <t>2025-2</t>
        </is>
      </c>
      <c r="J976" s="72" t="n">
        <v>100</v>
      </c>
      <c r="K976" s="72" t="n">
        <v>111.5925</v>
      </c>
      <c r="L976" s="74">
        <f>IFERROR(IF(OR(J976=0,K976=""),"",IF(E976="Positivo",MIN(MAX(K976/J976,0),1.3),MIN(MAX(J976/K976,0),1.3))),"") </f>
        <v/>
      </c>
      <c r="M976" s="74">
        <f>IFERROR(IF(OR(J976=0,K976=""),"",IF(E976="Positivo",MAX(K976/J976,0),MAX(J976/K976,0))),"") </f>
        <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95" t="n">
        <v>46203</v>
      </c>
      <c r="G977" s="72" t="n">
        <v>2026</v>
      </c>
      <c r="H977" s="72" t="inlineStr">
        <is>
          <t>Junio</t>
        </is>
      </c>
      <c r="I977" s="72" t="inlineStr">
        <is>
          <t>2026-1</t>
        </is>
      </c>
      <c r="J977" s="72" t="n">
        <v>100</v>
      </c>
      <c r="K977" s="72" t="n">
        <v>137.865</v>
      </c>
      <c r="L977" s="74">
        <f>IFERROR(IF(OR(J977=0,K977=""),"",IF(E977="Positivo",MIN(MAX(K977/J977,0),1.3),MIN(MAX(J977/K977,0),1.3))),"") </f>
        <v/>
      </c>
      <c r="M977" s="74">
        <f>IFERROR(IF(OR(J977=0,K977=""),"",IF(E977="Positivo",MAX(K977/J977,0),MAX(J977/K977,0))),"") </f>
        <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95" t="n">
        <v>45657</v>
      </c>
      <c r="G978" s="72" t="n">
        <v>2024</v>
      </c>
      <c r="H978" s="72" t="inlineStr">
        <is>
          <t>Diciembre</t>
        </is>
      </c>
      <c r="I978" s="72" t="inlineStr">
        <is>
          <t>2024-2</t>
        </is>
      </c>
      <c r="J978" s="72" t="n">
        <v>100</v>
      </c>
      <c r="K978" s="72" t="n">
        <v>80</v>
      </c>
      <c r="L978" s="74">
        <f>IFERROR(IF(OR(J978=0,K978=""),"",IF(E978="Positivo",MIN(MAX(K978/J978,0),1.3),MIN(MAX(J978/K978,0),1.3))),"") </f>
        <v/>
      </c>
      <c r="M978" s="74">
        <f>IFERROR(IF(OR(J978=0,K978=""),"",IF(E978="Positivo",MAX(K978/J978,0),MAX(J978/K978,0))),"") </f>
        <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95" t="n">
        <v>46022</v>
      </c>
      <c r="G979" s="72" t="n">
        <v>2025</v>
      </c>
      <c r="H979" s="72" t="inlineStr">
        <is>
          <t>Diciembre</t>
        </is>
      </c>
      <c r="I979" s="72" t="inlineStr">
        <is>
          <t>2025-2</t>
        </is>
      </c>
      <c r="J979" s="72" t="n">
        <v>100</v>
      </c>
      <c r="K979" s="72" t="n">
        <v>113.0925</v>
      </c>
      <c r="L979" s="74">
        <f>IFERROR(IF(OR(J979=0,K979=""),"",IF(E979="Positivo",MIN(MAX(K979/J979,0),1.3),MIN(MAX(J979/K979,0),1.3))),"") </f>
        <v/>
      </c>
      <c r="M979" s="74">
        <f>IFERROR(IF(OR(J979=0,K979=""),"",IF(E979="Positivo",MAX(K979/J979,0),MAX(J979/K979,0))),"") </f>
        <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95" t="n">
        <v>46203</v>
      </c>
      <c r="G980" s="72" t="n">
        <v>2026</v>
      </c>
      <c r="H980" s="72" t="inlineStr">
        <is>
          <t>Junio</t>
        </is>
      </c>
      <c r="I980" s="72" t="inlineStr">
        <is>
          <t>2026-1</t>
        </is>
      </c>
      <c r="J980" s="72" t="n">
        <v>100</v>
      </c>
      <c r="K980" s="72" t="n">
        <v>78.56999999999999</v>
      </c>
      <c r="L980" s="74">
        <f>IFERROR(IF(OR(J980=0,K980=""),"",IF(E980="Positivo",MIN(MAX(K980/J980,0),1.3),MIN(MAX(J980/K980,0),1.3))),"") </f>
        <v/>
      </c>
      <c r="M980" s="74">
        <f>IFERROR(IF(OR(J980=0,K980=""),"",IF(E980="Positivo",MAX(K980/J980,0),MAX(J980/K980,0))),"") </f>
        <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93"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95" t="n">
        <v>45657</v>
      </c>
      <c r="G982" s="72" t="n">
        <v>2024</v>
      </c>
      <c r="H982" s="72" t="inlineStr">
        <is>
          <t>Diciembre</t>
        </is>
      </c>
      <c r="I982" s="72" t="inlineStr">
        <is>
          <t>2024-2</t>
        </is>
      </c>
      <c r="J982" s="72" t="n">
        <v>80</v>
      </c>
      <c r="K982" s="72" t="n">
        <v>91.43968871595332</v>
      </c>
      <c r="L982" s="74">
        <f>IFERROR(IF(OR(J982=0,K982=""),"",IF(E982="Positivo",MIN(MAX(K982/J982,0),1.3),MIN(MAX(J982/K982,0),1.3))),"") </f>
        <v/>
      </c>
      <c r="M982" s="74">
        <f>IFERROR(IF(OR(J982=0,K982=""),"",IF(E982="Positivo",MAX(K982/J982,0),MAX(J982/K982,0))),"") </f>
        <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95" t="n">
        <v>46022</v>
      </c>
      <c r="G983" s="72" t="n">
        <v>2025</v>
      </c>
      <c r="H983" s="72" t="inlineStr">
        <is>
          <t>Diciembre</t>
        </is>
      </c>
      <c r="I983" s="72" t="inlineStr">
        <is>
          <t>2025-2</t>
        </is>
      </c>
      <c r="J983" s="72" t="n">
        <v>80</v>
      </c>
      <c r="K983" s="72" t="n">
        <v>84.18000000000001</v>
      </c>
      <c r="L983" s="74">
        <f>IFERROR(IF(OR(J983=0,K983=""),"",IF(E983="Positivo",MIN(MAX(K983/J983,0),1.3),MIN(MAX(J983/K983,0),1.3))),"") </f>
        <v/>
      </c>
      <c r="M983" s="74">
        <f>IFERROR(IF(OR(J983=0,K983=""),"",IF(E983="Positivo",MAX(K983/J983,0),MAX(J983/K983,0))),"") </f>
        <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93" t="n">
        <v>45657</v>
      </c>
      <c r="G984" s="37" t="n">
        <v>2024</v>
      </c>
      <c r="H984" s="37" t="inlineStr">
        <is>
          <t>Diciembre</t>
        </is>
      </c>
      <c r="I984" s="39" t="inlineStr">
        <is>
          <t>2024-2</t>
        </is>
      </c>
      <c r="J984" s="37" t="n">
        <v>85</v>
      </c>
      <c r="K984" s="37" t="n">
        <v>100</v>
      </c>
      <c r="L984" s="63">
        <f>IFERROR(IF(OR(J984=0,K984=""),"",IF(E984="Positivo",MIN(MAX(K984/J984,0),1.3),MIN(MAX(J984/K984,0),1.3))),"") </f>
        <v/>
      </c>
      <c r="M984" s="63">
        <f>IFERROR(IF(OR(J984=0,K984=""),"",IF(E984="Positivo",MAX(K984/J984,0),MAX(J984/K984,0))),"") </f>
        <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93" t="n">
        <v>45657</v>
      </c>
      <c r="G985" s="37" t="n">
        <v>2024</v>
      </c>
      <c r="H985" s="37" t="inlineStr">
        <is>
          <t>Diciembre</t>
        </is>
      </c>
      <c r="I985" s="39" t="inlineStr">
        <is>
          <t>2024-2</t>
        </is>
      </c>
      <c r="J985" s="37" t="n">
        <v>100</v>
      </c>
      <c r="K985" s="37" t="n">
        <v>100</v>
      </c>
      <c r="L985" s="63">
        <f>IFERROR(IF(OR(J985=0,K985=""),"",IF(E985="Positivo",MIN(MAX(K985/J985,0),1.3),MIN(MAX(J985/K985,0),1.3))),"") </f>
        <v/>
      </c>
      <c r="M985" s="63">
        <f>IFERROR(IF(OR(J985=0,K985=""),"",IF(E985="Positivo",MAX(K985/J985,0),MAX(J985/K985,0))),"") </f>
        <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93" t="n">
        <v>45657</v>
      </c>
      <c r="G986" s="37" t="n">
        <v>2024</v>
      </c>
      <c r="H986" s="37" t="inlineStr">
        <is>
          <t>Diciembre</t>
        </is>
      </c>
      <c r="I986" s="39" t="inlineStr">
        <is>
          <t>2024-2</t>
        </is>
      </c>
      <c r="J986" s="37" t="n">
        <v>100</v>
      </c>
      <c r="K986" s="37" t="n">
        <v>56.83</v>
      </c>
      <c r="L986" s="63">
        <f>IFERROR(IF(OR(J986=0,K986=""),"",IF(E986="Positivo",MIN(MAX(K986/J986,0),1.3),MIN(MAX(J986/K986,0),1.3))),"") </f>
        <v/>
      </c>
      <c r="M986" s="63">
        <f>IFERROR(IF(OR(J986=0,K986=""),"",IF(E986="Positivo",MAX(K986/J986,0),MAX(J986/K986,0))),"") </f>
        <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95" t="n">
        <v>45657</v>
      </c>
      <c r="G987" s="72" t="n">
        <v>2024</v>
      </c>
      <c r="H987" s="72" t="inlineStr">
        <is>
          <t>Diciembre</t>
        </is>
      </c>
      <c r="I987" s="72" t="inlineStr">
        <is>
          <t>2024-2</t>
        </is>
      </c>
      <c r="J987" s="72" t="n">
        <v>50</v>
      </c>
      <c r="K987" s="72" t="n">
        <v>56.7</v>
      </c>
      <c r="L987" s="74">
        <f>IFERROR(IF(OR(J987=0,K987=""),"",IF(E987="Positivo",MIN(MAX(K987/J987,0),1.3),MIN(MAX(J987/K987,0),1.3))),"") </f>
        <v/>
      </c>
      <c r="M987" s="74">
        <f>IFERROR(IF(OR(J987=0,K987=""),"",IF(E987="Positivo",MAX(K987/J987,0),MAX(J987/K987,0))),"") </f>
        <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95" t="n">
        <v>46022</v>
      </c>
      <c r="G988" s="72" t="n">
        <v>2025</v>
      </c>
      <c r="H988" s="72" t="inlineStr">
        <is>
          <t>Diciembre</t>
        </is>
      </c>
      <c r="I988" s="72" t="inlineStr">
        <is>
          <t>2025-2</t>
        </is>
      </c>
      <c r="J988" s="72" t="n">
        <v>27.5</v>
      </c>
      <c r="K988" s="72" t="n">
        <v>29.3</v>
      </c>
      <c r="L988" s="74">
        <f>IFERROR(IF(OR(J988=0,K988=""),"",IF(E988="Positivo",MIN(MAX(K988/J988,0),1.3),MIN(MAX(J988/K988,0),1.3))),"") </f>
        <v/>
      </c>
      <c r="M988" s="74">
        <f>IFERROR(IF(OR(J988=0,K988=""),"",IF(E988="Positivo",MAX(K988/J988,0),MAX(J988/K988,0))),"") </f>
        <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95" t="n">
        <v>46203</v>
      </c>
      <c r="G989" s="72" t="n">
        <v>2026</v>
      </c>
      <c r="H989" s="72" t="inlineStr">
        <is>
          <t>Junio</t>
        </is>
      </c>
      <c r="I989" s="72" t="inlineStr">
        <is>
          <t>2026-1</t>
        </is>
      </c>
      <c r="J989" s="72" t="n">
        <v>60</v>
      </c>
      <c r="K989" s="72" t="n">
        <v>48.2</v>
      </c>
      <c r="L989" s="74">
        <f>IFERROR(IF(OR(J989=0,K989=""),"",IF(E989="Positivo",MIN(MAX(K989/J989,0),1.3),MIN(MAX(J989/K989,0),1.3))),"") </f>
        <v/>
      </c>
      <c r="M989" s="74">
        <f>IFERROR(IF(OR(J989=0,K989=""),"",IF(E989="Positivo",MAX(K989/J989,0),MAX(J989/K989,0))),"") </f>
        <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95" t="n">
        <v>45657</v>
      </c>
      <c r="G990" s="72" t="n">
        <v>2024</v>
      </c>
      <c r="H990" s="72" t="inlineStr">
        <is>
          <t>Diciembre</t>
        </is>
      </c>
      <c r="I990" s="72" t="inlineStr">
        <is>
          <t>2024-2</t>
        </is>
      </c>
      <c r="J990" s="72" t="n">
        <v>60</v>
      </c>
      <c r="K990" s="72" t="n">
        <v>72.925</v>
      </c>
      <c r="L990" s="74">
        <f>IFERROR(IF(OR(J990=0,K990=""),"",IF(E990="Positivo",MIN(MAX(K990/J990,0),1.3),MIN(MAX(J990/K990,0),1.3))),"") </f>
        <v/>
      </c>
      <c r="M990" s="74">
        <f>IFERROR(IF(OR(J990=0,K990=""),"",IF(E990="Positivo",MAX(K990/J990,0),MAX(J990/K990,0))),"") </f>
        <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95" t="n">
        <v>46022</v>
      </c>
      <c r="G991" s="72" t="n">
        <v>2025</v>
      </c>
      <c r="H991" s="72" t="inlineStr">
        <is>
          <t>Diciembre</t>
        </is>
      </c>
      <c r="I991" s="72" t="inlineStr">
        <is>
          <t>2025-2</t>
        </is>
      </c>
      <c r="J991" s="72" t="n">
        <v>60</v>
      </c>
      <c r="K991" s="72" t="n">
        <v>65.25</v>
      </c>
      <c r="L991" s="74">
        <f>IFERROR(IF(OR(J991=0,K991=""),"",IF(E991="Positivo",MIN(MAX(K991/J991,0),1.3),MIN(MAX(J991/K991,0),1.3))),"") </f>
        <v/>
      </c>
      <c r="M991" s="74">
        <f>IFERROR(IF(OR(J991=0,K991=""),"",IF(E991="Positivo",MAX(K991/J991,0),MAX(J991/K991,0))),"") </f>
        <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95" t="n">
        <v>46203</v>
      </c>
      <c r="G992" s="72" t="n">
        <v>2026</v>
      </c>
      <c r="H992" s="72" t="inlineStr">
        <is>
          <t>Junio</t>
        </is>
      </c>
      <c r="I992" s="72" t="inlineStr">
        <is>
          <t>2026-1</t>
        </is>
      </c>
      <c r="J992" s="72" t="n">
        <v>55</v>
      </c>
      <c r="K992" s="72" t="n">
        <v>52.6</v>
      </c>
      <c r="L992" s="74">
        <f>IFERROR(IF(OR(J992=0,K992=""),"",IF(E992="Positivo",MIN(MAX(K992/J992,0),1.3),MIN(MAX(J992/K992,0),1.3))),"") </f>
        <v/>
      </c>
      <c r="M992" s="74">
        <f>IFERROR(IF(OR(J992=0,K992=""),"",IF(E992="Positivo",MAX(K992/J992,0),MAX(J992/K992,0))),"") </f>
        <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95" t="n">
        <v>46387</v>
      </c>
      <c r="G993" s="72" t="n">
        <v>2026</v>
      </c>
      <c r="H993" s="72" t="inlineStr">
        <is>
          <t>Diciembre</t>
        </is>
      </c>
      <c r="I993" s="72" t="inlineStr">
        <is>
          <t>2026-2</t>
        </is>
      </c>
      <c r="J993" s="72" t="n">
        <v>55</v>
      </c>
      <c r="K993" s="72" t="n">
        <v>52.6</v>
      </c>
      <c r="L993" s="74">
        <f>IFERROR(IF(OR(J993=0,K993=""),"",IF(E993="Positivo",MIN(MAX(K993/J993,0),1.3),MIN(MAX(J993/K993,0),1.3))),"") </f>
        <v/>
      </c>
      <c r="M993" s="74">
        <f>IFERROR(IF(OR(J993=0,K993=""),"",IF(E993="Positivo",MAX(K993/J993,0),MAX(J993/K993,0))),"") </f>
        <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95" t="n">
        <v>45657</v>
      </c>
      <c r="G994" s="72" t="n">
        <v>2024</v>
      </c>
      <c r="H994" s="72" t="inlineStr">
        <is>
          <t>Diciembre</t>
        </is>
      </c>
      <c r="I994" s="72" t="inlineStr">
        <is>
          <t>2024-2</t>
        </is>
      </c>
      <c r="J994" s="72" t="n">
        <v>3</v>
      </c>
      <c r="K994" s="72" t="n">
        <v>2.725</v>
      </c>
      <c r="L994" s="74">
        <f>IFERROR(IF(OR(J994=0,K994=""),"",IF(E994="Positivo",MIN(MAX(K994/J994,0),1.3),MIN(MAX(J994/K994,0),1.3))),"") </f>
        <v/>
      </c>
      <c r="M994" s="74">
        <f>IFERROR(IF(OR(J994=0,K994=""),"",IF(E994="Positivo",MAX(K994/J994,0),MAX(J994/K994,0))),"") </f>
        <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95" t="n">
        <v>46022</v>
      </c>
      <c r="G995" s="72" t="n">
        <v>2025</v>
      </c>
      <c r="H995" s="72" t="inlineStr">
        <is>
          <t>Diciembre</t>
        </is>
      </c>
      <c r="I995" s="72" t="inlineStr">
        <is>
          <t>2025-2</t>
        </is>
      </c>
      <c r="J995" s="72" t="n">
        <v>2.5</v>
      </c>
      <c r="K995" s="72" t="n">
        <v>2.25</v>
      </c>
      <c r="L995" s="74">
        <f>IFERROR(IF(OR(J995=0,K995=""),"",IF(E995="Positivo",MIN(MAX(K995/J995,0),1.3),MIN(MAX(J995/K995,0),1.3))),"") </f>
        <v/>
      </c>
      <c r="M995" s="74">
        <f>IFERROR(IF(OR(J995=0,K995=""),"",IF(E995="Positivo",MAX(K995/J995,0),MAX(J995/K995,0))),"") </f>
        <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95" t="n">
        <v>46203</v>
      </c>
      <c r="G996" s="72" t="n">
        <v>2026</v>
      </c>
      <c r="H996" s="72" t="inlineStr">
        <is>
          <t>Junio</t>
        </is>
      </c>
      <c r="I996" s="72" t="inlineStr">
        <is>
          <t>2026-1</t>
        </is>
      </c>
      <c r="J996" s="72" t="n">
        <v>2.3</v>
      </c>
      <c r="K996" s="72" t="n">
        <v>2</v>
      </c>
      <c r="L996" s="74">
        <f>IFERROR(IF(OR(J996=0,K996=""),"",IF(E996="Positivo",MIN(MAX(K996/J996,0),1.3),MIN(MAX(J996/K996,0),1.3))),"") </f>
        <v/>
      </c>
      <c r="M996" s="74">
        <f>IFERROR(IF(OR(J996=0,K996=""),"",IF(E996="Positivo",MAX(K996/J996,0),MAX(J996/K996,0))),"") </f>
        <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95" t="n">
        <v>45657</v>
      </c>
      <c r="G997" s="72" t="n">
        <v>2024</v>
      </c>
      <c r="H997" s="72" t="inlineStr">
        <is>
          <t>Diciembre</t>
        </is>
      </c>
      <c r="I997" s="72" t="inlineStr">
        <is>
          <t>2024-2</t>
        </is>
      </c>
      <c r="J997" s="72" t="n">
        <v>100</v>
      </c>
      <c r="K997" s="72" t="n">
        <v>99.7</v>
      </c>
      <c r="L997" s="74">
        <f>IFERROR(IF(OR(J997=0,K997=""),"",IF(E997="Positivo",MIN(MAX(K997/J997,0),1.0),MIN(MAX(J997/K997,0),1.0))),"") </f>
        <v/>
      </c>
      <c r="M997" s="74">
        <f>IFERROR(IF(OR(J997=0,K997=""),"",IF(E997="Positivo",MIN(MAX(K997/J997,0),1.0),MIN(MAX(J997/K997,0),1.0))),"") </f>
        <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95" t="n">
        <v>46022</v>
      </c>
      <c r="G998" s="72" t="n">
        <v>2025</v>
      </c>
      <c r="H998" s="72" t="inlineStr">
        <is>
          <t>Diciembre</t>
        </is>
      </c>
      <c r="I998" s="72" t="inlineStr">
        <is>
          <t>2025-2</t>
        </is>
      </c>
      <c r="J998" s="72" t="n">
        <v>100</v>
      </c>
      <c r="K998" s="72" t="n">
        <v>99.13</v>
      </c>
      <c r="L998" s="74">
        <f>IFERROR(IF(OR(J998=0,K998=""),"",IF(E998="Positivo",MIN(MAX(K998/J998,0),1.0),MIN(MAX(J998/K998,0),1.0))),"") </f>
        <v/>
      </c>
      <c r="M998" s="74">
        <f>IFERROR(IF(OR(J998=0,K998=""),"",IF(E998="Positivo",MIN(MAX(K998/J998,0),1.0),MIN(MAX(J998/K998,0),1.0))),"") </f>
        <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95" t="n">
        <v>46203</v>
      </c>
      <c r="G999" s="72" t="n">
        <v>2026</v>
      </c>
      <c r="H999" s="72" t="inlineStr">
        <is>
          <t>Junio</t>
        </is>
      </c>
      <c r="I999" s="72" t="inlineStr">
        <is>
          <t>2026-1</t>
        </is>
      </c>
      <c r="J999" s="72" t="n">
        <v>100</v>
      </c>
      <c r="K999" s="72" t="n">
        <v>119.64</v>
      </c>
      <c r="L999" s="74">
        <f>IFERROR(IF(OR(J999=0,K999=""),"",IF(E999="Positivo",MIN(MAX(K999/J999,0),1.0),MIN(MAX(J999/K999,0),1.0))),"") </f>
        <v/>
      </c>
      <c r="M999" s="74">
        <f>IFERROR(IF(OR(J999=0,K999=""),"",IF(E999="Positivo",MIN(MAX(K999/J999,0),1.0),MIN(MAX(J999/K999,0),1.0))),"") </f>
        <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95" t="n">
        <v>45657</v>
      </c>
      <c r="G1000" s="72" t="n">
        <v>2024</v>
      </c>
      <c r="H1000" s="72" t="inlineStr">
        <is>
          <t>Diciembre</t>
        </is>
      </c>
      <c r="I1000" s="72" t="inlineStr">
        <is>
          <t>2024-2</t>
        </is>
      </c>
      <c r="J1000" s="72" t="n">
        <v>100</v>
      </c>
      <c r="K1000" s="72" t="n">
        <v>100</v>
      </c>
      <c r="L1000" s="74">
        <f>IFERROR(IF(OR(J1000=0,K1000=""),"",IF(E1000="Positivo",MIN(MAX(K1000/J1000,0),1.3),MIN(MAX(J1000/K1000,0),1.3))),"") </f>
        <v/>
      </c>
      <c r="M1000" s="74">
        <f>IFERROR(IF(OR(J1000=0,K1000=""),"",IF(E1000="Positivo",MAX(K1000/J1000,0),MAX(J1000/K1000,0))),"") </f>
        <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95" t="n">
        <v>46022</v>
      </c>
      <c r="G1001" s="72" t="n">
        <v>2025</v>
      </c>
      <c r="H1001" s="72" t="inlineStr">
        <is>
          <t>Diciembre</t>
        </is>
      </c>
      <c r="I1001" s="72" t="inlineStr">
        <is>
          <t>2025-2</t>
        </is>
      </c>
      <c r="J1001" s="72" t="n">
        <v>100</v>
      </c>
      <c r="K1001" s="72" t="n">
        <v>100</v>
      </c>
      <c r="L1001" s="74">
        <f>IFERROR(IF(OR(J1001=0,K1001=""),"",IF(E1001="Positivo",MIN(MAX(K1001/J1001,0),1.3),MIN(MAX(J1001/K1001,0),1.3))),"") </f>
        <v/>
      </c>
      <c r="M1001" s="74">
        <f>IFERROR(IF(OR(J1001=0,K1001=""),"",IF(E1001="Positivo",MAX(K1001/J1001,0),MAX(J1001/K1001,0))),"") </f>
        <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95" t="n">
        <v>46203</v>
      </c>
      <c r="G1002" s="72" t="n">
        <v>2026</v>
      </c>
      <c r="H1002" s="72" t="inlineStr">
        <is>
          <t>Junio</t>
        </is>
      </c>
      <c r="I1002" s="72" t="inlineStr">
        <is>
          <t>2026-1</t>
        </is>
      </c>
      <c r="J1002" s="72" t="n">
        <v>100</v>
      </c>
      <c r="K1002" s="72" t="n">
        <v>126.63</v>
      </c>
      <c r="L1002" s="74">
        <f>IFERROR(IF(OR(J1002=0,K1002=""),"",IF(E1002="Positivo",MIN(MAX(K1002/J1002,0),1.3),MIN(MAX(J1002/K1002,0),1.3))),"") </f>
        <v/>
      </c>
      <c r="M1002" s="74">
        <f>IFERROR(IF(OR(J1002=0,K1002=""),"",IF(E1002="Positivo",MAX(K1002/J1002,0),MAX(J1002/K1002,0))),"") </f>
        <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95" t="n">
        <v>45657</v>
      </c>
      <c r="G1003" s="72" t="n">
        <v>2024</v>
      </c>
      <c r="H1003" s="72" t="inlineStr">
        <is>
          <t>Diciembre</t>
        </is>
      </c>
      <c r="I1003" s="72" t="inlineStr">
        <is>
          <t>2024-2</t>
        </is>
      </c>
      <c r="J1003" s="72" t="n">
        <v>100</v>
      </c>
      <c r="K1003" s="72" t="n">
        <v>99</v>
      </c>
      <c r="L1003" s="74">
        <f>IFERROR(IF(OR(J1003=0,K1003=""),"",IF(E1003="Positivo",MIN(MAX(K1003/J1003,0),1.0),MIN(MAX(J1003/K1003,0),1.0))),"") </f>
        <v/>
      </c>
      <c r="M1003" s="74">
        <f>IFERROR(IF(OR(J1003=0,K1003=""),"",IF(E1003="Positivo",MIN(MAX(K1003/J1003,0),1.0),MIN(MAX(J1003/K1003,0),1.0))),"") </f>
        <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95" t="n">
        <v>46022</v>
      </c>
      <c r="G1004" s="72" t="n">
        <v>2025</v>
      </c>
      <c r="H1004" s="72" t="inlineStr">
        <is>
          <t>Diciembre</t>
        </is>
      </c>
      <c r="I1004" s="72" t="inlineStr">
        <is>
          <t>2025-2</t>
        </is>
      </c>
      <c r="J1004" s="72" t="n">
        <v>100</v>
      </c>
      <c r="K1004" s="72" t="n">
        <v>99.86</v>
      </c>
      <c r="L1004" s="74">
        <f>IFERROR(IF(OR(J1004=0,K1004=""),"",IF(E1004="Positivo",MIN(MAX(K1004/J1004,0),1.0),MIN(MAX(J1004/K1004,0),1.0))),"") </f>
        <v/>
      </c>
      <c r="M1004" s="74">
        <f>IFERROR(IF(OR(J1004=0,K1004=""),"",IF(E1004="Positivo",MIN(MAX(K1004/J1004,0),1.0),MIN(MAX(J1004/K1004,0),1.0))),"") </f>
        <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95" t="n">
        <v>46203</v>
      </c>
      <c r="G1005" s="72" t="n">
        <v>2026</v>
      </c>
      <c r="H1005" s="72" t="inlineStr">
        <is>
          <t>Junio</t>
        </is>
      </c>
      <c r="I1005" s="72" t="inlineStr">
        <is>
          <t>2026-1</t>
        </is>
      </c>
      <c r="J1005" s="72" t="n">
        <v>100</v>
      </c>
      <c r="K1005" s="72" t="n">
        <v>98.93000000000001</v>
      </c>
      <c r="L1005" s="74">
        <f>IFERROR(IF(OR(J1005=0,K1005=""),"",IF(E1005="Positivo",MIN(MAX(K1005/J1005,0),1.0),MIN(MAX(J1005/K1005,0),1.0))),"") </f>
        <v/>
      </c>
      <c r="M1005" s="74">
        <f>IFERROR(IF(OR(J1005=0,K1005=""),"",IF(E1005="Positivo",MIN(MAX(K1005/J1005,0),1.0),MIN(MAX(J1005/K1005,0),1.0))),"") </f>
        <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93" t="n">
        <v>45657</v>
      </c>
      <c r="G1006" s="37" t="n">
        <v>2024</v>
      </c>
      <c r="H1006" s="37" t="inlineStr">
        <is>
          <t>Diciembre</t>
        </is>
      </c>
      <c r="I1006" s="39" t="inlineStr">
        <is>
          <t>2024-2</t>
        </is>
      </c>
      <c r="J1006" s="37" t="n">
        <v>100</v>
      </c>
      <c r="K1006" s="37" t="n">
        <v>100</v>
      </c>
      <c r="L1006" s="63">
        <f>IFERROR(IF(OR(J1006=0,K1006=""),"",IF(E1006="Positivo",MIN(MAX(K1006/J1006,0),1.3),MIN(MAX(J1006/K1006,0),1.3))),"") </f>
        <v/>
      </c>
      <c r="M1006" s="63">
        <f>IFERROR(IF(OR(J1006=0,K1006=""),"",IF(E1006="Positivo",MAX(K1006/J1006,0),MAX(J1006/K1006,0))),"") </f>
        <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95" t="n">
        <v>45657</v>
      </c>
      <c r="G1007" s="72" t="n">
        <v>2024</v>
      </c>
      <c r="H1007" s="72" t="inlineStr">
        <is>
          <t>Diciembre</t>
        </is>
      </c>
      <c r="I1007" s="72" t="inlineStr">
        <is>
          <t>2024-2</t>
        </is>
      </c>
      <c r="J1007" s="72" t="n">
        <v>100</v>
      </c>
      <c r="K1007" s="72" t="n">
        <v>100</v>
      </c>
      <c r="L1007" s="74">
        <f>IFERROR(IF(OR(J1007=0,K1007=""),"",IF(E1007="Positivo",MIN(MAX(K1007/J1007,0),1.3),MIN(MAX(J1007/K1007,0),1.3))),"") </f>
        <v/>
      </c>
      <c r="M1007" s="74">
        <f>IFERROR(IF(OR(J1007=0,K1007=""),"",IF(E1007="Positivo",MAX(K1007/J1007,0),MAX(J1007/K1007,0))),"") </f>
        <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95" t="n">
        <v>46022</v>
      </c>
      <c r="G1008" s="72" t="n">
        <v>2025</v>
      </c>
      <c r="H1008" s="72" t="inlineStr">
        <is>
          <t>Diciembre</t>
        </is>
      </c>
      <c r="I1008" s="72" t="inlineStr">
        <is>
          <t>2025-2</t>
        </is>
      </c>
      <c r="J1008" s="72" t="n">
        <v>100</v>
      </c>
      <c r="K1008" s="72" t="n">
        <v>100</v>
      </c>
      <c r="L1008" s="74">
        <f>IFERROR(IF(OR(J1008=0,K1008=""),"",IF(E1008="Positivo",MIN(MAX(K1008/J1008,0),1.3),MIN(MAX(J1008/K1008,0),1.3))),"") </f>
        <v/>
      </c>
      <c r="M1008" s="74">
        <f>IFERROR(IF(OR(J1008=0,K1008=""),"",IF(E1008="Positivo",MAX(K1008/J1008,0),MAX(J1008/K1008,0))),"") </f>
        <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95" t="n">
        <v>46203</v>
      </c>
      <c r="G1009" s="72" t="n">
        <v>2026</v>
      </c>
      <c r="H1009" s="72" t="inlineStr">
        <is>
          <t>Junio</t>
        </is>
      </c>
      <c r="I1009" s="72" t="inlineStr">
        <is>
          <t>2026-1</t>
        </is>
      </c>
      <c r="J1009" s="72" t="n">
        <v>100</v>
      </c>
      <c r="K1009" s="72" t="n">
        <v>100</v>
      </c>
      <c r="L1009" s="74">
        <f>IFERROR(IF(OR(J1009=0,K1009=""),"",IF(E1009="Positivo",MIN(MAX(K1009/J1009,0),1.3),MIN(MAX(J1009/K1009,0),1.3))),"") </f>
        <v/>
      </c>
      <c r="M1009" s="74">
        <f>IFERROR(IF(OR(J1009=0,K1009=""),"",IF(E1009="Positivo",MAX(K1009/J1009,0),MAX(J1009/K1009,0))),"") </f>
        <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95" t="n">
        <v>45657</v>
      </c>
      <c r="G1010" s="72" t="n">
        <v>2024</v>
      </c>
      <c r="H1010" s="72" t="inlineStr">
        <is>
          <t>Diciembre</t>
        </is>
      </c>
      <c r="I1010" s="72" t="inlineStr">
        <is>
          <t>2024-2</t>
        </is>
      </c>
      <c r="J1010" s="72" t="n">
        <v>100</v>
      </c>
      <c r="K1010" s="72" t="n">
        <v>100</v>
      </c>
      <c r="L1010" s="74">
        <f>IFERROR(IF(OR(J1010=0,K1010=""),"",IF(E1010="Positivo",MIN(MAX(K1010/J1010,0),1.3),MIN(MAX(J1010/K1010,0),1.3))),"") </f>
        <v/>
      </c>
      <c r="M1010" s="74">
        <f>IFERROR(IF(OR(J1010=0,K1010=""),"",IF(E1010="Positivo",MAX(K1010/J1010,0),MAX(J1010/K1010,0))),"") </f>
        <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95"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95" t="n">
        <v>45657</v>
      </c>
      <c r="G1012" s="72" t="n">
        <v>2024</v>
      </c>
      <c r="H1012" s="72" t="inlineStr">
        <is>
          <t>Diciembre</t>
        </is>
      </c>
      <c r="I1012" s="72" t="inlineStr">
        <is>
          <t>2024-2</t>
        </is>
      </c>
      <c r="J1012" s="72" t="n">
        <v>10</v>
      </c>
      <c r="K1012" s="72" t="n">
        <v>14</v>
      </c>
      <c r="L1012" s="74">
        <f>IFERROR(IF(OR(J1012=0,K1012=""),"",IF(E1012="Positivo",MIN(MAX(K1012/J1012,0),1.3),MIN(MAX(J1012/K1012,0),1.3))),"") </f>
        <v/>
      </c>
      <c r="M1012" s="74">
        <f>IFERROR(IF(OR(J1012=0,K1012=""),"",IF(E1012="Positivo",MAX(K1012/J1012,0),MAX(J1012/K1012,0))),"") </f>
        <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95" t="n">
        <v>46022</v>
      </c>
      <c r="G1013" s="72" t="n">
        <v>2025</v>
      </c>
      <c r="H1013" s="72" t="inlineStr">
        <is>
          <t>Diciembre</t>
        </is>
      </c>
      <c r="I1013" s="72" t="inlineStr">
        <is>
          <t>2025-2</t>
        </is>
      </c>
      <c r="J1013" s="72" t="n">
        <v>5</v>
      </c>
      <c r="K1013" s="72" t="n">
        <v>5</v>
      </c>
      <c r="L1013" s="74">
        <f>IFERROR(IF(OR(J1013=0,K1013=""),"",IF(E1013="Positivo",MIN(MAX(K1013/J1013,0),1.3),MIN(MAX(J1013/K1013,0),1.3))),"") </f>
        <v/>
      </c>
      <c r="M1013" s="74">
        <f>IFERROR(IF(OR(J1013=0,K1013=""),"",IF(E1013="Positivo",MAX(K1013/J1013,0),MAX(J1013/K1013,0))),"") </f>
        <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95" t="n">
        <v>46203</v>
      </c>
      <c r="G1014" s="72" t="n">
        <v>2026</v>
      </c>
      <c r="H1014" s="72" t="inlineStr">
        <is>
          <t>Junio</t>
        </is>
      </c>
      <c r="I1014" s="72" t="inlineStr">
        <is>
          <t>2026-1</t>
        </is>
      </c>
      <c r="J1014" s="72" t="n">
        <v>0</v>
      </c>
      <c r="K1014" s="72" t="n">
        <v>0</v>
      </c>
      <c r="L1014" s="74">
        <f>IFERROR(IF(OR(J1014=0,K1014=""),"",IF(E1014="Positivo",MIN(MAX(K1014/J1014,0),1.3),MIN(MAX(J1014/K1014,0),1.3))),"") </f>
        <v/>
      </c>
      <c r="M1014" s="74">
        <f>IFERROR(IF(OR(J1014=0,K1014=""),"",IF(E1014="Positivo",MAX(K1014/J1014,0),MAX(J1014/K1014,0))),"") </f>
        <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95" t="n">
        <v>45657</v>
      </c>
      <c r="G1015" s="72" t="n">
        <v>2024</v>
      </c>
      <c r="H1015" s="72" t="inlineStr">
        <is>
          <t>Diciembre</t>
        </is>
      </c>
      <c r="I1015" s="72" t="inlineStr">
        <is>
          <t>2024-2</t>
        </is>
      </c>
      <c r="J1015" s="72" t="n">
        <v>100</v>
      </c>
      <c r="K1015" s="72" t="n">
        <v>100</v>
      </c>
      <c r="L1015" s="74">
        <f>IFERROR(IF(OR(J1015=0,K1015=""),"",IF(E1015="Positivo",MIN(MAX(K1015/J1015,0),1.3),MIN(MAX(J1015/K1015,0),1.3))),"") </f>
        <v/>
      </c>
      <c r="M1015" s="74">
        <f>IFERROR(IF(OR(J1015=0,K1015=""),"",IF(E1015="Positivo",MAX(K1015/J1015,0),MAX(J1015/K1015,0))),"") </f>
        <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95" t="n">
        <v>46022</v>
      </c>
      <c r="G1016" s="72" t="n">
        <v>2025</v>
      </c>
      <c r="H1016" s="72" t="inlineStr">
        <is>
          <t>Diciembre</t>
        </is>
      </c>
      <c r="I1016" s="72" t="inlineStr">
        <is>
          <t>2025-2</t>
        </is>
      </c>
      <c r="J1016" s="72" t="n">
        <v>100</v>
      </c>
      <c r="K1016" s="72" t="n">
        <v>100</v>
      </c>
      <c r="L1016" s="74">
        <f>IFERROR(IF(OR(J1016=0,K1016=""),"",IF(E1016="Positivo",MIN(MAX(K1016/J1016,0),1.3),MIN(MAX(J1016/K1016,0),1.3))),"") </f>
        <v/>
      </c>
      <c r="M1016" s="74">
        <f>IFERROR(IF(OR(J1016=0,K1016=""),"",IF(E1016="Positivo",MAX(K1016/J1016,0),MAX(J1016/K1016,0))),"") </f>
        <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95" t="n">
        <v>46203</v>
      </c>
      <c r="G1017" s="72" t="n">
        <v>2026</v>
      </c>
      <c r="H1017" s="72" t="inlineStr">
        <is>
          <t>Junio</t>
        </is>
      </c>
      <c r="I1017" s="72" t="inlineStr">
        <is>
          <t>2026-1</t>
        </is>
      </c>
      <c r="J1017" s="72" t="n">
        <v>100</v>
      </c>
      <c r="K1017" s="72" t="n">
        <v>100</v>
      </c>
      <c r="L1017" s="74">
        <f>IFERROR(IF(OR(J1017=0,K1017=""),"",IF(E1017="Positivo",MIN(MAX(K1017/J1017,0),1.3),MIN(MAX(J1017/K1017,0),1.3))),"") </f>
        <v/>
      </c>
      <c r="M1017" s="74">
        <f>IFERROR(IF(OR(J1017=0,K1017=""),"",IF(E1017="Positivo",MAX(K1017/J1017,0),MAX(J1017/K1017,0))),"") </f>
        <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95" t="n">
        <v>45657</v>
      </c>
      <c r="G1018" s="72" t="n">
        <v>2024</v>
      </c>
      <c r="H1018" s="72" t="inlineStr">
        <is>
          <t>Diciembre</t>
        </is>
      </c>
      <c r="I1018" s="72" t="inlineStr">
        <is>
          <t>2024-2</t>
        </is>
      </c>
      <c r="J1018" s="72" t="n">
        <v>200</v>
      </c>
      <c r="K1018" s="72" t="n">
        <v>200</v>
      </c>
      <c r="L1018" s="74">
        <f>IFERROR(IF(OR(J1018=0,K1018=""),"",IF(E1018="Positivo",MIN(MAX(K1018/J1018,0),1.3),MIN(MAX(J1018/K1018,0),1.3))),"") </f>
        <v/>
      </c>
      <c r="M1018" s="74">
        <f>IFERROR(IF(OR(J1018=0,K1018=""),"",IF(E1018="Positivo",MAX(K1018/J1018,0),MAX(J1018/K1018,0))),"") </f>
        <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95" t="n">
        <v>45657</v>
      </c>
      <c r="G1019" s="72" t="n">
        <v>2024</v>
      </c>
      <c r="H1019" s="72" t="inlineStr">
        <is>
          <t>Diciembre</t>
        </is>
      </c>
      <c r="I1019" s="72" t="inlineStr">
        <is>
          <t>2024-2</t>
        </is>
      </c>
      <c r="J1019" s="72" t="n">
        <v>200</v>
      </c>
      <c r="K1019" s="72" t="n">
        <v>100</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95"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95" t="n">
        <v>45657</v>
      </c>
      <c r="G1021" s="72" t="n">
        <v>2024</v>
      </c>
      <c r="H1021" s="72" t="inlineStr">
        <is>
          <t>Diciembre</t>
        </is>
      </c>
      <c r="I1021" s="72" t="inlineStr">
        <is>
          <t>2024-2</t>
        </is>
      </c>
      <c r="J1021" s="72" t="n">
        <v>200</v>
      </c>
      <c r="K1021" s="72" t="n">
        <v>200</v>
      </c>
      <c r="L1021" s="74">
        <f>IFERROR(IF(OR(J1021=0,K1021=""),"",IF(E1021="Positivo",MIN(MAX(K1021/J1021,0),1.3),MIN(MAX(J1021/K1021,0),1.3))),"") </f>
        <v/>
      </c>
      <c r="M1021" s="74">
        <f>IFERROR(IF(OR(J1021=0,K1021=""),"",IF(E1021="Positivo",MAX(K1021/J1021,0),MAX(J1021/K1021,0))),"") </f>
        <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95" t="n">
        <v>45657</v>
      </c>
      <c r="G1022" s="72" t="n">
        <v>2024</v>
      </c>
      <c r="H1022" s="72" t="inlineStr">
        <is>
          <t>Diciembre</t>
        </is>
      </c>
      <c r="I1022" s="72" t="inlineStr">
        <is>
          <t>2024-2</t>
        </is>
      </c>
      <c r="J1022" s="72" t="n">
        <v>200</v>
      </c>
      <c r="K1022" s="72" t="n">
        <v>200</v>
      </c>
      <c r="L1022" s="74">
        <f>IFERROR(IF(OR(J1022=0,K1022=""),"",IF(E1022="Positivo",MIN(MAX(K1022/J1022,0),1.3),MIN(MAX(J1022/K1022,0),1.3))),"") </f>
        <v/>
      </c>
      <c r="M1022" s="74">
        <f>IFERROR(IF(OR(J1022=0,K1022=""),"",IF(E1022="Positivo",MAX(K1022/J1022,0),MAX(J1022/K1022,0))),"") </f>
        <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95" t="n">
        <v>45657</v>
      </c>
      <c r="G1023" s="72" t="n">
        <v>2024</v>
      </c>
      <c r="H1023" s="72" t="inlineStr">
        <is>
          <t>Diciembre</t>
        </is>
      </c>
      <c r="I1023" s="72" t="inlineStr">
        <is>
          <t>2024-2</t>
        </is>
      </c>
      <c r="J1023" s="72" t="n">
        <v>100</v>
      </c>
      <c r="K1023" s="72" t="n">
        <v>100</v>
      </c>
      <c r="L1023" s="74">
        <f>IFERROR(IF(OR(J1023=0,K1023=""),"",IF(E1023="Positivo",MIN(MAX(K1023/J1023,0),1.3),MIN(MAX(J1023/K1023,0),1.3))),"") </f>
        <v/>
      </c>
      <c r="M1023" s="74">
        <f>IFERROR(IF(OR(J1023=0,K1023=""),"",IF(E1023="Positivo",MAX(K1023/J1023,0),MAX(J1023/K1023,0))),"") </f>
        <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95" t="n">
        <v>46022</v>
      </c>
      <c r="G1024" s="72" t="n">
        <v>2025</v>
      </c>
      <c r="H1024" s="72" t="inlineStr">
        <is>
          <t>Diciembre</t>
        </is>
      </c>
      <c r="I1024" s="72" t="inlineStr">
        <is>
          <t>2025-2</t>
        </is>
      </c>
      <c r="J1024" s="72" t="n">
        <v>100</v>
      </c>
      <c r="K1024" s="72" t="n">
        <v>100</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93" t="n">
        <v>45657</v>
      </c>
      <c r="G1025" s="37" t="n">
        <v>2024</v>
      </c>
      <c r="H1025" s="37" t="inlineStr">
        <is>
          <t>Diciembre</t>
        </is>
      </c>
      <c r="I1025" s="39" t="inlineStr">
        <is>
          <t>2024-2</t>
        </is>
      </c>
      <c r="J1025" s="37" t="n">
        <v>10</v>
      </c>
      <c r="K1025" s="37" t="n">
        <v>91.65000000000001</v>
      </c>
      <c r="L1025" s="63">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95" t="n">
        <v>45657</v>
      </c>
      <c r="G1026" s="72" t="n">
        <v>2024</v>
      </c>
      <c r="H1026" s="72" t="inlineStr">
        <is>
          <t>Diciembre</t>
        </is>
      </c>
      <c r="I1026" s="72" t="inlineStr">
        <is>
          <t>2024-2</t>
        </is>
      </c>
      <c r="J1026" s="72" t="n">
        <v>13.66666666666667</v>
      </c>
      <c r="K1026" s="72" t="n">
        <v>13.66666666666667</v>
      </c>
      <c r="L1026" s="74">
        <f>IFERROR(IF(OR(J1026=0,K1026=""),"",IF(E1026="Positivo",MIN(MAX(K1026/J1026,0),1.3),MIN(MAX(J1026/K1026,0),1.3))),"") </f>
        <v/>
      </c>
      <c r="M1026" s="74">
        <f>IFERROR(IF(OR(J1026=0,K1026=""),"",IF(E1026="Positivo",MAX(K1026/J1026,0),MAX(J1026/K1026,0))),"") </f>
        <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95" t="n">
        <v>46022</v>
      </c>
      <c r="G1027" s="72" t="n">
        <v>2025</v>
      </c>
      <c r="H1027" s="72" t="inlineStr">
        <is>
          <t>Diciembre</t>
        </is>
      </c>
      <c r="I1027" s="72" t="inlineStr">
        <is>
          <t>2025-2</t>
        </is>
      </c>
      <c r="J1027" s="72" t="n">
        <v>9.25</v>
      </c>
      <c r="K1027" s="72" t="n">
        <v>9.25</v>
      </c>
      <c r="L1027" s="74">
        <f>IFERROR(IF(OR(J1027=0,K1027=""),"",IF(E1027="Positivo",MIN(MAX(K1027/J1027,0),1.3),MIN(MAX(J1027/K1027,0),1.3))),"") </f>
        <v/>
      </c>
      <c r="M1027" s="74">
        <f>IFERROR(IF(OR(J1027=0,K1027=""),"",IF(E1027="Positivo",MAX(K1027/J1027,0),MAX(J1027/K1027,0))),"") </f>
        <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95" t="n">
        <v>46203</v>
      </c>
      <c r="G1028" s="72" t="n">
        <v>2026</v>
      </c>
      <c r="H1028" s="72" t="inlineStr">
        <is>
          <t>Junio</t>
        </is>
      </c>
      <c r="I1028" s="72" t="inlineStr">
        <is>
          <t>2026-1</t>
        </is>
      </c>
      <c r="J1028" s="72" t="n">
        <v>16</v>
      </c>
      <c r="K1028" s="72" t="n">
        <v>16</v>
      </c>
      <c r="L1028" s="74">
        <f>IFERROR(IF(OR(J1028=0,K1028=""),"",IF(E1028="Positivo",MIN(MAX(K1028/J1028,0),1.3),MIN(MAX(J1028/K1028,0),1.3))),"") </f>
        <v/>
      </c>
      <c r="M1028" s="74">
        <f>IFERROR(IF(OR(J1028=0,K1028=""),"",IF(E1028="Positivo",MAX(K1028/J1028,0),MAX(J1028/K1028,0))),"") </f>
        <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95" t="n">
        <v>45657</v>
      </c>
      <c r="G1029" s="72" t="n">
        <v>2024</v>
      </c>
      <c r="H1029" s="72" t="inlineStr">
        <is>
          <t>Diciembre</t>
        </is>
      </c>
      <c r="I1029" s="72" t="inlineStr">
        <is>
          <t>2024-2</t>
        </is>
      </c>
      <c r="J1029" s="72" t="n">
        <v>80</v>
      </c>
      <c r="K1029" s="72" t="n">
        <v>91.66666666666666</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95" t="n">
        <v>46022</v>
      </c>
      <c r="G1030" s="72" t="n">
        <v>2025</v>
      </c>
      <c r="H1030" s="72" t="inlineStr">
        <is>
          <t>Diciembre</t>
        </is>
      </c>
      <c r="I1030" s="72" t="inlineStr">
        <is>
          <t>2025-2</t>
        </is>
      </c>
      <c r="J1030" s="72" t="n">
        <v>80</v>
      </c>
      <c r="K1030" s="72" t="n">
        <v>80.14090909090909</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95" t="n">
        <v>46203</v>
      </c>
      <c r="G1031" s="72" t="n">
        <v>2026</v>
      </c>
      <c r="H1031" s="72" t="inlineStr">
        <is>
          <t>Junio</t>
        </is>
      </c>
      <c r="I1031" s="72" t="inlineStr">
        <is>
          <t>2026-1</t>
        </is>
      </c>
      <c r="J1031" s="72" t="n">
        <v>80</v>
      </c>
      <c r="K1031" s="72" t="n">
        <v>77.78</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95"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95"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95"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95"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95" t="n">
        <v>46022</v>
      </c>
      <c r="G1036" s="72" t="n">
        <v>2025</v>
      </c>
      <c r="H1036" s="72" t="inlineStr">
        <is>
          <t>Diciembre</t>
        </is>
      </c>
      <c r="I1036" s="72" t="inlineStr">
        <is>
          <t>2025-2</t>
        </is>
      </c>
      <c r="J1036" s="72" t="n">
        <v>20</v>
      </c>
      <c r="K1036" s="72" t="n">
        <v>58.86</v>
      </c>
      <c r="L1036" s="74">
        <f>IFERROR(IF(OR(J1036=0,K1036=""),"",IF(E1036="Positivo",MIN(MAX(K1036/J1036,0),1.3),MIN(MAX(J1036/K1036,0),1.3))),"") </f>
        <v/>
      </c>
      <c r="M1036" s="74">
        <f>IFERROR(IF(OR(J1036=0,K1036=""),"",IF(E1036="Positivo",MAX(K1036/J1036,0),MAX(J1036/K1036,0))),"") </f>
        <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95" t="n">
        <v>45657</v>
      </c>
      <c r="G1037" s="72" t="n">
        <v>2024</v>
      </c>
      <c r="H1037" s="72" t="inlineStr">
        <is>
          <t>Diciembre</t>
        </is>
      </c>
      <c r="I1037" s="72" t="inlineStr">
        <is>
          <t>2024-2</t>
        </is>
      </c>
      <c r="J1037" s="72" t="n">
        <v>85</v>
      </c>
      <c r="K1037" s="72" t="n">
        <v>92.96128846079502</v>
      </c>
      <c r="L1037" s="74">
        <f>IFERROR(IF(OR(J1037=0,K1037=""),"",IF(E1037="Positivo",MIN(MAX(K1037/J1037,0),1.3),MIN(MAX(J1037/K1037,0),1.3))),"") </f>
        <v/>
      </c>
      <c r="M1037" s="74">
        <f>IFERROR(IF(OR(J1037=0,K1037=""),"",IF(E1037="Positivo",MAX(K1037/J1037,0),MAX(J1037/K1037,0))),"") </f>
        <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95" t="n">
        <v>46022</v>
      </c>
      <c r="G1038" s="72" t="n">
        <v>2025</v>
      </c>
      <c r="H1038" s="72" t="inlineStr">
        <is>
          <t>Diciembre</t>
        </is>
      </c>
      <c r="I1038" s="72" t="inlineStr">
        <is>
          <t>2025-2</t>
        </is>
      </c>
      <c r="J1038" s="72" t="n">
        <v>85</v>
      </c>
      <c r="K1038" s="72" t="n">
        <v>77.20042389461328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95" t="n">
        <v>46234</v>
      </c>
      <c r="G1039" s="72" t="n">
        <v>2026</v>
      </c>
      <c r="H1039" s="72" t="inlineStr">
        <is>
          <t>Julio</t>
        </is>
      </c>
      <c r="I1039" s="72" t="inlineStr">
        <is>
          <t>2026-2</t>
        </is>
      </c>
      <c r="J1039" s="72" t="n">
        <v>85</v>
      </c>
      <c r="K1039" s="72" t="n">
        <v>77.64395020438484</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93" t="n">
        <v>45657</v>
      </c>
      <c r="G1040" s="37" t="n">
        <v>2024</v>
      </c>
      <c r="H1040" s="37" t="inlineStr">
        <is>
          <t>Diciembre</t>
        </is>
      </c>
      <c r="I1040" s="39" t="inlineStr">
        <is>
          <t>2024-2</t>
        </is>
      </c>
      <c r="J1040" s="37" t="n">
        <v>80</v>
      </c>
      <c r="K1040" s="37" t="n">
        <v>100</v>
      </c>
      <c r="L1040" s="63">
        <f>IFERROR(IF(OR(J1040=0,K1040=""),"",IF(E1040="Positivo",MIN(MAX(K1040/J1040,0),1.3),MIN(MAX(J1040/K1040,0),1.3))),"") </f>
        <v/>
      </c>
      <c r="M1040" s="63">
        <f>IFERROR(IF(OR(J1040=0,K1040=""),"",IF(E1040="Positivo",MAX(K1040/J1040,0),MAX(J1040/K1040,0))),"") </f>
        <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95" t="n">
        <v>45657</v>
      </c>
      <c r="G1041" s="72" t="n">
        <v>2024</v>
      </c>
      <c r="H1041" s="72" t="inlineStr">
        <is>
          <t>Diciembre</t>
        </is>
      </c>
      <c r="I1041" s="72" t="inlineStr">
        <is>
          <t>2024-2</t>
        </is>
      </c>
      <c r="J1041" s="72" t="n">
        <v>80</v>
      </c>
      <c r="K1041" s="72" t="n">
        <v>88</v>
      </c>
      <c r="L1041" s="74">
        <f>IFERROR(IF(OR(J1041=0,K1041=""),"",IF(E1041="Positivo",MIN(MAX(K1041/J1041,0),1.3),MIN(MAX(J1041/K1041,0),1.3))),"") </f>
        <v/>
      </c>
      <c r="M1041" s="74">
        <f>IFERROR(IF(OR(J1041=0,K1041=""),"",IF(E1041="Positivo",MAX(K1041/J1041,0),MAX(J1041/K1041,0))),"") </f>
        <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95" t="n">
        <v>46022</v>
      </c>
      <c r="G1042" s="72" t="n">
        <v>2025</v>
      </c>
      <c r="H1042" s="72" t="inlineStr">
        <is>
          <t>Diciembre</t>
        </is>
      </c>
      <c r="I1042" s="72" t="inlineStr">
        <is>
          <t>2025-2</t>
        </is>
      </c>
      <c r="J1042" s="72" t="n">
        <v>80</v>
      </c>
      <c r="K1042" s="72" t="n">
        <v>100</v>
      </c>
      <c r="L1042" s="74">
        <f>IFERROR(IF(OR(J1042=0,K1042=""),"",IF(E1042="Positivo",MIN(MAX(K1042/J1042,0),1.3),MIN(MAX(J1042/K1042,0),1.3))),"") </f>
        <v/>
      </c>
      <c r="M1042" s="74">
        <f>IFERROR(IF(OR(J1042=0,K1042=""),"",IF(E1042="Positivo",MAX(K1042/J1042,0),MAX(J1042/K1042,0))),"") </f>
        <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95" t="n">
        <v>46203</v>
      </c>
      <c r="G1043" s="72" t="n">
        <v>2026</v>
      </c>
      <c r="H1043" s="72" t="inlineStr">
        <is>
          <t>Junio</t>
        </is>
      </c>
      <c r="I1043" s="72" t="inlineStr">
        <is>
          <t>2026-1</t>
        </is>
      </c>
      <c r="J1043" s="72" t="n">
        <v>85</v>
      </c>
      <c r="K1043" s="72" t="n">
        <v>0</v>
      </c>
      <c r="L1043" s="74">
        <f>IFERROR(IF(OR(J1043=0,K1043=""),"",IF(E1043="Positivo",MIN(MAX(K1043/J1043,0),1.3),MIN(MAX(J1043/K1043,0),1.3))),"") </f>
        <v/>
      </c>
      <c r="M1043" s="74">
        <f>IFERROR(IF(OR(J1043=0,K1043=""),"",IF(E1043="Positivo",MAX(K1043/J1043,0),MAX(J1043/K1043,0))),"") </f>
        <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95" t="n">
        <v>45657</v>
      </c>
      <c r="G1044" s="72" t="n">
        <v>2024</v>
      </c>
      <c r="H1044" s="72" t="inlineStr">
        <is>
          <t>Diciembre</t>
        </is>
      </c>
      <c r="I1044" s="72" t="inlineStr">
        <is>
          <t>2024-2</t>
        </is>
      </c>
      <c r="J1044" s="72" t="n">
        <v>80</v>
      </c>
      <c r="K1044" s="72" t="n">
        <v>88</v>
      </c>
      <c r="L1044" s="74">
        <f>IFERROR(IF(OR(J1044=0,K1044=""),"",IF(E1044="Positivo",MIN(MAX(K1044/J1044,0),1.3),MIN(MAX(J1044/K1044,0),1.3))),"") </f>
        <v/>
      </c>
      <c r="M1044" s="74">
        <f>IFERROR(IF(OR(J1044=0,K1044=""),"",IF(E1044="Positivo",MAX(K1044/J1044,0),MAX(J1044/K1044,0))),"") </f>
        <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95" t="n">
        <v>46022</v>
      </c>
      <c r="G1045" s="72" t="n">
        <v>2025</v>
      </c>
      <c r="H1045" s="72" t="inlineStr">
        <is>
          <t>Diciembre</t>
        </is>
      </c>
      <c r="I1045" s="72" t="inlineStr">
        <is>
          <t>2025-2</t>
        </is>
      </c>
      <c r="J1045" s="72" t="n">
        <v>80</v>
      </c>
      <c r="K1045" s="72" t="n">
        <v>100</v>
      </c>
      <c r="L1045" s="74">
        <f>IFERROR(IF(OR(J1045=0,K1045=""),"",IF(E1045="Positivo",MIN(MAX(K1045/J1045,0),1.3),MIN(MAX(J1045/K1045,0),1.3))),"") </f>
        <v/>
      </c>
      <c r="M1045" s="74">
        <f>IFERROR(IF(OR(J1045=0,K1045=""),"",IF(E1045="Positivo",MAX(K1045/J1045,0),MAX(J1045/K1045,0))),"") </f>
        <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95" t="n">
        <v>46203</v>
      </c>
      <c r="G1046" s="72" t="n">
        <v>2026</v>
      </c>
      <c r="H1046" s="72" t="inlineStr">
        <is>
          <t>Junio</t>
        </is>
      </c>
      <c r="I1046" s="72" t="inlineStr">
        <is>
          <t>2026-1</t>
        </is>
      </c>
      <c r="J1046" s="72" t="n">
        <v>85</v>
      </c>
      <c r="K1046" s="72" t="n">
        <v>100</v>
      </c>
      <c r="L1046" s="74">
        <f>IFERROR(IF(OR(J1046=0,K1046=""),"",IF(E1046="Positivo",MIN(MAX(K1046/J1046,0),1.3),MIN(MAX(J1046/K1046,0),1.3))),"") </f>
        <v/>
      </c>
      <c r="M1046" s="74">
        <f>IFERROR(IF(OR(J1046=0,K1046=""),"",IF(E1046="Positivo",MAX(K1046/J1046,0),MAX(J1046/K1046,0))),"") </f>
        <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95" t="n">
        <v>45657</v>
      </c>
      <c r="G1047" s="72" t="n">
        <v>2024</v>
      </c>
      <c r="H1047" s="72" t="inlineStr">
        <is>
          <t>Diciembre</t>
        </is>
      </c>
      <c r="I1047" s="72" t="inlineStr">
        <is>
          <t>2024-2</t>
        </is>
      </c>
      <c r="J1047" s="72" t="n">
        <v>80</v>
      </c>
      <c r="K1047" s="72" t="n">
        <v>83</v>
      </c>
      <c r="L1047" s="74">
        <f>IFERROR(IF(OR(J1047=0,K1047=""),"",IF(E1047="Positivo",MIN(MAX(K1047/J1047,0),1.3),MIN(MAX(J1047/K1047,0),1.3))),"") </f>
        <v/>
      </c>
      <c r="M1047" s="74">
        <f>IFERROR(IF(OR(J1047=0,K1047=""),"",IF(E1047="Positivo",MAX(K1047/J1047,0),MAX(J1047/K1047,0))),"") </f>
        <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95" t="n">
        <v>46022</v>
      </c>
      <c r="G1048" s="72" t="n">
        <v>2025</v>
      </c>
      <c r="H1048" s="72" t="inlineStr">
        <is>
          <t>Diciembre</t>
        </is>
      </c>
      <c r="I1048" s="72" t="inlineStr">
        <is>
          <t>2025-2</t>
        </is>
      </c>
      <c r="J1048" s="72" t="n">
        <v>80</v>
      </c>
      <c r="K1048" s="72" t="n">
        <v>95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95" t="n">
        <v>46203</v>
      </c>
      <c r="G1049" s="72" t="n">
        <v>2026</v>
      </c>
      <c r="H1049" s="72" t="inlineStr">
        <is>
          <t>Junio</t>
        </is>
      </c>
      <c r="I1049" s="72" t="inlineStr">
        <is>
          <t>2026-1</t>
        </is>
      </c>
      <c r="J1049" s="72" t="n">
        <v>85</v>
      </c>
      <c r="K1049" s="72" t="n">
        <v>100</v>
      </c>
      <c r="L1049" s="74">
        <f>IFERROR(IF(OR(J1049=0,K1049=""),"",IF(E1049="Positivo",MIN(MAX(K1049/J1049,0),1.3),MIN(MAX(J1049/K1049,0),1.3))),"") </f>
        <v/>
      </c>
      <c r="M1049" s="74">
        <f>IFERROR(IF(OR(J1049=0,K1049=""),"",IF(E1049="Positivo",MAX(K1049/J1049,0),MAX(J1049/K1049,0))),"") </f>
        <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95" t="n">
        <v>45657</v>
      </c>
      <c r="G1050" s="72" t="n">
        <v>2024</v>
      </c>
      <c r="H1050" s="72" t="inlineStr">
        <is>
          <t>Diciembre</t>
        </is>
      </c>
      <c r="I1050" s="72" t="inlineStr">
        <is>
          <t>2024-2</t>
        </is>
      </c>
      <c r="J1050" s="72" t="n">
        <v>80</v>
      </c>
      <c r="K1050" s="72" t="n">
        <v>81</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95" t="n">
        <v>46022</v>
      </c>
      <c r="G1051" s="72" t="n">
        <v>2025</v>
      </c>
      <c r="H1051" s="72" t="inlineStr">
        <is>
          <t>Diciembre</t>
        </is>
      </c>
      <c r="I1051" s="72" t="inlineStr">
        <is>
          <t>2025-2</t>
        </is>
      </c>
      <c r="J1051" s="72" t="n">
        <v>80</v>
      </c>
      <c r="K1051" s="72" t="n">
        <v>77</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95" t="n">
        <v>45657</v>
      </c>
      <c r="G1052" s="72" t="n">
        <v>2024</v>
      </c>
      <c r="H1052" s="72" t="inlineStr">
        <is>
          <t>Diciembre</t>
        </is>
      </c>
      <c r="I1052" s="72" t="inlineStr">
        <is>
          <t>2024-2</t>
        </is>
      </c>
      <c r="J1052" s="72" t="n">
        <v>80</v>
      </c>
      <c r="K1052" s="72" t="n">
        <v>89</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95" t="n">
        <v>46022</v>
      </c>
      <c r="G1053" s="72" t="n">
        <v>2025</v>
      </c>
      <c r="H1053" s="72" t="inlineStr">
        <is>
          <t>Diciembre</t>
        </is>
      </c>
      <c r="I1053" s="72" t="inlineStr">
        <is>
          <t>2025-2</t>
        </is>
      </c>
      <c r="J1053" s="72" t="n">
        <v>80</v>
      </c>
      <c r="K1053" s="72" t="n">
        <v>93</v>
      </c>
      <c r="L1053" s="74">
        <f>IFERROR(IF(OR(J1053=0,K1053=""),"",IF(E1053="Positivo",MIN(MAX(K1053/J1053,0),1.3),MIN(MAX(J1053/K1053,0),1.3))),"") </f>
        <v/>
      </c>
      <c r="M1053" s="74">
        <f>IFERROR(IF(OR(J1053=0,K1053=""),"",IF(E1053="Positivo",MAX(K1053/J1053,0),MAX(J1053/K1053,0))),"") </f>
        <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95"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95" t="n">
        <v>45657</v>
      </c>
      <c r="G1055" s="72" t="n">
        <v>2024</v>
      </c>
      <c r="H1055" s="72" t="inlineStr">
        <is>
          <t>Diciembre</t>
        </is>
      </c>
      <c r="I1055" s="72" t="inlineStr">
        <is>
          <t>2024-2</t>
        </is>
      </c>
      <c r="J1055" s="72" t="n">
        <v>80</v>
      </c>
      <c r="K1055" s="72" t="n">
        <v>92</v>
      </c>
      <c r="L1055" s="74">
        <f>IFERROR(IF(OR(J1055=0,K1055=""),"",IF(E1055="Positivo",MIN(MAX(K1055/J1055,0),1.3),MIN(MAX(J1055/K1055,0),1.3))),"") </f>
        <v/>
      </c>
      <c r="M1055" s="74">
        <f>IFERROR(IF(OR(J1055=0,K1055=""),"",IF(E1055="Positivo",MAX(K1055/J1055,0),MAX(J1055/K1055,0))),"") </f>
        <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95" t="n">
        <v>46022</v>
      </c>
      <c r="G1056" s="72" t="n">
        <v>2025</v>
      </c>
      <c r="H1056" s="72" t="inlineStr">
        <is>
          <t>Diciembre</t>
        </is>
      </c>
      <c r="I1056" s="72" t="inlineStr">
        <is>
          <t>2025-2</t>
        </is>
      </c>
      <c r="J1056" s="72" t="n">
        <v>80</v>
      </c>
      <c r="K1056" s="72" t="n">
        <v>63</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95" t="n">
        <v>45657</v>
      </c>
      <c r="G1057" s="72" t="n">
        <v>2024</v>
      </c>
      <c r="H1057" s="72" t="inlineStr">
        <is>
          <t>Diciembre</t>
        </is>
      </c>
      <c r="I1057" s="72" t="inlineStr">
        <is>
          <t>2024-2</t>
        </is>
      </c>
      <c r="J1057" s="72" t="n">
        <v>80</v>
      </c>
      <c r="K1057" s="72" t="n">
        <v>88</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95" t="n">
        <v>46022</v>
      </c>
      <c r="G1058" s="72" t="n">
        <v>2025</v>
      </c>
      <c r="H1058" s="72" t="inlineStr">
        <is>
          <t>Diciembre</t>
        </is>
      </c>
      <c r="I1058" s="72" t="inlineStr">
        <is>
          <t>2025-2</t>
        </is>
      </c>
      <c r="J1058" s="72" t="n">
        <v>80</v>
      </c>
      <c r="K1058" s="72" t="n">
        <v>100</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95" t="n">
        <v>45657</v>
      </c>
      <c r="G1059" s="72" t="n">
        <v>2024</v>
      </c>
      <c r="H1059" s="72" t="inlineStr">
        <is>
          <t>Diciembre</t>
        </is>
      </c>
      <c r="I1059" s="72" t="inlineStr">
        <is>
          <t>2024-2</t>
        </is>
      </c>
      <c r="J1059" s="72" t="n">
        <v>80</v>
      </c>
      <c r="K1059" s="72" t="n">
        <v>83</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95" t="n">
        <v>45657</v>
      </c>
      <c r="G1060" s="72" t="n">
        <v>2024</v>
      </c>
      <c r="H1060" s="72" t="inlineStr">
        <is>
          <t>Diciembre</t>
        </is>
      </c>
      <c r="I1060" s="72" t="inlineStr">
        <is>
          <t>2024-2</t>
        </is>
      </c>
      <c r="J1060" s="72" t="n">
        <v>80</v>
      </c>
      <c r="K1060" s="72" t="n">
        <v>92</v>
      </c>
      <c r="L1060" s="74">
        <f>IFERROR(IF(OR(J1060=0,K1060=""),"",IF(E1060="Positivo",MIN(MAX(K1060/J1060,0),1.3),MIN(MAX(J1060/K1060,0),1.3))),"") </f>
        <v/>
      </c>
      <c r="M1060" s="74">
        <f>IFERROR(IF(OR(J1060=0,K1060=""),"",IF(E1060="Positivo",MAX(K1060/J1060,0),MAX(J1060/K1060,0))),"") </f>
        <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95" t="n">
        <v>46022</v>
      </c>
      <c r="G1061" s="72" t="n">
        <v>2025</v>
      </c>
      <c r="H1061" s="72" t="inlineStr">
        <is>
          <t>Diciembre</t>
        </is>
      </c>
      <c r="I1061" s="72" t="inlineStr">
        <is>
          <t>2025-2</t>
        </is>
      </c>
      <c r="J1061" s="72" t="n">
        <v>80</v>
      </c>
      <c r="K1061" s="72" t="n">
        <v>95</v>
      </c>
      <c r="L1061" s="74">
        <f>IFERROR(IF(OR(J1061=0,K1061=""),"",IF(E1061="Positivo",MIN(MAX(K1061/J1061,0),1.3),MIN(MAX(J1061/K1061,0),1.3))),"") </f>
        <v/>
      </c>
      <c r="M1061" s="74">
        <f>IFERROR(IF(OR(J1061=0,K1061=""),"",IF(E1061="Positivo",MAX(K1061/J1061,0),MAX(J1061/K1061,0))),"") </f>
        <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95" t="n">
        <v>45657</v>
      </c>
      <c r="G1062" s="72" t="n">
        <v>2024</v>
      </c>
      <c r="H1062" s="72" t="inlineStr">
        <is>
          <t>Diciembre</t>
        </is>
      </c>
      <c r="I1062" s="72" t="inlineStr">
        <is>
          <t>2024-2</t>
        </is>
      </c>
      <c r="J1062" s="72" t="n">
        <v>80</v>
      </c>
      <c r="K1062" s="72" t="n">
        <v>87</v>
      </c>
      <c r="L1062" s="74">
        <f>IFERROR(IF(OR(J1062=0,K1062=""),"",IF(E1062="Positivo",MIN(MAX(K1062/J1062,0),1.3),MIN(MAX(J1062/K1062,0),1.3))),"") </f>
        <v/>
      </c>
      <c r="M1062" s="74">
        <f>IFERROR(IF(OR(J1062=0,K1062=""),"",IF(E1062="Positivo",MAX(K1062/J1062,0),MAX(J1062/K1062,0))),"") </f>
        <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95" t="n">
        <v>46022</v>
      </c>
      <c r="G1063" s="72" t="n">
        <v>2025</v>
      </c>
      <c r="H1063" s="72" t="inlineStr">
        <is>
          <t>Diciembre</t>
        </is>
      </c>
      <c r="I1063" s="72" t="inlineStr">
        <is>
          <t>2025-2</t>
        </is>
      </c>
      <c r="J1063" s="72" t="n">
        <v>80</v>
      </c>
      <c r="K1063" s="72" t="n">
        <v>0</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95"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95" t="n">
        <v>45657</v>
      </c>
      <c r="G1065" s="72" t="n">
        <v>2024</v>
      </c>
      <c r="H1065" s="72" t="inlineStr">
        <is>
          <t>Diciembre</t>
        </is>
      </c>
      <c r="I1065" s="72" t="inlineStr">
        <is>
          <t>2024-2</t>
        </is>
      </c>
      <c r="J1065" s="72" t="n">
        <v>80</v>
      </c>
      <c r="K1065" s="72" t="n">
        <v>89</v>
      </c>
      <c r="L1065" s="74">
        <f>IFERROR(IF(OR(J1065=0,K1065=""),"",IF(E1065="Positivo",MIN(MAX(K1065/J1065,0),1.3),MIN(MAX(J1065/K1065,0),1.3))),"") </f>
        <v/>
      </c>
      <c r="M1065" s="74">
        <f>IFERROR(IF(OR(J1065=0,K1065=""),"",IF(E1065="Positivo",MAX(K1065/J1065,0),MAX(J1065/K1065,0))),"") </f>
        <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95" t="n">
        <v>46022</v>
      </c>
      <c r="G1066" s="72" t="n">
        <v>2025</v>
      </c>
      <c r="H1066" s="72" t="inlineStr">
        <is>
          <t>Diciembre</t>
        </is>
      </c>
      <c r="I1066" s="72" t="inlineStr">
        <is>
          <t>2025-2</t>
        </is>
      </c>
      <c r="J1066" s="72" t="n">
        <v>80</v>
      </c>
      <c r="K1066" s="72" t="n">
        <v>100</v>
      </c>
      <c r="L1066" s="74">
        <f>IFERROR(IF(OR(J1066=0,K1066=""),"",IF(E1066="Positivo",MIN(MAX(K1066/J1066,0),1.3),MIN(MAX(J1066/K1066,0),1.3))),"") </f>
        <v/>
      </c>
      <c r="M1066" s="74">
        <f>IFERROR(IF(OR(J1066=0,K1066=""),"",IF(E1066="Positivo",MAX(K1066/J1066,0),MAX(J1066/K1066,0))),"") </f>
        <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95" t="n">
        <v>46203</v>
      </c>
      <c r="G1067" s="72" t="n">
        <v>2026</v>
      </c>
      <c r="H1067" s="72" t="inlineStr">
        <is>
          <t>Junio</t>
        </is>
      </c>
      <c r="I1067" s="72" t="inlineStr">
        <is>
          <t>2026-1</t>
        </is>
      </c>
      <c r="J1067" s="72" t="n">
        <v>85</v>
      </c>
      <c r="K1067" s="72" t="n">
        <v>100</v>
      </c>
      <c r="L1067" s="74">
        <f>IFERROR(IF(OR(J1067=0,K1067=""),"",IF(E1067="Positivo",MIN(MAX(K1067/J1067,0),1.3),MIN(MAX(J1067/K1067,0),1.3))),"") </f>
        <v/>
      </c>
      <c r="M1067" s="74">
        <f>IFERROR(IF(OR(J1067=0,K1067=""),"",IF(E1067="Positivo",MAX(K1067/J1067,0),MAX(J1067/K1067,0))),"") </f>
        <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95" t="n">
        <v>45657</v>
      </c>
      <c r="G1068" s="72" t="n">
        <v>2024</v>
      </c>
      <c r="H1068" s="72" t="inlineStr">
        <is>
          <t>Diciembre</t>
        </is>
      </c>
      <c r="I1068" s="72" t="inlineStr">
        <is>
          <t>2024-2</t>
        </is>
      </c>
      <c r="J1068" s="72" t="n">
        <v>80</v>
      </c>
      <c r="K1068" s="72" t="n">
        <v>88</v>
      </c>
      <c r="L1068" s="74">
        <f>IFERROR(IF(OR(J1068=0,K1068=""),"",IF(E1068="Positivo",MIN(MAX(K1068/J1068,0),1.3),MIN(MAX(J1068/K1068,0),1.3))),"") </f>
        <v/>
      </c>
      <c r="M1068" s="74">
        <f>IFERROR(IF(OR(J1068=0,K1068=""),"",IF(E1068="Positivo",MAX(K1068/J1068,0),MAX(J1068/K1068,0))),"") </f>
        <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95" t="n">
        <v>46022</v>
      </c>
      <c r="G1069" s="72" t="n">
        <v>2025</v>
      </c>
      <c r="H1069" s="72" t="inlineStr">
        <is>
          <t>Diciembre</t>
        </is>
      </c>
      <c r="I1069" s="72" t="inlineStr">
        <is>
          <t>2025-2</t>
        </is>
      </c>
      <c r="J1069" s="72" t="n">
        <v>80</v>
      </c>
      <c r="K1069" s="72" t="n">
        <v>100</v>
      </c>
      <c r="L1069" s="74">
        <f>IFERROR(IF(OR(J1069=0,K1069=""),"",IF(E1069="Positivo",MIN(MAX(K1069/J1069,0),1.3),MIN(MAX(J1069/K1069,0),1.3))),"") </f>
        <v/>
      </c>
      <c r="M1069" s="74">
        <f>IFERROR(IF(OR(J1069=0,K1069=""),"",IF(E1069="Positivo",MAX(K1069/J1069,0),MAX(J1069/K1069,0))),"") </f>
        <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95" t="n">
        <v>46203</v>
      </c>
      <c r="G1070" s="72" t="n">
        <v>2026</v>
      </c>
      <c r="H1070" s="72" t="inlineStr">
        <is>
          <t>Junio</t>
        </is>
      </c>
      <c r="I1070" s="72" t="inlineStr">
        <is>
          <t>2026-1</t>
        </is>
      </c>
      <c r="J1070" s="72" t="n">
        <v>85</v>
      </c>
      <c r="K1070" s="72" t="n">
        <v>100</v>
      </c>
      <c r="L1070" s="74">
        <f>IFERROR(IF(OR(J1070=0,K1070=""),"",IF(E1070="Positivo",MIN(MAX(K1070/J1070,0),1.3),MIN(MAX(J1070/K1070,0),1.3))),"") </f>
        <v/>
      </c>
      <c r="M1070" s="74">
        <f>IFERROR(IF(OR(J1070=0,K1070=""),"",IF(E1070="Positivo",MAX(K1070/J1070,0),MAX(J1070/K1070,0))),"") </f>
        <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95" t="n">
        <v>45657</v>
      </c>
      <c r="G1071" s="72" t="n">
        <v>2024</v>
      </c>
      <c r="H1071" s="72" t="inlineStr">
        <is>
          <t>Diciembre</t>
        </is>
      </c>
      <c r="I1071" s="72" t="inlineStr">
        <is>
          <t>2024-2</t>
        </is>
      </c>
      <c r="J1071" s="72" t="n">
        <v>80</v>
      </c>
      <c r="K1071" s="72" t="n">
        <v>90</v>
      </c>
      <c r="L1071" s="74">
        <f>IFERROR(IF(OR(J1071=0,K1071=""),"",IF(E1071="Positivo",MIN(MAX(K1071/J1071,0),1.3),MIN(MAX(J1071/K1071,0),1.3))),"") </f>
        <v/>
      </c>
      <c r="M1071" s="74">
        <f>IFERROR(IF(OR(J1071=0,K1071=""),"",IF(E1071="Positivo",MAX(K1071/J1071,0),MAX(J1071/K1071,0))),"") </f>
        <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95" t="n">
        <v>46022</v>
      </c>
      <c r="G1072" s="72" t="n">
        <v>2025</v>
      </c>
      <c r="H1072" s="72" t="inlineStr">
        <is>
          <t>Diciembre</t>
        </is>
      </c>
      <c r="I1072" s="72" t="inlineStr">
        <is>
          <t>2025-2</t>
        </is>
      </c>
      <c r="J1072" s="72" t="n">
        <v>80</v>
      </c>
      <c r="K1072" s="72" t="n">
        <v>97</v>
      </c>
      <c r="L1072" s="74">
        <f>IFERROR(IF(OR(J1072=0,K1072=""),"",IF(E1072="Positivo",MIN(MAX(K1072/J1072,0),1.3),MIN(MAX(J1072/K1072,0),1.3))),"") </f>
        <v/>
      </c>
      <c r="M1072" s="74">
        <f>IFERROR(IF(OR(J1072=0,K1072=""),"",IF(E1072="Positivo",MAX(K1072/J1072,0),MAX(J1072/K1072,0))),"") </f>
        <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95" t="n">
        <v>45657</v>
      </c>
      <c r="G1073" s="72" t="n">
        <v>2024</v>
      </c>
      <c r="H1073" s="72" t="inlineStr">
        <is>
          <t>Diciembre</t>
        </is>
      </c>
      <c r="I1073" s="72" t="inlineStr">
        <is>
          <t>2024-2</t>
        </is>
      </c>
      <c r="J1073" s="72" t="n">
        <v>80</v>
      </c>
      <c r="K1073" s="72" t="n">
        <v>86</v>
      </c>
      <c r="L1073" s="74">
        <f>IFERROR(IF(OR(J1073=0,K1073=""),"",IF(E1073="Positivo",MIN(MAX(K1073/J1073,0),1.3),MIN(MAX(J1073/K1073,0),1.3))),"") </f>
        <v/>
      </c>
      <c r="M1073" s="74">
        <f>IFERROR(IF(OR(J1073=0,K1073=""),"",IF(E1073="Positivo",MAX(K1073/J1073,0),MAX(J1073/K1073,0))),"") </f>
        <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95" t="n">
        <v>46022</v>
      </c>
      <c r="G1074" s="72" t="n">
        <v>2025</v>
      </c>
      <c r="H1074" s="72" t="inlineStr">
        <is>
          <t>Diciembre</t>
        </is>
      </c>
      <c r="I1074" s="72" t="inlineStr">
        <is>
          <t>2025-2</t>
        </is>
      </c>
      <c r="J1074" s="72" t="n">
        <v>80</v>
      </c>
      <c r="K1074" s="72" t="n">
        <v>94</v>
      </c>
      <c r="L1074" s="74">
        <f>IFERROR(IF(OR(J1074=0,K1074=""),"",IF(E1074="Positivo",MIN(MAX(K1074/J1074,0),1.3),MIN(MAX(J1074/K1074,0),1.3))),"") </f>
        <v/>
      </c>
      <c r="M1074" s="74">
        <f>IFERROR(IF(OR(J1074=0,K1074=""),"",IF(E1074="Positivo",MAX(K1074/J1074,0),MAX(J1074/K1074,0))),"") </f>
        <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95" t="n">
        <v>45657</v>
      </c>
      <c r="G1075" s="72" t="n">
        <v>2024</v>
      </c>
      <c r="H1075" s="72" t="inlineStr">
        <is>
          <t>Diciembre</t>
        </is>
      </c>
      <c r="I1075" s="72" t="inlineStr">
        <is>
          <t>2024-2</t>
        </is>
      </c>
      <c r="J1075" s="72" t="n">
        <v>80</v>
      </c>
      <c r="K1075" s="72" t="n">
        <v>88</v>
      </c>
      <c r="L1075" s="74">
        <f>IFERROR(IF(OR(J1075=0,K1075=""),"",IF(E1075="Positivo",MIN(MAX(K1075/J1075,0),1.3),MIN(MAX(J1075/K1075,0),1.3))),"") </f>
        <v/>
      </c>
      <c r="M1075" s="74">
        <f>IFERROR(IF(OR(J1075=0,K1075=""),"",IF(E1075="Positivo",MAX(K1075/J1075,0),MAX(J1075/K1075,0))),"") </f>
        <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95" t="n">
        <v>46022</v>
      </c>
      <c r="G1076" s="72" t="n">
        <v>2025</v>
      </c>
      <c r="H1076" s="72" t="inlineStr">
        <is>
          <t>Diciembre</t>
        </is>
      </c>
      <c r="I1076" s="72" t="inlineStr">
        <is>
          <t>2025-2</t>
        </is>
      </c>
      <c r="J1076" s="72" t="n">
        <v>80</v>
      </c>
      <c r="K1076" s="72" t="n">
        <v>88</v>
      </c>
      <c r="L1076" s="74">
        <f>IFERROR(IF(OR(J1076=0,K1076=""),"",IF(E1076="Positivo",MIN(MAX(K1076/J1076,0),1.3),MIN(MAX(J1076/K1076,0),1.3))),"") </f>
        <v/>
      </c>
      <c r="M1076" s="74">
        <f>IFERROR(IF(OR(J1076=0,K1076=""),"",IF(E1076="Positivo",MAX(K1076/J1076,0),MAX(J1076/K1076,0))),"") </f>
        <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95" t="n">
        <v>46203</v>
      </c>
      <c r="G1077" s="72" t="n">
        <v>2026</v>
      </c>
      <c r="H1077" s="72" t="inlineStr">
        <is>
          <t>Junio</t>
        </is>
      </c>
      <c r="I1077" s="72" t="inlineStr">
        <is>
          <t>2026-1</t>
        </is>
      </c>
      <c r="J1077" s="72" t="n">
        <v>85</v>
      </c>
      <c r="K1077" s="72" t="n">
        <v>89</v>
      </c>
      <c r="L1077" s="74">
        <f>IFERROR(IF(OR(J1077=0,K1077=""),"",IF(E1077="Positivo",MIN(MAX(K1077/J1077,0),1.3),MIN(MAX(J1077/K1077,0),1.3))),"") </f>
        <v/>
      </c>
      <c r="M1077" s="74">
        <f>IFERROR(IF(OR(J1077=0,K1077=""),"",IF(E1077="Positivo",MAX(K1077/J1077,0),MAX(J1077/K1077,0))),"") </f>
        <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95" t="n">
        <v>45657</v>
      </c>
      <c r="G1078" s="72" t="n">
        <v>2024</v>
      </c>
      <c r="H1078" s="72" t="inlineStr">
        <is>
          <t>Diciembre</t>
        </is>
      </c>
      <c r="I1078" s="72" t="inlineStr">
        <is>
          <t>2024-2</t>
        </is>
      </c>
      <c r="J1078" s="72" t="n">
        <v>80</v>
      </c>
      <c r="K1078" s="72" t="n">
        <v>85</v>
      </c>
      <c r="L1078" s="74">
        <f>IFERROR(IF(OR(J1078=0,K1078=""),"",IF(E1078="Positivo",MIN(MAX(K1078/J1078,0),1.3),MIN(MAX(J1078/K1078,0),1.3))),"") </f>
        <v/>
      </c>
      <c r="M1078" s="74">
        <f>IFERROR(IF(OR(J1078=0,K1078=""),"",IF(E1078="Positivo",MAX(K1078/J1078,0),MAX(J1078/K1078,0))),"") </f>
        <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95" t="n">
        <v>46022</v>
      </c>
      <c r="G1079" s="72" t="n">
        <v>2025</v>
      </c>
      <c r="H1079" s="72" t="inlineStr">
        <is>
          <t>Diciembre</t>
        </is>
      </c>
      <c r="I1079" s="72" t="inlineStr">
        <is>
          <t>2025-2</t>
        </is>
      </c>
      <c r="J1079" s="72" t="n">
        <v>80</v>
      </c>
      <c r="K1079" s="72" t="n">
        <v>86</v>
      </c>
      <c r="L1079" s="74">
        <f>IFERROR(IF(OR(J1079=0,K1079=""),"",IF(E1079="Positivo",MIN(MAX(K1079/J1079,0),1.3),MIN(MAX(J1079/K1079,0),1.3))),"") </f>
        <v/>
      </c>
      <c r="M1079" s="74">
        <f>IFERROR(IF(OR(J1079=0,K1079=""),"",IF(E1079="Positivo",MAX(K1079/J1079,0),MAX(J1079/K1079,0))),"") </f>
        <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95" t="n">
        <v>45657</v>
      </c>
      <c r="G1080" s="72" t="n">
        <v>2024</v>
      </c>
      <c r="H1080" s="72" t="inlineStr">
        <is>
          <t>Diciembre</t>
        </is>
      </c>
      <c r="I1080" s="72" t="inlineStr">
        <is>
          <t>2024-2</t>
        </is>
      </c>
      <c r="J1080" s="72" t="n">
        <v>80</v>
      </c>
      <c r="K1080" s="72" t="n">
        <v>67</v>
      </c>
      <c r="L1080" s="74">
        <f>IFERROR(IF(OR(J1080=0,K1080=""),"",IF(E1080="Positivo",MIN(MAX(K1080/J1080,0),1.3),MIN(MAX(J1080/K1080,0),1.3))),"") </f>
        <v/>
      </c>
      <c r="M1080" s="74">
        <f>IFERROR(IF(OR(J1080=0,K1080=""),"",IF(E1080="Positivo",MAX(K1080/J1080,0),MAX(J1080/K1080,0))),"") </f>
        <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95" t="n">
        <v>46022</v>
      </c>
      <c r="G1081" s="72" t="n">
        <v>2025</v>
      </c>
      <c r="H1081" s="72" t="inlineStr">
        <is>
          <t>Diciembre</t>
        </is>
      </c>
      <c r="I1081" s="72" t="inlineStr">
        <is>
          <t>2025-2</t>
        </is>
      </c>
      <c r="J1081" s="72" t="n">
        <v>80</v>
      </c>
      <c r="K1081" s="72" t="n">
        <v>92.5</v>
      </c>
      <c r="L1081" s="74">
        <f>IFERROR(IF(OR(J1081=0,K1081=""),"",IF(E1081="Positivo",MIN(MAX(K1081/J1081,0),1.3),MIN(MAX(J1081/K1081,0),1.3))),"") </f>
        <v/>
      </c>
      <c r="M1081" s="74">
        <f>IFERROR(IF(OR(J1081=0,K1081=""),"",IF(E1081="Positivo",MAX(K1081/J1081,0),MAX(J1081/K1081,0))),"") </f>
        <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95" t="n">
        <v>46203</v>
      </c>
      <c r="G1082" s="72" t="n">
        <v>2026</v>
      </c>
      <c r="H1082" s="72" t="inlineStr">
        <is>
          <t>Junio</t>
        </is>
      </c>
      <c r="I1082" s="72" t="inlineStr">
        <is>
          <t>2026-1</t>
        </is>
      </c>
      <c r="J1082" s="72" t="n">
        <v>85</v>
      </c>
      <c r="K1082" s="72" t="n">
        <v>91</v>
      </c>
      <c r="L1082" s="74">
        <f>IFERROR(IF(OR(J1082=0,K1082=""),"",IF(E1082="Positivo",MIN(MAX(K1082/J1082,0),1.3),MIN(MAX(J1082/K1082,0),1.3))),"") </f>
        <v/>
      </c>
      <c r="M1082" s="74">
        <f>IFERROR(IF(OR(J1082=0,K1082=""),"",IF(E1082="Positivo",MAX(K1082/J1082,0),MAX(J1082/K1082,0))),"") </f>
        <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95" t="n">
        <v>45657</v>
      </c>
      <c r="G1083" s="72" t="n">
        <v>2024</v>
      </c>
      <c r="H1083" s="72" t="inlineStr">
        <is>
          <t>Diciembre</t>
        </is>
      </c>
      <c r="I1083" s="72" t="inlineStr">
        <is>
          <t>2024-2</t>
        </is>
      </c>
      <c r="J1083" s="72" t="n">
        <v>80</v>
      </c>
      <c r="K1083" s="72" t="n">
        <v>77</v>
      </c>
      <c r="L1083" s="74">
        <f>IFERROR(IF(OR(J1083=0,K1083=""),"",IF(E1083="Positivo",MIN(MAX(K1083/J1083,0),1.3),MIN(MAX(J1083/K1083,0),1.3))),"") </f>
        <v/>
      </c>
      <c r="M1083" s="74">
        <f>IFERROR(IF(OR(J1083=0,K1083=""),"",IF(E1083="Positivo",MAX(K1083/J1083,0),MAX(J1083/K1083,0))),"") </f>
        <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95" t="n">
        <v>46022</v>
      </c>
      <c r="G1084" s="72" t="n">
        <v>2025</v>
      </c>
      <c r="H1084" s="72" t="inlineStr">
        <is>
          <t>Diciembre</t>
        </is>
      </c>
      <c r="I1084" s="72" t="inlineStr">
        <is>
          <t>2025-2</t>
        </is>
      </c>
      <c r="J1084" s="72" t="n">
        <v>80</v>
      </c>
      <c r="K1084" s="72" t="n">
        <v>99</v>
      </c>
      <c r="L1084" s="74">
        <f>IFERROR(IF(OR(J1084=0,K1084=""),"",IF(E1084="Positivo",MIN(MAX(K1084/J1084,0),1.3),MIN(MAX(J1084/K1084,0),1.3))),"") </f>
        <v/>
      </c>
      <c r="M1084" s="74">
        <f>IFERROR(IF(OR(J1084=0,K1084=""),"",IF(E1084="Positivo",MAX(K1084/J1084,0),MAX(J1084/K1084,0))),"") </f>
        <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95" t="n">
        <v>46203</v>
      </c>
      <c r="G1085" s="72" t="n">
        <v>2026</v>
      </c>
      <c r="H1085" s="72" t="inlineStr">
        <is>
          <t>Junio</t>
        </is>
      </c>
      <c r="I1085" s="72" t="inlineStr">
        <is>
          <t>2026-1</t>
        </is>
      </c>
      <c r="J1085" s="72" t="n">
        <v>85</v>
      </c>
      <c r="K1085" s="72" t="n">
        <v>98.95</v>
      </c>
      <c r="L1085" s="74">
        <f>IFERROR(IF(OR(J1085=0,K1085=""),"",IF(E1085="Positivo",MIN(MAX(K1085/J1085,0),1.3),MIN(MAX(J1085/K1085,0),1.3))),"") </f>
        <v/>
      </c>
      <c r="M1085" s="74">
        <f>IFERROR(IF(OR(J1085=0,K1085=""),"",IF(E1085="Positivo",MAX(K1085/J1085,0),MAX(J1085/K1085,0))),"") </f>
        <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95" t="n">
        <v>45657</v>
      </c>
      <c r="G1086" s="72" t="n">
        <v>2024</v>
      </c>
      <c r="H1086" s="72" t="inlineStr">
        <is>
          <t>Diciembre</t>
        </is>
      </c>
      <c r="I1086" s="72" t="inlineStr">
        <is>
          <t>2024-2</t>
        </is>
      </c>
      <c r="J1086" s="72" t="n">
        <v>80</v>
      </c>
      <c r="K1086" s="72" t="n">
        <v>88</v>
      </c>
      <c r="L1086" s="74">
        <f>IFERROR(IF(OR(J1086=0,K1086=""),"",IF(E1086="Positivo",MIN(MAX(K1086/J1086,0),1.3),MIN(MAX(J1086/K1086,0),1.3))),"") </f>
        <v/>
      </c>
      <c r="M1086" s="74">
        <f>IFERROR(IF(OR(J1086=0,K1086=""),"",IF(E1086="Positivo",MAX(K1086/J1086,0),MAX(J1086/K1086,0))),"") </f>
        <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95" t="n">
        <v>46022</v>
      </c>
      <c r="G1087" s="72" t="n">
        <v>2025</v>
      </c>
      <c r="H1087" s="72" t="inlineStr">
        <is>
          <t>Diciembre</t>
        </is>
      </c>
      <c r="I1087" s="72" t="inlineStr">
        <is>
          <t>2025-2</t>
        </is>
      </c>
      <c r="J1087" s="72" t="n">
        <v>80</v>
      </c>
      <c r="K1087" s="72" t="n">
        <v>89</v>
      </c>
      <c r="L1087" s="74">
        <f>IFERROR(IF(OR(J1087=0,K1087=""),"",IF(E1087="Positivo",MIN(MAX(K1087/J1087,0),1.3),MIN(MAX(J1087/K1087,0),1.3))),"") </f>
        <v/>
      </c>
      <c r="M1087" s="74">
        <f>IFERROR(IF(OR(J1087=0,K1087=""),"",IF(E1087="Positivo",MAX(K1087/J1087,0),MAX(J1087/K1087,0))),"") </f>
        <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95" t="n">
        <v>46022</v>
      </c>
      <c r="G1088" s="72" t="n">
        <v>2025</v>
      </c>
      <c r="H1088" s="72" t="inlineStr">
        <is>
          <t>Diciembre</t>
        </is>
      </c>
      <c r="I1088" s="72" t="inlineStr">
        <is>
          <t>2025-2</t>
        </is>
      </c>
      <c r="J1088" s="72" t="n">
        <v>90</v>
      </c>
      <c r="K1088" s="72" t="n">
        <v>97.33</v>
      </c>
      <c r="L1088" s="74">
        <f>IFERROR(IF(OR(J1088=0,K1088=""),"",IF(E1088="Positivo",MIN(MAX(K1088/J1088,0),1.3),MIN(MAX(J1088/K1088,0),1.3))),"") </f>
        <v/>
      </c>
      <c r="M1088" s="74">
        <f>IFERROR(IF(OR(J1088=0,K1088=""),"",IF(E1088="Positivo",MAX(K1088/J1088,0),MAX(J1088/K1088,0))),"") </f>
        <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95"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95"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95"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95" t="n">
        <v>46203</v>
      </c>
      <c r="G1092" s="72" t="n">
        <v>2026</v>
      </c>
      <c r="H1092" s="72" t="inlineStr">
        <is>
          <t>Junio</t>
        </is>
      </c>
      <c r="I1092" s="72" t="inlineStr">
        <is>
          <t>2026-1</t>
        </is>
      </c>
      <c r="J1092" s="72" t="n">
        <v>166</v>
      </c>
      <c r="K1092" s="72" t="n">
        <v>95.65000000000001</v>
      </c>
      <c r="L1092" s="74">
        <f>IFERROR(IF(OR(J1092=0,K1092=""),"",IF(E1092="Positivo",MIN(MAX(K1092/J1092,0),1.3),MIN(MAX(J1092/K1092,0),1.3))),"") </f>
        <v/>
      </c>
      <c r="M1092" s="74">
        <f>IFERROR(IF(OR(J1092=0,K1092=""),"",IF(E1092="Positivo",MAX(K1092/J1092,0),MAX(J1092/K1092,0))),"") </f>
        <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95" t="n">
        <v>46022</v>
      </c>
      <c r="G1093" s="72" t="n">
        <v>2025</v>
      </c>
      <c r="H1093" s="72" t="inlineStr">
        <is>
          <t>Diciembre</t>
        </is>
      </c>
      <c r="I1093" s="72" t="inlineStr">
        <is>
          <t>2025-2</t>
        </is>
      </c>
      <c r="J1093" s="72" t="n">
        <v>11.75</v>
      </c>
      <c r="K1093" s="72" t="n">
        <v>11.75</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95" t="n">
        <v>46203</v>
      </c>
      <c r="G1094" s="72" t="n">
        <v>2026</v>
      </c>
      <c r="H1094" s="72" t="inlineStr">
        <is>
          <t>Junio</t>
        </is>
      </c>
      <c r="I1094" s="72" t="inlineStr">
        <is>
          <t>2026-1</t>
        </is>
      </c>
      <c r="J1094" s="72" t="n">
        <v>66</v>
      </c>
      <c r="K1094" s="72" t="n">
        <v>66</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95" t="n">
        <v>46022</v>
      </c>
      <c r="G1095" s="72" t="n">
        <v>2025</v>
      </c>
      <c r="H1095" s="72" t="inlineStr">
        <is>
          <t>Diciembre</t>
        </is>
      </c>
      <c r="I1095" s="72" t="inlineStr">
        <is>
          <t>2025-2</t>
        </is>
      </c>
      <c r="J1095" s="72" t="n">
        <v>70</v>
      </c>
      <c r="K1095" s="72" t="n">
        <v>68.89</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95" t="n">
        <v>46203</v>
      </c>
      <c r="G1096" s="72" t="n">
        <v>2026</v>
      </c>
      <c r="H1096" s="72" t="inlineStr">
        <is>
          <t>Junio</t>
        </is>
      </c>
      <c r="I1096" s="72" t="inlineStr">
        <is>
          <t>2026-1</t>
        </is>
      </c>
      <c r="J1096" s="72" t="n">
        <v>70</v>
      </c>
      <c r="K1096" s="72" t="n">
        <v>42.06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95" t="n">
        <v>46022</v>
      </c>
      <c r="G1097" s="72" t="n">
        <v>2025</v>
      </c>
      <c r="H1097" s="72" t="inlineStr">
        <is>
          <t>Diciembre</t>
        </is>
      </c>
      <c r="I1097" s="72" t="inlineStr">
        <is>
          <t>2025-2</t>
        </is>
      </c>
      <c r="J1097" s="72" t="n">
        <v>3</v>
      </c>
      <c r="K1097" s="72" t="n">
        <v>2</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95" t="n">
        <v>46203</v>
      </c>
      <c r="G1098" s="72" t="n">
        <v>2026</v>
      </c>
      <c r="H1098" s="72" t="inlineStr">
        <is>
          <t>Junio</t>
        </is>
      </c>
      <c r="I1098" s="72" t="inlineStr">
        <is>
          <t>2026-1</t>
        </is>
      </c>
      <c r="J1098" s="72" t="n">
        <v>5</v>
      </c>
      <c r="K1098" s="72" t="n">
        <v>4</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95" t="n">
        <v>46022</v>
      </c>
      <c r="G1099" s="72" t="n">
        <v>2025</v>
      </c>
      <c r="H1099" s="72" t="inlineStr">
        <is>
          <t>Diciembre</t>
        </is>
      </c>
      <c r="I1099" s="72" t="inlineStr">
        <is>
          <t>2025-2</t>
        </is>
      </c>
      <c r="J1099" s="72" t="n">
        <v>95</v>
      </c>
      <c r="K1099" s="72" t="n">
        <v>300</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95" t="n">
        <v>46203</v>
      </c>
      <c r="G1100" s="72" t="n">
        <v>2026</v>
      </c>
      <c r="H1100" s="72" t="inlineStr">
        <is>
          <t>Junio</t>
        </is>
      </c>
      <c r="I1100" s="72" t="inlineStr">
        <is>
          <t>2026-1</t>
        </is>
      </c>
      <c r="J1100" s="72" t="n">
        <v>0</v>
      </c>
      <c r="K1100" s="72" t="n">
        <v>0</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95" t="n">
        <v>46022</v>
      </c>
      <c r="G1101" s="72" t="n">
        <v>2025</v>
      </c>
      <c r="H1101" s="72" t="inlineStr">
        <is>
          <t>Diciembre</t>
        </is>
      </c>
      <c r="I1101" s="72" t="inlineStr">
        <is>
          <t>2025-2</t>
        </is>
      </c>
      <c r="J1101" s="72" t="n">
        <v>8</v>
      </c>
      <c r="K1101" s="72" t="n">
        <v>11</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95" t="n">
        <v>46203</v>
      </c>
      <c r="G1102" s="72" t="n">
        <v>2026</v>
      </c>
      <c r="H1102" s="72" t="inlineStr">
        <is>
          <t>Junio</t>
        </is>
      </c>
      <c r="I1102" s="72" t="inlineStr">
        <is>
          <t>2026-1</t>
        </is>
      </c>
      <c r="J1102" s="72" t="n">
        <v>21</v>
      </c>
      <c r="K1102" s="72" t="n">
        <v>21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95" t="n">
        <v>46022</v>
      </c>
      <c r="G1103" s="72" t="n">
        <v>2025</v>
      </c>
      <c r="H1103" s="72" t="inlineStr">
        <is>
          <t>Diciembre</t>
        </is>
      </c>
      <c r="I1103" s="72" t="inlineStr">
        <is>
          <t>2025-2</t>
        </is>
      </c>
      <c r="J1103" s="72" t="n">
        <v>100</v>
      </c>
      <c r="K1103" s="72" t="n">
        <v>281.29</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95" t="n">
        <v>46022</v>
      </c>
      <c r="G1104" s="72" t="n">
        <v>2025</v>
      </c>
      <c r="H1104" s="72" t="inlineStr">
        <is>
          <t>Diciembre</t>
        </is>
      </c>
      <c r="I1104" s="72" t="inlineStr">
        <is>
          <t>2025-2</t>
        </is>
      </c>
      <c r="J1104" s="72" t="n">
        <v>20</v>
      </c>
      <c r="K1104" s="72" t="n">
        <v>20</v>
      </c>
      <c r="L1104" s="74">
        <f>IFERROR(IF(OR(J1104=0,K1104=""),"",IF(E1104="Positivo",MIN(MAX(K1104/J1104,0),1.3),MIN(MAX(J1104/K1104,0),1.3))),"") </f>
        <v/>
      </c>
      <c r="M1104" s="74">
        <f>IFERROR(IF(OR(J1104=0,K1104=""),"",IF(E1104="Positivo",MAX(K1104/J1104,0),MAX(J1104/K1104,0))),"") </f>
        <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95" t="n">
        <v>46022</v>
      </c>
      <c r="G1105" s="72" t="n">
        <v>2025</v>
      </c>
      <c r="H1105" s="72" t="inlineStr">
        <is>
          <t>Diciembre</t>
        </is>
      </c>
      <c r="I1105" s="72" t="inlineStr">
        <is>
          <t>2025-2</t>
        </is>
      </c>
      <c r="J1105" s="72" t="n">
        <v>95</v>
      </c>
      <c r="K1105" s="72" t="n">
        <v>95.76000000000001</v>
      </c>
      <c r="L1105" s="74">
        <f>IFERROR(IF(OR(J1105=0,K1105=""),"",IF(E1105="Positivo",MIN(MAX(K1105/J1105,0),1.3),MIN(MAX(J1105/K1105,0),1.3))),"") </f>
        <v/>
      </c>
      <c r="M1105" s="74">
        <f>IFERROR(IF(OR(J1105=0,K1105=""),"",IF(E1105="Positivo",MAX(K1105/J1105,0),MAX(J1105/K1105,0))),"") </f>
        <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95" t="n">
        <v>46203</v>
      </c>
      <c r="G1106" s="72" t="n">
        <v>2026</v>
      </c>
      <c r="H1106" s="72" t="inlineStr">
        <is>
          <t>Junio</t>
        </is>
      </c>
      <c r="I1106" s="72" t="inlineStr">
        <is>
          <t>2026-1</t>
        </is>
      </c>
      <c r="J1106" s="72" t="n">
        <v>95</v>
      </c>
      <c r="K1106" s="72" t="n">
        <v>119.11</v>
      </c>
      <c r="L1106" s="74">
        <f>IFERROR(IF(OR(J1106=0,K1106=""),"",IF(E1106="Positivo",MIN(MAX(K1106/J1106,0),1.3),MIN(MAX(J1106/K1106,0),1.3))),"") </f>
        <v/>
      </c>
      <c r="M1106" s="74">
        <f>IFERROR(IF(OR(J1106=0,K1106=""),"",IF(E1106="Positivo",MAX(K1106/J1106,0),MAX(J1106/K1106,0))),"") </f>
        <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95" t="n">
        <v>46022</v>
      </c>
      <c r="G1107" s="72" t="n">
        <v>2025</v>
      </c>
      <c r="H1107" s="72" t="inlineStr">
        <is>
          <t>Diciembre</t>
        </is>
      </c>
      <c r="I1107" s="72" t="inlineStr">
        <is>
          <t>2025-2</t>
        </is>
      </c>
      <c r="J1107" s="72" t="n">
        <v>200</v>
      </c>
      <c r="K1107" s="72" t="n">
        <v>205.45</v>
      </c>
      <c r="L1107" s="74">
        <f>IFERROR(IF(OR(J1107=0,K1107=""),"",IF(E1107="Positivo",MIN(MAX(K1107/J1107,0),1.3),MIN(MAX(J1107/K1107,0),1.3))),"") </f>
        <v/>
      </c>
      <c r="M1107" s="74">
        <f>IFERROR(IF(OR(J1107=0,K1107=""),"",IF(E1107="Positivo",MAX(K1107/J1107,0),MAX(J1107/K1107,0))),"") </f>
        <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95" t="n">
        <v>46203</v>
      </c>
      <c r="G1108" s="72" t="n">
        <v>2026</v>
      </c>
      <c r="H1108" s="72" t="inlineStr">
        <is>
          <t>Junio</t>
        </is>
      </c>
      <c r="I1108" s="72" t="inlineStr">
        <is>
          <t>2026-1</t>
        </is>
      </c>
      <c r="J1108" s="72" t="n">
        <v>100</v>
      </c>
      <c r="K1108" s="72" t="n">
        <v>99.05</v>
      </c>
      <c r="L1108" s="74">
        <f>IFERROR(IF(OR(J1108=0,K1108=""),"",IF(E1108="Positivo",MIN(MAX(K1108/J1108,0),1.3),MIN(MAX(J1108/K1108,0),1.3))),"") </f>
        <v/>
      </c>
      <c r="M1108" s="74">
        <f>IFERROR(IF(OR(J1108=0,K1108=""),"",IF(E1108="Positivo",MAX(K1108/J1108,0),MAX(J1108/K1108,0))),"") </f>
        <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95" t="n">
        <v>45930</v>
      </c>
      <c r="G1109" s="72" t="n">
        <v>2025</v>
      </c>
      <c r="H1109" s="72" t="inlineStr">
        <is>
          <t>Septiembre</t>
        </is>
      </c>
      <c r="I1109" s="72" t="inlineStr">
        <is>
          <t>2025-2</t>
        </is>
      </c>
      <c r="J1109" s="72" t="n">
        <v>95</v>
      </c>
      <c r="K1109" s="72" t="n">
        <v>48.3</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95" t="n">
        <v>46112</v>
      </c>
      <c r="G1110" s="72" t="n">
        <v>2026</v>
      </c>
      <c r="H1110" s="72" t="inlineStr">
        <is>
          <t>Marzo</t>
        </is>
      </c>
      <c r="I1110" s="72" t="inlineStr">
        <is>
          <t>2026-1</t>
        </is>
      </c>
      <c r="J1110" s="72" t="n">
        <v>85</v>
      </c>
      <c r="K1110" s="72" t="n">
        <v>98.7</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95" t="n">
        <v>46022</v>
      </c>
      <c r="G1111" s="72" t="n">
        <v>2025</v>
      </c>
      <c r="H1111" s="72" t="inlineStr">
        <is>
          <t>Diciembre</t>
        </is>
      </c>
      <c r="I1111" s="72" t="inlineStr">
        <is>
          <t>2025-2</t>
        </is>
      </c>
      <c r="J1111" s="72" t="n">
        <v>100</v>
      </c>
      <c r="K1111" s="72" t="n">
        <v>197.94</v>
      </c>
      <c r="L1111" s="74">
        <f>IFERROR(IF(OR(J1111=0,K1111=""),"",IF(E1111="Positivo",MIN(MAX(K1111/J1111,0),1.3),MIN(MAX(J1111/K1111,0),1.3))),"") </f>
        <v/>
      </c>
      <c r="M1111" s="74">
        <f>IFERROR(IF(OR(J1111=0,K1111=""),"",IF(E1111="Positivo",MAX(K1111/J1111,0),MAX(J1111/K1111,0))),"") </f>
        <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95" t="n">
        <v>46022</v>
      </c>
      <c r="G1112" s="72" t="n">
        <v>2025</v>
      </c>
      <c r="H1112" s="72" t="inlineStr">
        <is>
          <t>Diciembre</t>
        </is>
      </c>
      <c r="I1112" s="72" t="inlineStr">
        <is>
          <t>2025-2</t>
        </is>
      </c>
      <c r="J1112" s="72" t="n">
        <v>1158</v>
      </c>
      <c r="K1112" s="72" t="n">
        <v>1158</v>
      </c>
      <c r="L1112" s="74">
        <f>IFERROR(IF(OR(J1112=0,K1112=""),"",IF(E1112="Positivo",MIN(MAX(K1112/J1112,0),1.3),MIN(MAX(J1112/K1112,0),1.3))),"") </f>
        <v/>
      </c>
      <c r="M1112" s="74">
        <f>IFERROR(IF(OR(J1112=0,K1112=""),"",IF(E1112="Positivo",MAX(K1112/J1112,0),MAX(J1112/K1112,0))),"") </f>
        <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95" t="n">
        <v>46203</v>
      </c>
      <c r="G1113" s="72" t="n">
        <v>2026</v>
      </c>
      <c r="H1113" s="72" t="inlineStr">
        <is>
          <t>Junio</t>
        </is>
      </c>
      <c r="I1113" s="72" t="inlineStr">
        <is>
          <t>2026-1</t>
        </is>
      </c>
      <c r="J1113" s="72" t="n">
        <v>1200</v>
      </c>
      <c r="K1113" s="72" t="n">
        <v>1273</v>
      </c>
      <c r="L1113" s="74">
        <f>IFERROR(IF(OR(J1113=0,K1113=""),"",IF(E1113="Positivo",MIN(MAX(K1113/J1113,0),1.3),MIN(MAX(J1113/K1113,0),1.3))),"") </f>
        <v/>
      </c>
      <c r="M1113" s="74">
        <f>IFERROR(IF(OR(J1113=0,K1113=""),"",IF(E1113="Positivo",MAX(K1113/J1113,0),MAX(J1113/K1113,0))),"") </f>
        <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95" t="n">
        <v>46022</v>
      </c>
      <c r="G1114" s="72" t="n">
        <v>2025</v>
      </c>
      <c r="H1114" s="72" t="inlineStr">
        <is>
          <t>Diciembre</t>
        </is>
      </c>
      <c r="I1114" s="72" t="inlineStr">
        <is>
          <t>2025-2</t>
        </is>
      </c>
      <c r="J1114" s="72" t="n">
        <v>180</v>
      </c>
      <c r="K1114" s="72" t="n">
        <v>294.16</v>
      </c>
      <c r="L1114" s="74">
        <f>IFERROR(IF(OR(J1114=0,K1114=""),"",IF(E1114="Positivo",MIN(MAX(K1114/J1114,0),1.3),MIN(MAX(J1114/K1114,0),1.3))),"") </f>
        <v/>
      </c>
      <c r="M1114" s="74">
        <f>IFERROR(IF(OR(J1114=0,K1114=""),"",IF(E1114="Positivo",MAX(K1114/J1114,0),MAX(J1114/K1114,0))),"") </f>
        <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95"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95" t="n">
        <v>46022</v>
      </c>
      <c r="G1116" s="72" t="n">
        <v>2025</v>
      </c>
      <c r="H1116" s="72" t="inlineStr">
        <is>
          <t>Diciembre</t>
        </is>
      </c>
      <c r="I1116" s="72" t="inlineStr">
        <is>
          <t>2025-2</t>
        </is>
      </c>
      <c r="J1116" s="72" t="n">
        <v>90</v>
      </c>
      <c r="K1116" s="72" t="n">
        <v>77</v>
      </c>
      <c r="L1116" s="74">
        <f>IFERROR(IF(OR(J1116=0,K1116=""),"",IF(E1116="Positivo",MIN(MAX(K1116/J1116,0),1.3),MIN(MAX(J1116/K1116,0),1.3))),"") </f>
        <v/>
      </c>
      <c r="M1116" s="74">
        <f>IFERROR(IF(OR(J1116=0,K1116=""),"",IF(E1116="Positivo",MAX(K1116/J1116,0),MAX(J1116/K1116,0))),"") </f>
        <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95" t="n">
        <v>46203</v>
      </c>
      <c r="G1117" s="72" t="n">
        <v>2026</v>
      </c>
      <c r="H1117" s="72" t="inlineStr">
        <is>
          <t>Junio</t>
        </is>
      </c>
      <c r="I1117" s="72" t="inlineStr">
        <is>
          <t>2026-1</t>
        </is>
      </c>
      <c r="J1117" s="72" t="n">
        <v>51</v>
      </c>
      <c r="K1117" s="72" t="n">
        <v>45</v>
      </c>
      <c r="L1117" s="74">
        <f>IFERROR(IF(OR(J1117=0,K1117=""),"",IF(E1117="Positivo",MIN(MAX(K1117/J1117,0),1.3),MIN(MAX(J1117/K1117,0),1.3))),"") </f>
        <v/>
      </c>
      <c r="M1117" s="74">
        <f>IFERROR(IF(OR(J1117=0,K1117=""),"",IF(E1117="Positivo",MAX(K1117/J1117,0),MAX(J1117/K1117,0))),"") </f>
        <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95" t="n">
        <v>46022</v>
      </c>
      <c r="G1118" s="72" t="n">
        <v>2025</v>
      </c>
      <c r="H1118" s="72" t="inlineStr">
        <is>
          <t>Diciembre</t>
        </is>
      </c>
      <c r="I1118" s="72" t="inlineStr">
        <is>
          <t>2025-2</t>
        </is>
      </c>
      <c r="J1118" s="72" t="n">
        <v>33</v>
      </c>
      <c r="K1118" s="72" t="n">
        <v>31</v>
      </c>
      <c r="L1118" s="74">
        <f>IFERROR(IF(OR(J1118=0,K1118=""),"",IF(E1118="Positivo",MIN(MAX(K1118/J1118,0),1.3),MIN(MAX(J1118/K1118,0),1.3))),"") </f>
        <v/>
      </c>
      <c r="M1118" s="74">
        <f>IFERROR(IF(OR(J1118=0,K1118=""),"",IF(E1118="Positivo",MAX(K1118/J1118,0),MAX(J1118/K1118,0))),"") </f>
        <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95" t="n">
        <v>46203</v>
      </c>
      <c r="G1119" s="72" t="n">
        <v>2026</v>
      </c>
      <c r="H1119" s="72" t="inlineStr">
        <is>
          <t>Junio</t>
        </is>
      </c>
      <c r="I1119" s="72" t="inlineStr">
        <is>
          <t>2026-1</t>
        </is>
      </c>
      <c r="J1119" s="72" t="n">
        <v>106</v>
      </c>
      <c r="K1119" s="72" t="n">
        <v>104</v>
      </c>
      <c r="L1119" s="74">
        <f>IFERROR(IF(OR(J1119=0,K1119=""),"",IF(E1119="Positivo",MIN(MAX(K1119/J1119,0),1.3),MIN(MAX(J1119/K1119,0),1.3))),"") </f>
        <v/>
      </c>
      <c r="M1119" s="74">
        <f>IFERROR(IF(OR(J1119=0,K1119=""),"",IF(E1119="Positivo",MAX(K1119/J1119,0),MAX(J1119/K1119,0))),"") </f>
        <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95" t="n">
        <v>46022</v>
      </c>
      <c r="G1120" s="72" t="n">
        <v>2025</v>
      </c>
      <c r="H1120" s="72" t="inlineStr">
        <is>
          <t>Diciembre</t>
        </is>
      </c>
      <c r="I1120" s="72" t="inlineStr">
        <is>
          <t>2025-2</t>
        </is>
      </c>
      <c r="J1120" s="72" t="n">
        <v>200</v>
      </c>
      <c r="K1120" s="72" t="n">
        <v>267.93</v>
      </c>
      <c r="L1120" s="74">
        <f>IFERROR(IF(OR(J1120=0,K1120=""),"",IF(E1120="Positivo",MIN(MAX(K1120/J1120,0),1.3),MIN(MAX(J1120/K1120,0),1.3))),"") </f>
        <v/>
      </c>
      <c r="M1120" s="74">
        <f>IFERROR(IF(OR(J1120=0,K1120=""),"",IF(E1120="Positivo",MAX(K1120/J1120,0),MAX(J1120/K1120,0))),"") </f>
        <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95" t="n">
        <v>46203</v>
      </c>
      <c r="G1121" s="72" t="n">
        <v>2026</v>
      </c>
      <c r="H1121" s="72" t="inlineStr">
        <is>
          <t>Junio</t>
        </is>
      </c>
      <c r="I1121" s="72" t="inlineStr">
        <is>
          <t>2026-1</t>
        </is>
      </c>
      <c r="J1121" s="72" t="n">
        <v>100</v>
      </c>
      <c r="K1121" s="72" t="n">
        <v>109.09</v>
      </c>
      <c r="L1121" s="74">
        <f>IFERROR(IF(OR(J1121=0,K1121=""),"",IF(E1121="Positivo",MIN(MAX(K1121/J1121,0),1.3),MIN(MAX(J1121/K1121,0),1.3))),"") </f>
        <v/>
      </c>
      <c r="M1121" s="74">
        <f>IFERROR(IF(OR(J1121=0,K1121=""),"",IF(E1121="Positivo",MAX(K1121/J1121,0),MAX(J1121/K1121,0))),"") </f>
        <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95" t="n">
        <v>46022</v>
      </c>
      <c r="G1122" s="72" t="n">
        <v>2025</v>
      </c>
      <c r="H1122" s="72" t="inlineStr">
        <is>
          <t>Diciembre</t>
        </is>
      </c>
      <c r="I1122" s="72" t="inlineStr">
        <is>
          <t>2025-2</t>
        </is>
      </c>
      <c r="J1122" s="72" t="n">
        <v>200</v>
      </c>
      <c r="K1122" s="72" t="n">
        <v>302.84</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95" t="n">
        <v>46203</v>
      </c>
      <c r="G1123" s="72" t="n">
        <v>2026</v>
      </c>
      <c r="H1123" s="72" t="inlineStr">
        <is>
          <t>Junio</t>
        </is>
      </c>
      <c r="I1123" s="72" t="inlineStr">
        <is>
          <t>2026-1</t>
        </is>
      </c>
      <c r="J1123" s="72" t="n">
        <v>100</v>
      </c>
      <c r="K1123" s="72" t="n">
        <v>82.27</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95" t="n">
        <v>46022</v>
      </c>
      <c r="G1124" s="72" t="n">
        <v>2025</v>
      </c>
      <c r="H1124" s="72" t="inlineStr">
        <is>
          <t>Diciembre</t>
        </is>
      </c>
      <c r="I1124" s="72" t="inlineStr">
        <is>
          <t>2025-2</t>
        </is>
      </c>
      <c r="J1124" s="72" t="n">
        <v>200</v>
      </c>
      <c r="K1124" s="72" t="n">
        <v>268.62</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95" t="n">
        <v>46203</v>
      </c>
      <c r="G1125" s="72" t="n">
        <v>2026</v>
      </c>
      <c r="H1125" s="72" t="inlineStr">
        <is>
          <t>Junio</t>
        </is>
      </c>
      <c r="I1125" s="72" t="inlineStr">
        <is>
          <t>2026-1</t>
        </is>
      </c>
      <c r="J1125" s="72" t="n">
        <v>100</v>
      </c>
      <c r="K1125" s="72" t="n">
        <v>132.44</v>
      </c>
      <c r="L1125" s="74">
        <f>IFERROR(IF(OR(J1125=0,K1125=""),"",IF(E1125="Positivo",MIN(MAX(K1125/J1125,0),1.3),MIN(MAX(J1125/K1125,0),1.3))),"") </f>
        <v/>
      </c>
      <c r="M1125" s="74">
        <f>IFERROR(IF(OR(J1125=0,K1125=""),"",IF(E1125="Positivo",MAX(K1125/J1125,0),MAX(J1125/K1125,0))),"") </f>
        <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95" t="n">
        <v>46022</v>
      </c>
      <c r="G1126" s="72" t="n">
        <v>2025</v>
      </c>
      <c r="H1126" s="72" t="inlineStr">
        <is>
          <t>Diciembre</t>
        </is>
      </c>
      <c r="I1126" s="72" t="inlineStr">
        <is>
          <t>2025-2</t>
        </is>
      </c>
      <c r="J1126" s="72" t="n">
        <v>200</v>
      </c>
      <c r="K1126" s="72" t="n">
        <v>342.3</v>
      </c>
      <c r="L1126" s="74">
        <f>IFERROR(IF(OR(J1126=0,K1126=""),"",IF(E1126="Positivo",MIN(MAX(K1126/J1126,0),1.3),MIN(MAX(J1126/K1126,0),1.3))),"") </f>
        <v/>
      </c>
      <c r="M1126" s="74">
        <f>IFERROR(IF(OR(J1126=0,K1126=""),"",IF(E1126="Positivo",MAX(K1126/J1126,0),MAX(J1126/K1126,0))),"") </f>
        <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95" t="n">
        <v>46203</v>
      </c>
      <c r="G1127" s="72" t="n">
        <v>2026</v>
      </c>
      <c r="H1127" s="72" t="inlineStr">
        <is>
          <t>Junio</t>
        </is>
      </c>
      <c r="I1127" s="72" t="inlineStr">
        <is>
          <t>2026-1</t>
        </is>
      </c>
      <c r="J1127" s="72" t="n">
        <v>100</v>
      </c>
      <c r="K1127" s="72" t="n">
        <v>111.76</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95" t="n">
        <v>46022</v>
      </c>
      <c r="G1128" s="72" t="n">
        <v>2025</v>
      </c>
      <c r="H1128" s="72" t="inlineStr">
        <is>
          <t>Diciembre</t>
        </is>
      </c>
      <c r="I1128" s="72" t="inlineStr">
        <is>
          <t>2025-2</t>
        </is>
      </c>
      <c r="J1128" s="72" t="n">
        <v>200</v>
      </c>
      <c r="K1128" s="72" t="n">
        <v>370.08</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95" t="n">
        <v>46203</v>
      </c>
      <c r="G1129" s="72" t="n">
        <v>2026</v>
      </c>
      <c r="H1129" s="72" t="inlineStr">
        <is>
          <t>Junio</t>
        </is>
      </c>
      <c r="I1129" s="72" t="inlineStr">
        <is>
          <t>2026-1</t>
        </is>
      </c>
      <c r="J1129" s="72" t="n">
        <v>100</v>
      </c>
      <c r="K1129" s="72" t="n">
        <v>72</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95" t="n">
        <v>46022</v>
      </c>
      <c r="G1130" s="72" t="n">
        <v>2025</v>
      </c>
      <c r="H1130" s="72" t="inlineStr">
        <is>
          <t>Diciembre</t>
        </is>
      </c>
      <c r="I1130" s="72" t="inlineStr">
        <is>
          <t>2025-2</t>
        </is>
      </c>
      <c r="J1130" s="72" t="n">
        <v>65</v>
      </c>
      <c r="K1130" s="72" t="n">
        <v>64.3</v>
      </c>
      <c r="L1130" s="74">
        <f>IFERROR(IF(OR(J1130=0,K1130=""),"",IF(E1130="Positivo",MIN(MAX(K1130/J1130,0),1.3),MIN(MAX(J1130/K1130,0),1.3))),"") </f>
        <v/>
      </c>
      <c r="M1130" s="74">
        <f>IFERROR(IF(OR(J1130=0,K1130=""),"",IF(E1130="Positivo",MAX(K1130/J1130,0),MAX(J1130/K1130,0))),"") </f>
        <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95" t="n">
        <v>46203</v>
      </c>
      <c r="G1131" s="72" t="n">
        <v>2026</v>
      </c>
      <c r="H1131" s="72" t="inlineStr">
        <is>
          <t>Junio</t>
        </is>
      </c>
      <c r="I1131" s="72" t="inlineStr">
        <is>
          <t>2026-1</t>
        </is>
      </c>
      <c r="J1131" s="72" t="n">
        <v>65</v>
      </c>
      <c r="K1131" s="72" t="n">
        <v>64.7</v>
      </c>
      <c r="L1131" s="74">
        <f>IFERROR(IF(OR(J1131=0,K1131=""),"",IF(E1131="Positivo",MIN(MAX(K1131/J1131,0),1.3),MIN(MAX(J1131/K1131,0),1.3))),"") </f>
        <v/>
      </c>
      <c r="M1131" s="74">
        <f>IFERROR(IF(OR(J1131=0,K1131=""),"",IF(E1131="Positivo",MAX(K1131/J1131,0),MAX(J1131/K1131,0))),"") </f>
        <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95" t="n">
        <v>46022</v>
      </c>
      <c r="G1132" s="72" t="n">
        <v>2025</v>
      </c>
      <c r="H1132" s="72" t="inlineStr">
        <is>
          <t>Diciembre</t>
        </is>
      </c>
      <c r="I1132" s="72" t="inlineStr">
        <is>
          <t>2025-2</t>
        </is>
      </c>
      <c r="J1132" s="72" t="n">
        <v>90</v>
      </c>
      <c r="K1132" s="72" t="n">
        <v>100</v>
      </c>
      <c r="L1132" s="74">
        <f>IFERROR(IF(OR(J1132=0,K1132=""),"",IF(E1132="Positivo",MIN(MAX(K1132/J1132,0),1.3),MIN(MAX(J1132/K1132,0),1.3))),"") </f>
        <v/>
      </c>
      <c r="M1132" s="74">
        <f>IFERROR(IF(OR(J1132=0,K1132=""),"",IF(E1132="Positivo",MAX(K1132/J1132,0),MAX(J1132/K1132,0))),"") </f>
        <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95" t="n">
        <v>46022</v>
      </c>
      <c r="G1133" s="72" t="n">
        <v>2025</v>
      </c>
      <c r="H1133" s="72" t="inlineStr">
        <is>
          <t>Diciembre</t>
        </is>
      </c>
      <c r="I1133" s="72" t="inlineStr">
        <is>
          <t>2025-2</t>
        </is>
      </c>
      <c r="J1133" s="72" t="n">
        <v>2.5</v>
      </c>
      <c r="K1133" s="72" t="n">
        <v>2.5</v>
      </c>
      <c r="L1133" s="74">
        <f>IFERROR(IF(OR(J1133=0,K1133=""),"",IF(E1133="Positivo",MIN(MAX(K1133/J1133,0),1.3),MIN(MAX(J1133/K1133,0),1.3))),"") </f>
        <v/>
      </c>
      <c r="M1133" s="74">
        <f>IFERROR(IF(OR(J1133=0,K1133=""),"",IF(E1133="Positivo",MAX(K1133/J1133,0),MAX(J1133/K1133,0))),"") </f>
        <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95" t="n">
        <v>46203</v>
      </c>
      <c r="G1134" s="72" t="n">
        <v>2026</v>
      </c>
      <c r="H1134" s="72" t="inlineStr">
        <is>
          <t>Junio</t>
        </is>
      </c>
      <c r="I1134" s="72" t="inlineStr">
        <is>
          <t>2026-1</t>
        </is>
      </c>
      <c r="J1134" s="72" t="n">
        <v>2.3</v>
      </c>
      <c r="K1134" s="72" t="n">
        <v>2.4</v>
      </c>
      <c r="L1134" s="74">
        <f>IFERROR(IF(OR(J1134=0,K1134=""),"",IF(E1134="Positivo",MIN(MAX(K1134/J1134,0),1.3),MIN(MAX(J1134/K1134,0),1.3))),"") </f>
        <v/>
      </c>
      <c r="M1134" s="74">
        <f>IFERROR(IF(OR(J1134=0,K1134=""),"",IF(E1134="Positivo",MAX(K1134/J1134,0),MAX(J1134/K1134,0))),"") </f>
        <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95" t="n">
        <v>46022</v>
      </c>
      <c r="G1135" s="72" t="n">
        <v>2025</v>
      </c>
      <c r="H1135" s="72" t="inlineStr">
        <is>
          <t>Diciembre</t>
        </is>
      </c>
      <c r="I1135" s="72" t="inlineStr">
        <is>
          <t>2025-2</t>
        </is>
      </c>
      <c r="J1135" s="72" t="n">
        <v>97</v>
      </c>
      <c r="K1135" s="72" t="n">
        <v>97.61500000000001</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95" t="n">
        <v>46022</v>
      </c>
      <c r="G1136" s="72" t="n">
        <v>2025</v>
      </c>
      <c r="H1136" s="72" t="inlineStr">
        <is>
          <t>Diciembre</t>
        </is>
      </c>
      <c r="I1136" s="72" t="inlineStr">
        <is>
          <t>2025-2</t>
        </is>
      </c>
      <c r="J1136" s="72" t="n">
        <v>4</v>
      </c>
      <c r="K1136" s="72" t="n">
        <v>6.99</v>
      </c>
      <c r="L1136" s="74">
        <f>IFERROR(IF(OR(J1136=0,K1136=""),"",IF(E1136="Positivo",MIN(MAX(K1136/J1136,0),1.3),MIN(MAX(J1136/K1136,0),1.3))),"") </f>
        <v/>
      </c>
      <c r="M1136" s="74">
        <f>IFERROR(IF(OR(J1136=0,K1136=""),"",IF(E1136="Positivo",MAX(K1136/J1136,0),MAX(J1136/K1136,0))),"") </f>
        <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95"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95"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95"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95" t="n">
        <v>46022</v>
      </c>
      <c r="G1140" s="72" t="n">
        <v>2025</v>
      </c>
      <c r="H1140" s="72" t="inlineStr">
        <is>
          <t>Diciembre</t>
        </is>
      </c>
      <c r="I1140" s="72" t="inlineStr">
        <is>
          <t>2025-2</t>
        </is>
      </c>
      <c r="J1140" s="72" t="n">
        <v>100</v>
      </c>
      <c r="K1140" s="72" t="n">
        <v>206.25</v>
      </c>
      <c r="L1140" s="74">
        <f>IFERROR(IF(OR(J1140=0,K1140=""),"",IF(E1140="Positivo",MIN(MAX(K1140/J1140,0),1.3),MIN(MAX(J1140/K1140,0),1.3))),"") </f>
        <v/>
      </c>
      <c r="M1140" s="74">
        <f>IFERROR(IF(OR(J1140=0,K1140=""),"",IF(E1140="Positivo",MAX(K1140/J1140,0),MAX(J1140/K1140,0))),"") </f>
        <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95" t="n">
        <v>46022</v>
      </c>
      <c r="G1141" s="72" t="n">
        <v>2025</v>
      </c>
      <c r="H1141" s="72" t="inlineStr">
        <is>
          <t>Diciembre</t>
        </is>
      </c>
      <c r="I1141" s="72" t="inlineStr">
        <is>
          <t>2025-2</t>
        </is>
      </c>
      <c r="J1141" s="72" t="n">
        <v>100</v>
      </c>
      <c r="K1141" s="72" t="n">
        <v>113.38</v>
      </c>
      <c r="L1141" s="74">
        <f>IFERROR(IF(OR(J1141=0,K1141=""),"",IF(E1141="Positivo",MIN(MAX(K1141/J1141,0),1.3),MIN(MAX(J1141/K1141,0),1.3))),"") </f>
        <v/>
      </c>
      <c r="M1141" s="74">
        <f>IFERROR(IF(OR(J1141=0,K1141=""),"",IF(E1141="Positivo",MAX(K1141/J1141,0),MAX(J1141/K1141,0))),"") </f>
        <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95"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95" t="n">
        <v>46203</v>
      </c>
      <c r="G1143" s="72" t="n">
        <v>2026</v>
      </c>
      <c r="H1143" s="72" t="inlineStr">
        <is>
          <t>Junio</t>
        </is>
      </c>
      <c r="I1143" s="72" t="inlineStr">
        <is>
          <t>2026-1</t>
        </is>
      </c>
      <c r="J1143" s="72" t="n">
        <v>2.3</v>
      </c>
      <c r="K1143" s="72" t="n">
        <v>2.1</v>
      </c>
      <c r="L1143" s="74">
        <f>IFERROR(IF(OR(J1143=0,K1143=""),"",IF(E1143="Positivo",MIN(MAX(K1143/J1143,0),1.3),MIN(MAX(J1143/K1143,0),1.3))),"") </f>
        <v/>
      </c>
      <c r="M1143" s="74">
        <f>IFERROR(IF(OR(J1143=0,K1143=""),"",IF(E1143="Positivo",MAX(K1143/J1143,0),MAX(J1143/K1143,0))),"") </f>
        <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95" t="n">
        <v>46022</v>
      </c>
      <c r="G1144" s="72" t="n">
        <v>2025</v>
      </c>
      <c r="H1144" s="72" t="inlineStr">
        <is>
          <t>Diciembre</t>
        </is>
      </c>
      <c r="I1144" s="72" t="inlineStr">
        <is>
          <t>2025-2</t>
        </is>
      </c>
      <c r="J1144" s="72" t="n">
        <v>80</v>
      </c>
      <c r="K1144" s="72" t="n">
        <v>95.5</v>
      </c>
      <c r="L1144" s="74">
        <f>IFERROR(IF(OR(J1144=0,K1144=""),"",IF(E1144="Positivo",MIN(MAX(K1144/J1144,0),1.3),MIN(MAX(J1144/K1144,0),1.3))),"") </f>
        <v/>
      </c>
      <c r="M1144" s="74">
        <f>IFERROR(IF(OR(J1144=0,K1144=""),"",IF(E1144="Positivo",MAX(K1144/J1144,0),MAX(J1144/K1144,0))),"") </f>
        <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95" t="n">
        <v>46203</v>
      </c>
      <c r="G1145" s="72" t="n">
        <v>2026</v>
      </c>
      <c r="H1145" s="72" t="inlineStr">
        <is>
          <t>Junio</t>
        </is>
      </c>
      <c r="I1145" s="72" t="inlineStr">
        <is>
          <t>2026-1</t>
        </is>
      </c>
      <c r="J1145" s="72" t="n">
        <v>100</v>
      </c>
      <c r="K1145" s="72" t="n">
        <v>98.40000000000001</v>
      </c>
      <c r="L1145" s="74">
        <f>IFERROR(IF(OR(J1145=0,K1145=""),"",IF(E1145="Positivo",MIN(MAX(K1145/J1145,0),1.3),MIN(MAX(J1145/K1145,0),1.3))),"") </f>
        <v/>
      </c>
      <c r="M1145" s="74">
        <f>IFERROR(IF(OR(J1145=0,K1145=""),"",IF(E1145="Positivo",MAX(K1145/J1145,0),MAX(J1145/K1145,0))),"") </f>
        <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95" t="n">
        <v>46022</v>
      </c>
      <c r="G1146" s="72" t="n">
        <v>2025</v>
      </c>
      <c r="H1146" s="72" t="inlineStr">
        <is>
          <t>Diciembre</t>
        </is>
      </c>
      <c r="I1146" s="72" t="inlineStr">
        <is>
          <t>2025-2</t>
        </is>
      </c>
      <c r="J1146" s="72" t="n">
        <v>4</v>
      </c>
      <c r="K1146" s="72" t="n">
        <v>5</v>
      </c>
      <c r="L1146" s="74">
        <f>IFERROR(IF(OR(J1146=0,K1146=""),"",IF(E1146="Positivo",MIN(MAX(K1146/J1146,0),1.3),MIN(MAX(J1146/K1146,0),1.3))),"") </f>
        <v/>
      </c>
      <c r="M1146" s="74">
        <f>IFERROR(IF(OR(J1146=0,K1146=""),"",IF(E1146="Positivo",MAX(K1146/J1146,0),MAX(J1146/K1146,0))),"") </f>
        <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95" t="n">
        <v>46203</v>
      </c>
      <c r="G1147" s="72" t="n">
        <v>2026</v>
      </c>
      <c r="H1147" s="72" t="inlineStr">
        <is>
          <t>Junio</t>
        </is>
      </c>
      <c r="I1147" s="72" t="inlineStr">
        <is>
          <t>2026-1</t>
        </is>
      </c>
      <c r="J1147" s="72" t="n">
        <v>85</v>
      </c>
      <c r="K1147" s="72" t="n">
        <v>94.7</v>
      </c>
      <c r="L1147" s="74">
        <f>IFERROR(IF(OR(J1147=0,K1147=""),"",IF(E1147="Positivo",MIN(MAX(K1147/J1147,0),1.3),MIN(MAX(J1147/K1147,0),1.3))),"") </f>
        <v/>
      </c>
      <c r="M1147" s="74">
        <f>IFERROR(IF(OR(J1147=0,K1147=""),"",IF(E1147="Positivo",MAX(K1147/J1147,0),MAX(J1147/K1147,0))),"") </f>
        <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95" t="n">
        <v>46022</v>
      </c>
      <c r="G1148" s="72" t="n">
        <v>2025</v>
      </c>
      <c r="H1148" s="72" t="inlineStr">
        <is>
          <t>Diciembre</t>
        </is>
      </c>
      <c r="I1148" s="72" t="inlineStr">
        <is>
          <t>2025-2</t>
        </is>
      </c>
      <c r="J1148" s="72" t="n">
        <v>80</v>
      </c>
      <c r="K1148" s="72" t="n">
        <v>92</v>
      </c>
      <c r="L1148" s="74">
        <f>IFERROR(IF(OR(J1148=0,K1148=""),"",IF(E1148="Positivo",MIN(MAX(K1148/J1148,0),1.3),MIN(MAX(J1148/K1148,0),1.3))),"") </f>
        <v/>
      </c>
      <c r="M1148" s="74">
        <f>IFERROR(IF(OR(J1148=0,K1148=""),"",IF(E1148="Positivo",MAX(K1148/J1148,0),MAX(J1148/K1148,0))),"") </f>
        <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95" t="n">
        <v>46203</v>
      </c>
      <c r="G1149" s="72" t="n">
        <v>2026</v>
      </c>
      <c r="H1149" s="72" t="inlineStr">
        <is>
          <t>Junio</t>
        </is>
      </c>
      <c r="I1149" s="72" t="inlineStr">
        <is>
          <t>2026-1</t>
        </is>
      </c>
      <c r="J1149" s="72" t="n">
        <v>85</v>
      </c>
      <c r="K1149" s="72" t="n">
        <v>96.8</v>
      </c>
      <c r="L1149" s="74">
        <f>IFERROR(IF(OR(J1149=0,K1149=""),"",IF(E1149="Positivo",MIN(MAX(K1149/J1149,0),1.3),MIN(MAX(J1149/K1149,0),1.3))),"") </f>
        <v/>
      </c>
      <c r="M1149" s="74">
        <f>IFERROR(IF(OR(J1149=0,K1149=""),"",IF(E1149="Positivo",MAX(K1149/J1149,0),MAX(J1149/K1149,0))),"") </f>
        <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95" t="n">
        <v>46022</v>
      </c>
      <c r="G1150" s="72" t="n">
        <v>2025</v>
      </c>
      <c r="H1150" s="72" t="inlineStr">
        <is>
          <t>Diciembre</t>
        </is>
      </c>
      <c r="I1150" s="72" t="inlineStr">
        <is>
          <t>2025-2</t>
        </is>
      </c>
      <c r="J1150" s="72" t="n">
        <v>80</v>
      </c>
      <c r="K1150" s="72" t="n">
        <v>83</v>
      </c>
      <c r="L1150" s="74">
        <f>IFERROR(IF(OR(J1150=0,K1150=""),"",IF(E1150="Positivo",MIN(MAX(K1150/J1150,0),1.3),MIN(MAX(J1150/K1150,0),1.3))),"") </f>
        <v/>
      </c>
      <c r="M1150" s="74">
        <f>IFERROR(IF(OR(J1150=0,K1150=""),"",IF(E1150="Positivo",MAX(K1150/J1150,0),MAX(J1150/K1150,0))),"") </f>
        <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95" t="n">
        <v>46203</v>
      </c>
      <c r="G1151" s="72" t="n">
        <v>2026</v>
      </c>
      <c r="H1151" s="72" t="inlineStr">
        <is>
          <t>Junio</t>
        </is>
      </c>
      <c r="I1151" s="72" t="inlineStr">
        <is>
          <t>2026-1</t>
        </is>
      </c>
      <c r="J1151" s="72" t="n">
        <v>85</v>
      </c>
      <c r="K1151" s="72" t="n">
        <v>83.3</v>
      </c>
      <c r="L1151" s="74">
        <f>IFERROR(IF(OR(J1151=0,K1151=""),"",IF(E1151="Positivo",MIN(MAX(K1151/J1151,0),1.3),MIN(MAX(J1151/K1151,0),1.3))),"") </f>
        <v/>
      </c>
      <c r="M1151" s="74">
        <f>IFERROR(IF(OR(J1151=0,K1151=""),"",IF(E1151="Positivo",MAX(K1151/J1151,0),MAX(J1151/K1151,0))),"") </f>
        <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95" t="n">
        <v>46022</v>
      </c>
      <c r="G1152" s="72" t="n">
        <v>2025</v>
      </c>
      <c r="H1152" s="72" t="inlineStr">
        <is>
          <t>Diciembre</t>
        </is>
      </c>
      <c r="I1152" s="72" t="inlineStr">
        <is>
          <t>2025-2</t>
        </is>
      </c>
      <c r="J1152" s="72" t="n">
        <v>80</v>
      </c>
      <c r="K1152" s="72" t="n">
        <v>95</v>
      </c>
      <c r="L1152" s="74">
        <f>IFERROR(IF(OR(J1152=0,K1152=""),"",IF(E1152="Positivo",MIN(MAX(K1152/J1152,0),1.3),MIN(MAX(J1152/K1152,0),1.3))),"") </f>
        <v/>
      </c>
      <c r="M1152" s="74">
        <f>IFERROR(IF(OR(J1152=0,K1152=""),"",IF(E1152="Positivo",MAX(K1152/J1152,0),MAX(J1152/K1152,0))),"") </f>
        <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95" t="n">
        <v>46203</v>
      </c>
      <c r="G1153" s="72" t="n">
        <v>2026</v>
      </c>
      <c r="H1153" s="72" t="inlineStr">
        <is>
          <t>Junio</t>
        </is>
      </c>
      <c r="I1153" s="72" t="inlineStr">
        <is>
          <t>2026-1</t>
        </is>
      </c>
      <c r="J1153" s="72" t="n">
        <v>85</v>
      </c>
      <c r="K1153" s="72" t="n">
        <v>98</v>
      </c>
      <c r="L1153" s="74">
        <f>IFERROR(IF(OR(J1153=0,K1153=""),"",IF(E1153="Positivo",MIN(MAX(K1153/J1153,0),1.3),MIN(MAX(J1153/K1153,0),1.3))),"") </f>
        <v/>
      </c>
      <c r="M1153" s="74">
        <f>IFERROR(IF(OR(J1153=0,K1153=""),"",IF(E1153="Positivo",MAX(K1153/J1153,0),MAX(J1153/K1153,0))),"") </f>
        <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95" t="n">
        <v>46022</v>
      </c>
      <c r="G1154" s="72" t="n">
        <v>2025</v>
      </c>
      <c r="H1154" s="72" t="inlineStr">
        <is>
          <t>Diciembre</t>
        </is>
      </c>
      <c r="I1154" s="72" t="inlineStr">
        <is>
          <t>2025-2</t>
        </is>
      </c>
      <c r="J1154" s="72" t="n">
        <v>80</v>
      </c>
      <c r="K1154" s="72" t="n">
        <v>100</v>
      </c>
      <c r="L1154" s="74">
        <f>IFERROR(IF(OR(J1154=0,K1154=""),"",IF(E1154="Positivo",MIN(MAX(K1154/J1154,0),1.3),MIN(MAX(J1154/K1154,0),1.3))),"") </f>
        <v/>
      </c>
      <c r="M1154" s="74">
        <f>IFERROR(IF(OR(J1154=0,K1154=""),"",IF(E1154="Positivo",MAX(K1154/J1154,0),MAX(J1154/K1154,0))),"") </f>
        <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95" t="n">
        <v>46203</v>
      </c>
      <c r="G1155" s="72" t="n">
        <v>2026</v>
      </c>
      <c r="H1155" s="72" t="inlineStr">
        <is>
          <t>Junio</t>
        </is>
      </c>
      <c r="I1155" s="72" t="inlineStr">
        <is>
          <t>2026-1</t>
        </is>
      </c>
      <c r="J1155" s="72" t="n">
        <v>85</v>
      </c>
      <c r="K1155" s="72" t="n">
        <v>100</v>
      </c>
      <c r="L1155" s="74">
        <f>IFERROR(IF(OR(J1155=0,K1155=""),"",IF(E1155="Positivo",MIN(MAX(K1155/J1155,0),1.3),MIN(MAX(J1155/K1155,0),1.3))),"") </f>
        <v/>
      </c>
      <c r="M1155" s="74">
        <f>IFERROR(IF(OR(J1155=0,K1155=""),"",IF(E1155="Positivo",MAX(K1155/J1155,0),MAX(J1155/K1155,0))),"") </f>
        <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95" t="n">
        <v>46022</v>
      </c>
      <c r="G1156" s="72" t="n">
        <v>2025</v>
      </c>
      <c r="H1156" s="72" t="inlineStr">
        <is>
          <t>Diciembre</t>
        </is>
      </c>
      <c r="I1156" s="72" t="inlineStr">
        <is>
          <t>2025-2</t>
        </is>
      </c>
      <c r="J1156" s="72" t="n">
        <v>80</v>
      </c>
      <c r="K1156" s="72" t="n">
        <v>91</v>
      </c>
      <c r="L1156" s="74">
        <f>IFERROR(IF(OR(J1156=0,K1156=""),"",IF(E1156="Positivo",MIN(MAX(K1156/J1156,0),1.3),MIN(MAX(J1156/K1156,0),1.3))),"") </f>
        <v/>
      </c>
      <c r="M1156" s="74">
        <f>IFERROR(IF(OR(J1156=0,K1156=""),"",IF(E1156="Positivo",MAX(K1156/J1156,0),MAX(J1156/K1156,0))),"") </f>
        <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95" t="n">
        <v>46203</v>
      </c>
      <c r="G1157" s="72" t="n">
        <v>2026</v>
      </c>
      <c r="H1157" s="72" t="inlineStr">
        <is>
          <t>Junio</t>
        </is>
      </c>
      <c r="I1157" s="72" t="inlineStr">
        <is>
          <t>2026-1</t>
        </is>
      </c>
      <c r="J1157" s="72" t="n">
        <v>95</v>
      </c>
      <c r="K1157" s="72" t="n">
        <v>99</v>
      </c>
      <c r="L1157" s="74">
        <f>IFERROR(IF(OR(J1157=0,K1157=""),"",IF(E1157="Positivo",MIN(MAX(K1157/J1157,0),1.3),MIN(MAX(J1157/K1157,0),1.3))),"") </f>
        <v/>
      </c>
      <c r="M1157" s="74">
        <f>IFERROR(IF(OR(J1157=0,K1157=""),"",IF(E1157="Positivo",MAX(K1157/J1157,0),MAX(J1157/K1157,0))),"") </f>
        <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95"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95" t="n">
        <v>46203</v>
      </c>
      <c r="G1159" s="72" t="n">
        <v>2026</v>
      </c>
      <c r="H1159" s="72" t="inlineStr">
        <is>
          <t>Junio</t>
        </is>
      </c>
      <c r="I1159" s="72" t="inlineStr">
        <is>
          <t>2026-1</t>
        </is>
      </c>
      <c r="J1159" s="72" t="n">
        <v>85</v>
      </c>
      <c r="K1159" s="72" t="n">
        <v>87</v>
      </c>
      <c r="L1159" s="74">
        <f>IFERROR(IF(OR(J1159=0,K1159=""),"",IF(E1159="Positivo",MIN(MAX(K1159/J1159,0),1.3),MIN(MAX(J1159/K1159,0),1.3))),"") </f>
        <v/>
      </c>
      <c r="M1159" s="74">
        <f>IFERROR(IF(OR(J1159=0,K1159=""),"",IF(E1159="Positivo",MAX(K1159/J1159,0),MAX(J1159/K1159,0))),"") </f>
        <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95"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95" t="n">
        <v>46203</v>
      </c>
      <c r="G1161" s="72" t="n">
        <v>2026</v>
      </c>
      <c r="H1161" s="72" t="inlineStr">
        <is>
          <t>Junio</t>
        </is>
      </c>
      <c r="I1161" s="72" t="inlineStr">
        <is>
          <t>2026-1</t>
        </is>
      </c>
      <c r="J1161" s="72" t="n">
        <v>100</v>
      </c>
      <c r="K1161" s="72" t="n">
        <v>100</v>
      </c>
      <c r="L1161" s="74">
        <f>IFERROR(IF(OR(J1161=0,K1161=""),"",IF(E1161="Positivo",MIN(MAX(K1161/J1161,0),1.3),MIN(MAX(J1161/K1161,0),1.3))),"") </f>
        <v/>
      </c>
      <c r="M1161" s="74">
        <f>IFERROR(IF(OR(J1161=0,K1161=""),"",IF(E1161="Positivo",MAX(K1161/J1161,0),MAX(J1161/K1161,0))),"") </f>
        <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95" t="n">
        <v>46203</v>
      </c>
      <c r="G1162" s="72" t="n">
        <v>2026</v>
      </c>
      <c r="H1162" s="72" t="inlineStr">
        <is>
          <t>Junio</t>
        </is>
      </c>
      <c r="I1162" s="72" t="inlineStr">
        <is>
          <t>2026-1</t>
        </is>
      </c>
      <c r="J1162" s="72" t="n">
        <v>70</v>
      </c>
      <c r="K1162" s="72" t="n">
        <v>66.42</v>
      </c>
      <c r="L1162" s="74">
        <f>IFERROR(IF(OR(J1162=0,K1162=""),"",IF(E1162="Positivo",MIN(MAX(K1162/J1162,0),1.3),MIN(MAX(J1162/K1162,0),1.3))),"") </f>
        <v/>
      </c>
      <c r="M1162" s="74">
        <f>IFERROR(IF(OR(J1162=0,K1162=""),"",IF(E1162="Positivo",MAX(K1162/J1162,0),MAX(J1162/K1162,0))),"") </f>
        <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95" t="n">
        <v>46203</v>
      </c>
      <c r="G1163" s="72" t="n">
        <v>2026</v>
      </c>
      <c r="H1163" s="72" t="inlineStr">
        <is>
          <t>Junio</t>
        </is>
      </c>
      <c r="I1163" s="72" t="inlineStr">
        <is>
          <t>2026-1</t>
        </is>
      </c>
      <c r="J1163" s="72" t="n">
        <v>1</v>
      </c>
      <c r="K1163" s="72" t="n">
        <v>110.85</v>
      </c>
      <c r="L1163" s="74">
        <f>IFERROR(IF(OR(J1163=0,K1163=""),"",IF(E1163="Positivo",MIN(MAX(K1163/J1163,0),1.3),MIN(MAX(J1163/K1163,0),1.3))),"") </f>
        <v/>
      </c>
      <c r="M1163" s="74">
        <f>IFERROR(IF(OR(J1163=0,K1163=""),"",IF(E1163="Positivo",MAX(K1163/J1163,0),MAX(J1163/K1163,0))),"") </f>
        <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95"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95" t="n">
        <v>46203</v>
      </c>
      <c r="G1165" s="72" t="n">
        <v>2026</v>
      </c>
      <c r="H1165" s="72" t="inlineStr">
        <is>
          <t>Junio</t>
        </is>
      </c>
      <c r="I1165" s="72" t="inlineStr">
        <is>
          <t>2026-1</t>
        </is>
      </c>
      <c r="J1165" s="72" t="n">
        <v>1</v>
      </c>
      <c r="K1165" s="72" t="n">
        <v>96.5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95" t="n">
        <v>46203</v>
      </c>
      <c r="G1166" s="72" t="n">
        <v>2026</v>
      </c>
      <c r="H1166" s="72" t="inlineStr">
        <is>
          <t>Junio</t>
        </is>
      </c>
      <c r="I1166" s="72" t="inlineStr">
        <is>
          <t>2026-1</t>
        </is>
      </c>
      <c r="J1166" s="72" t="n">
        <v>85</v>
      </c>
      <c r="K1166" s="72" t="n">
        <v>100</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95" t="n">
        <v>46203</v>
      </c>
      <c r="G1167" s="72" t="n">
        <v>2026</v>
      </c>
      <c r="H1167" s="72" t="inlineStr">
        <is>
          <t>Junio</t>
        </is>
      </c>
      <c r="I1167" s="72" t="inlineStr">
        <is>
          <t>2026-1</t>
        </is>
      </c>
      <c r="J1167" s="72" t="n">
        <v>85</v>
      </c>
      <c r="K1167" s="72" t="n">
        <v>87.3</v>
      </c>
      <c r="L1167" s="74">
        <f>IFERROR(IF(OR(J1167=0,K1167=""),"",IF(E1167="Positivo",MIN(MAX(K1167/J1167,0),1.3),MIN(MAX(J1167/K1167,0),1.3))),"") </f>
        <v/>
      </c>
      <c r="M1167" s="74">
        <f>IFERROR(IF(OR(J1167=0,K1167=""),"",IF(E1167="Positivo",MAX(K1167/J1167,0),MAX(J1167/K1167,0))),"") </f>
        <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95" t="n">
        <v>46203</v>
      </c>
      <c r="G1168" s="72" t="n">
        <v>2026</v>
      </c>
      <c r="H1168" s="72" t="inlineStr">
        <is>
          <t>Junio</t>
        </is>
      </c>
      <c r="I1168" s="72" t="inlineStr">
        <is>
          <t>2026-1</t>
        </is>
      </c>
      <c r="J1168" s="72" t="n">
        <v>85</v>
      </c>
      <c r="K1168" s="72" t="n">
        <v>97.40000000000001</v>
      </c>
      <c r="L1168" s="74">
        <f>IFERROR(IF(OR(J1168=0,K1168=""),"",IF(E1168="Positivo",MIN(MAX(K1168/J1168,0),1.3),MIN(MAX(J1168/K1168,0),1.3))),"") </f>
        <v/>
      </c>
      <c r="M1168" s="74">
        <f>IFERROR(IF(OR(J1168=0,K1168=""),"",IF(E1168="Positivo",MAX(K1168/J1168,0),MAX(J1168/K1168,0))),"") </f>
        <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95" t="n">
        <v>46203</v>
      </c>
      <c r="G1169" s="72" t="n">
        <v>2026</v>
      </c>
      <c r="H1169" s="72" t="inlineStr">
        <is>
          <t>Junio</t>
        </is>
      </c>
      <c r="I1169" s="72" t="inlineStr">
        <is>
          <t>2026-1</t>
        </is>
      </c>
      <c r="J1169" s="72" t="n">
        <v>112</v>
      </c>
      <c r="K1169" s="72" t="n">
        <v>111.45</v>
      </c>
      <c r="L1169" s="74">
        <f>IFERROR(IF(OR(J1169=0,K1169=""),"",IF(E1169="Positivo",MIN(MAX(K1169/J1169,0),1.3),MIN(MAX(J1169/K1169,0),1.3))),"") </f>
        <v/>
      </c>
      <c r="M1169" s="74">
        <f>IFERROR(IF(OR(J1169=0,K1169=""),"",IF(E1169="Positivo",MAX(K1169/J1169,0),MAX(J1169/K1169,0))),"") </f>
        <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95"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95" t="n">
        <v>46203</v>
      </c>
      <c r="G1171" s="72" t="n">
        <v>2026</v>
      </c>
      <c r="H1171" s="72" t="inlineStr">
        <is>
          <t>Junio</t>
        </is>
      </c>
      <c r="I1171" s="72" t="inlineStr">
        <is>
          <t>2026-1</t>
        </is>
      </c>
      <c r="J1171" s="72" t="n">
        <v>85</v>
      </c>
      <c r="K1171" s="72" t="n">
        <v>93.40000000000001</v>
      </c>
      <c r="L1171" s="74">
        <f>IFERROR(IF(OR(J1171=0,K1171=""),"",IF(E1171="Positivo",MIN(MAX(K1171/J1171,0),1.3),MIN(MAX(J1171/K1171,0),1.3))),"") </f>
        <v/>
      </c>
      <c r="M1171" s="74">
        <f>IFERROR(IF(OR(J1171=0,K1171=""),"",IF(E1171="Positivo",MAX(K1171/J1171,0),MAX(J1171/K1171,0))),"") </f>
        <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95" t="n">
        <v>46203</v>
      </c>
      <c r="G1172" s="72" t="n">
        <v>2026</v>
      </c>
      <c r="H1172" s="72" t="inlineStr">
        <is>
          <t>Junio</t>
        </is>
      </c>
      <c r="I1172" s="72" t="inlineStr">
        <is>
          <t>2026-1</t>
        </is>
      </c>
      <c r="J1172" s="72" t="n">
        <v>100</v>
      </c>
      <c r="K1172" s="72" t="n">
        <v>100</v>
      </c>
      <c r="L1172" s="74">
        <f>IFERROR(IF(OR(J1172=0,K1172=""),"",IF(E1172="Positivo",MIN(MAX(K1172/J1172,0),1.3),MIN(MAX(J1172/K1172,0),1.3))),"") </f>
        <v/>
      </c>
      <c r="M1172" s="74">
        <f>IFERROR(IF(OR(J1172=0,K1172=""),"",IF(E1172="Positivo",MAX(K1172/J1172,0),MAX(J1172/K1172,0))),"") </f>
        <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95"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95" t="n">
        <v>46203</v>
      </c>
      <c r="G1174" s="72" t="n">
        <v>2026</v>
      </c>
      <c r="H1174" s="72" t="inlineStr">
        <is>
          <t>Junio</t>
        </is>
      </c>
      <c r="I1174" s="72" t="inlineStr">
        <is>
          <t>2026-1</t>
        </is>
      </c>
      <c r="J1174" s="72" t="n">
        <v>100</v>
      </c>
      <c r="K1174" s="72" t="n">
        <v>314.2</v>
      </c>
      <c r="L1174" s="74">
        <f>IFERROR(IF(OR(J1174=0,K1174=""),"",IF(E1174="Positivo",MIN(MAX(K1174/J1174,0),1.3),MIN(MAX(J1174/K1174,0),1.3))),"") </f>
        <v/>
      </c>
      <c r="M1174" s="74">
        <f>IFERROR(IF(OR(J1174=0,K1174=""),"",IF(E1174="Positivo",MAX(K1174/J1174,0),MAX(J1174/K1174,0))),"") </f>
        <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95" t="n">
        <v>46203</v>
      </c>
      <c r="G1175" s="72" t="n">
        <v>2026</v>
      </c>
      <c r="H1175" s="72" t="inlineStr">
        <is>
          <t>Junio</t>
        </is>
      </c>
      <c r="I1175" s="72" t="inlineStr">
        <is>
          <t>2026-1</t>
        </is>
      </c>
      <c r="J1175" s="72" t="n">
        <v>100</v>
      </c>
      <c r="K1175" s="72" t="n">
        <v>126.92</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95"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95" t="n">
        <v>46203</v>
      </c>
      <c r="G1177" s="72" t="n">
        <v>2026</v>
      </c>
      <c r="H1177" s="72" t="inlineStr">
        <is>
          <t>Junio</t>
        </is>
      </c>
      <c r="I1177" s="72" t="inlineStr">
        <is>
          <t>2026-1</t>
        </is>
      </c>
      <c r="J1177" s="72" t="n">
        <v>85</v>
      </c>
      <c r="K1177" s="72" t="n">
        <v>89.5</v>
      </c>
      <c r="L1177" s="74">
        <f>IFERROR(IF(OR(J1177=0,K1177=""),"",IF(E1177="Positivo",MIN(MAX(K1177/J1177,0),1.3),MIN(MAX(J1177/K1177,0),1.3))),"") </f>
        <v/>
      </c>
      <c r="M1177" s="74">
        <f>IFERROR(IF(OR(J1177=0,K1177=""),"",IF(E1177="Positivo",MAX(K1177/J1177,0),MAX(J1177/K1177,0))),"") </f>
        <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95" t="n">
        <v>46203</v>
      </c>
      <c r="G1178" s="72" t="n">
        <v>2026</v>
      </c>
      <c r="H1178" s="72" t="inlineStr">
        <is>
          <t>Junio</t>
        </is>
      </c>
      <c r="I1178" s="72" t="inlineStr">
        <is>
          <t>2026-1</t>
        </is>
      </c>
      <c r="J1178" s="72" t="n">
        <v>100</v>
      </c>
      <c r="K1178" s="72" t="n">
        <v>96.38</v>
      </c>
      <c r="L1178" s="74">
        <f>IFERROR(IF(OR(J1178=0,K1178=""),"",IF(E1178="Positivo",MIN(MAX(K1178/J1178,0),1.3),MIN(MAX(J1178/K1178,0),1.3))),"") </f>
        <v/>
      </c>
      <c r="M1178" s="74">
        <f>IFERROR(IF(OR(J1178=0,K1178=""),"",IF(E1178="Positivo",MAX(K1178/J1178,0),MAX(J1178/K1178,0))),"") </f>
        <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95"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95" t="n">
        <v>46203</v>
      </c>
      <c r="G1180" s="72" t="n">
        <v>2026</v>
      </c>
      <c r="H1180" s="72" t="inlineStr">
        <is>
          <t>Junio</t>
        </is>
      </c>
      <c r="I1180" s="72" t="inlineStr">
        <is>
          <t>2026-1</t>
        </is>
      </c>
      <c r="J1180" s="72" t="n">
        <v>85</v>
      </c>
      <c r="K1180" s="72" t="n">
        <v>97.90000000000001</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95" t="n">
        <v>46203</v>
      </c>
      <c r="G1181" s="72" t="n">
        <v>2026</v>
      </c>
      <c r="H1181" s="72" t="inlineStr">
        <is>
          <t>Junio</t>
        </is>
      </c>
      <c r="I1181" s="72" t="inlineStr">
        <is>
          <t>2026-1</t>
        </is>
      </c>
      <c r="J1181" s="72" t="n">
        <v>2.3</v>
      </c>
      <c r="K1181" s="72" t="n">
        <v>1.3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95"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95"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95"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95" t="n">
        <v>46203</v>
      </c>
      <c r="G1185" s="72" t="n">
        <v>2026</v>
      </c>
      <c r="H1185" s="72" t="inlineStr">
        <is>
          <t>Junio</t>
        </is>
      </c>
      <c r="I1185" s="72" t="inlineStr">
        <is>
          <t>2026-1</t>
        </is>
      </c>
      <c r="J1185" s="72" t="n">
        <v>85</v>
      </c>
      <c r="K1185" s="72" t="n">
        <v>85</v>
      </c>
      <c r="L1185" s="74">
        <f>IFERROR(IF(OR(J1185=0,K1185=""),"",IF(E1185="Positivo",MIN(MAX(K1185/J1185,0),1.3),MIN(MAX(J1185/K1185,0),1.3))),"") </f>
        <v/>
      </c>
      <c r="M1185" s="74">
        <f>IFERROR(IF(OR(J1185=0,K1185=""),"",IF(E1185="Positivo",MAX(K1185/J1185,0),MAX(J1185/K1185,0))),"") </f>
        <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95"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95"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95" t="n">
        <v>46203</v>
      </c>
      <c r="G1188" s="72" t="n">
        <v>2026</v>
      </c>
      <c r="H1188" s="72" t="inlineStr">
        <is>
          <t>Junio</t>
        </is>
      </c>
      <c r="I1188" s="72" t="inlineStr">
        <is>
          <t>2026-1</t>
        </is>
      </c>
      <c r="J1188" s="72" t="n">
        <v>85</v>
      </c>
      <c r="K1188" s="72" t="n">
        <v>83.90000000000001</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95" t="n">
        <v>46234</v>
      </c>
      <c r="G1189" s="72" t="n">
        <v>2026</v>
      </c>
      <c r="H1189" s="72" t="inlineStr">
        <is>
          <t>Julio</t>
        </is>
      </c>
      <c r="I1189" s="72" t="inlineStr">
        <is>
          <t>2026-2</t>
        </is>
      </c>
      <c r="J1189" s="72" t="n">
        <v>80</v>
      </c>
      <c r="K1189" s="72" t="n">
        <v>95.45999999999999</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95" t="n">
        <v>46203</v>
      </c>
      <c r="G1190" s="72" t="n">
        <v>2026</v>
      </c>
      <c r="H1190" s="72" t="inlineStr">
        <is>
          <t>Junio</t>
        </is>
      </c>
      <c r="I1190" s="72" t="inlineStr">
        <is>
          <t>2026-1</t>
        </is>
      </c>
      <c r="J1190" s="72" t="n">
        <v>90</v>
      </c>
      <c r="K1190" s="72" t="n">
        <v>80</v>
      </c>
      <c r="L1190" s="74">
        <f>IFERROR(IF(OR(J1190=0,K1190=""),"",IF(E1190="Positivo",MIN(MAX(K1190/J1190,0),1.3),MIN(MAX(J1190/K1190,0),1.3))),"") </f>
        <v/>
      </c>
      <c r="M1190" s="74">
        <f>IFERROR(IF(OR(J1190=0,K1190=""),"",IF(E1190="Positivo",MAX(K1190/J1190,0),MAX(J1190/K1190,0))),"") </f>
        <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95" t="n">
        <v>46203</v>
      </c>
      <c r="G1191" s="72" t="n">
        <v>2026</v>
      </c>
      <c r="H1191" s="72" t="inlineStr">
        <is>
          <t>Junio</t>
        </is>
      </c>
      <c r="I1191" s="72" t="inlineStr">
        <is>
          <t>2026-1</t>
        </is>
      </c>
      <c r="J1191" s="72" t="n">
        <v>90</v>
      </c>
      <c r="K1191" s="72" t="n">
        <v>53.1</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95" t="n">
        <v>46112</v>
      </c>
      <c r="G1192" s="72" t="n">
        <v>2026</v>
      </c>
      <c r="H1192" s="72" t="inlineStr">
        <is>
          <t>Marzo</t>
        </is>
      </c>
      <c r="I1192" s="72" t="inlineStr">
        <is>
          <t>2026-1</t>
        </is>
      </c>
      <c r="J1192" s="72" t="n">
        <v>85</v>
      </c>
      <c r="K1192" s="72" t="n">
        <v>100</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95" t="n">
        <v>46203</v>
      </c>
      <c r="G1193" s="72" t="n">
        <v>2026</v>
      </c>
      <c r="H1193" s="72" t="inlineStr">
        <is>
          <t>Junio</t>
        </is>
      </c>
      <c r="I1193" s="72" t="inlineStr">
        <is>
          <t>2026-1</t>
        </is>
      </c>
      <c r="J1193" s="72" t="n">
        <v>1</v>
      </c>
      <c r="K1193" s="72" t="n">
        <v>100</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95" t="n">
        <v>46203</v>
      </c>
      <c r="G1194" s="72" t="n">
        <v>2026</v>
      </c>
      <c r="H1194" s="72" t="inlineStr">
        <is>
          <t>Junio</t>
        </is>
      </c>
      <c r="I1194" s="72" t="inlineStr">
        <is>
          <t>2026-1</t>
        </is>
      </c>
      <c r="J1194" s="72" t="n">
        <v>80</v>
      </c>
      <c r="K1194" s="72" t="n">
        <v>95.454545454545</v>
      </c>
      <c r="L1194" s="74">
        <f>IFERROR(IF(OR(J1194=0,K1194=""),"",IF(E1194="Positivo",MIN(MAX(K1194/J1194,0),1.3),MIN(MAX(J1194/K1194,0),1.3))),"") </f>
        <v/>
      </c>
      <c r="M1194" s="74">
        <f>IFERROR(IF(OR(J1194=0,K1194=""),"",IF(E1194="Positivo",MAX(K1194/J1194,0),MAX(J1194/K1194,0))),"") </f>
        <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95" t="n">
        <v>46203</v>
      </c>
      <c r="G1195" s="72" t="n">
        <v>2026</v>
      </c>
      <c r="H1195" s="72" t="inlineStr">
        <is>
          <t>Junio</t>
        </is>
      </c>
      <c r="I1195" s="72" t="inlineStr">
        <is>
          <t>2026-1</t>
        </is>
      </c>
      <c r="J1195" s="72" t="n">
        <v>85</v>
      </c>
      <c r="K1195" s="72" t="n">
        <v>98.3</v>
      </c>
      <c r="L1195" s="74">
        <f>IFERROR(IF(OR(J1195=0,K1195=""),"",IF(E1195="Positivo",MIN(MAX(K1195/J1195,0),1.3),MIN(MAX(J1195/K1195,0),1.3))),"") </f>
        <v/>
      </c>
      <c r="M1195" s="74">
        <f>IFERROR(IF(OR(J1195=0,K1195=""),"",IF(E1195="Positivo",MAX(K1195/J1195,0),MAX(J1195/K1195,0))),"") </f>
        <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95"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95" t="n">
        <v>46203</v>
      </c>
      <c r="G1197" s="72" t="n">
        <v>2026</v>
      </c>
      <c r="H1197" s="72" t="inlineStr">
        <is>
          <t>Junio</t>
        </is>
      </c>
      <c r="I1197" s="72" t="inlineStr">
        <is>
          <t>2026-1</t>
        </is>
      </c>
      <c r="J1197" s="72" t="n">
        <v>100</v>
      </c>
      <c r="K1197" s="72" t="n">
        <v>100</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95" t="n">
        <v>46203</v>
      </c>
      <c r="G1198" s="72" t="n">
        <v>2026</v>
      </c>
      <c r="H1198" s="72" t="inlineStr">
        <is>
          <t>Junio</t>
        </is>
      </c>
      <c r="I1198" s="72" t="inlineStr">
        <is>
          <t>2026-1</t>
        </is>
      </c>
      <c r="J1198" s="72" t="n">
        <v>100</v>
      </c>
      <c r="K1198" s="72" t="n">
        <v>63.55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95" t="n">
        <v>46203</v>
      </c>
      <c r="G1199" s="72" t="n">
        <v>2026</v>
      </c>
      <c r="H1199" s="72" t="inlineStr">
        <is>
          <t>Junio</t>
        </is>
      </c>
      <c r="I1199" s="72" t="inlineStr">
        <is>
          <t>2026-1</t>
        </is>
      </c>
      <c r="J1199" s="72" t="n">
        <v>100</v>
      </c>
      <c r="K1199" s="72" t="n">
        <v>155</v>
      </c>
      <c r="L1199" s="74">
        <f>IFERROR(IF(OR(J1199=0,K1199=""),"",IF(E1199="Positivo",MIN(MAX(K1199/J1199,0),1.3),MIN(MAX(J1199/K1199,0),1.3))),"") </f>
        <v/>
      </c>
      <c r="M1199" s="74">
        <f>IFERROR(IF(OR(J1199=0,K1199=""),"",IF(E1199="Positivo",MAX(K1199/J1199,0),MAX(J1199/K1199,0))),"") </f>
        <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95" t="n">
        <v>46203</v>
      </c>
      <c r="G1200" s="72" t="n">
        <v>2026</v>
      </c>
      <c r="H1200" s="72" t="inlineStr">
        <is>
          <t>Junio</t>
        </is>
      </c>
      <c r="I1200" s="72" t="inlineStr">
        <is>
          <t>2026-1</t>
        </is>
      </c>
      <c r="J1200" s="72" t="n">
        <v>85</v>
      </c>
      <c r="K1200" s="72" t="n">
        <v>80</v>
      </c>
      <c r="L1200" s="74">
        <f>IFERROR(IF(OR(J1200=0,K1200=""),"",IF(E1200="Positivo",MIN(MAX(K1200/J1200,0),1.3),MIN(MAX(J1200/K1200,0),1.3))),"") </f>
        <v/>
      </c>
      <c r="M1200" s="74">
        <f>IFERROR(IF(OR(J1200=0,K1200=""),"",IF(E1200="Positivo",MAX(K1200/J1200,0),MAX(J1200/K1200,0))),"") </f>
        <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95" t="n">
        <v>46203</v>
      </c>
      <c r="G1201" s="72" t="n">
        <v>2026</v>
      </c>
      <c r="H1201" s="72" t="inlineStr">
        <is>
          <t>Junio</t>
        </is>
      </c>
      <c r="I1201" s="72" t="inlineStr">
        <is>
          <t>2026-1</t>
        </is>
      </c>
      <c r="J1201" s="72" t="n">
        <v>2.3</v>
      </c>
      <c r="K1201" s="72" t="n">
        <v>1.6</v>
      </c>
      <c r="L1201" s="74">
        <f>IFERROR(IF(OR(J1201=0,K1201=""),"",IF(E1201="Positivo",MIN(MAX(K1201/J1201,0),1.3),MIN(MAX(J1201/K1201,0),1.3))),"") </f>
        <v/>
      </c>
      <c r="M1201" s="74">
        <f>IFERROR(IF(OR(J1201=0,K1201=""),"",IF(E1201="Positivo",MAX(K1201/J1201,0),MAX(J1201/K1201,0))),"") </f>
        <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95" t="n">
        <v>46203</v>
      </c>
      <c r="G1202" s="72" t="n">
        <v>2026</v>
      </c>
      <c r="H1202" s="72" t="inlineStr">
        <is>
          <t>Junio</t>
        </is>
      </c>
      <c r="I1202" s="72" t="inlineStr">
        <is>
          <t>2026-1</t>
        </is>
      </c>
      <c r="J1202" s="72" t="n">
        <v>2.3</v>
      </c>
      <c r="K1202" s="72" t="n">
        <v>80</v>
      </c>
      <c r="L1202" s="74">
        <f>IFERROR(IF(OR(J1202=0,K1202=""),"",IF(E1202="Positivo",MIN(MAX(K1202/J1202,0),1.3),MIN(MAX(J1202/K1202,0),1.3))),"") </f>
        <v/>
      </c>
      <c r="M1202" s="74">
        <f>IFERROR(IF(OR(J1202=0,K1202=""),"",IF(E1202="Positivo",MAX(K1202/J1202,0),MAX(J1202/K1202,0))),"") </f>
        <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95" t="n">
        <v>46203</v>
      </c>
      <c r="G1203" s="72" t="n">
        <v>2026</v>
      </c>
      <c r="H1203" s="72" t="inlineStr">
        <is>
          <t>Junio</t>
        </is>
      </c>
      <c r="I1203" s="72" t="inlineStr">
        <is>
          <t>2026-1</t>
        </is>
      </c>
      <c r="J1203" s="72" t="n">
        <v>85</v>
      </c>
      <c r="K1203" s="72" t="n">
        <v>94.7</v>
      </c>
      <c r="L1203" s="74">
        <f>IFERROR(IF(OR(J1203=0,K1203=""),"",IF(E1203="Positivo",MIN(MAX(K1203/J1203,0),1.3),MIN(MAX(J1203/K1203,0),1.3))),"") </f>
        <v/>
      </c>
      <c r="M1203" s="74">
        <f>IFERROR(IF(OR(J1203=0,K1203=""),"",IF(E1203="Positivo",MAX(K1203/J1203,0),MAX(J1203/K1203,0))),"") </f>
        <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95" t="n">
        <v>46203</v>
      </c>
      <c r="G1204" s="72" t="n">
        <v>2026</v>
      </c>
      <c r="H1204" s="72" t="inlineStr">
        <is>
          <t>Junio</t>
        </is>
      </c>
      <c r="I1204" s="72" t="inlineStr">
        <is>
          <t>2026-1</t>
        </is>
      </c>
      <c r="J1204" s="72" t="n">
        <v>90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95" t="n">
        <v>46203</v>
      </c>
      <c r="G1205" s="72" t="n">
        <v>2026</v>
      </c>
      <c r="H1205" s="72" t="inlineStr">
        <is>
          <t>Junio</t>
        </is>
      </c>
      <c r="I1205" s="72" t="inlineStr">
        <is>
          <t>2026-1</t>
        </is>
      </c>
      <c r="J1205" s="72" t="n">
        <v>80</v>
      </c>
      <c r="K1205" s="72" t="n">
        <v>79</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95"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95" t="n">
        <v>46142</v>
      </c>
      <c r="G1207" s="72" t="n">
        <v>2026</v>
      </c>
      <c r="H1207" s="72" t="inlineStr">
        <is>
          <t>Abril</t>
        </is>
      </c>
      <c r="I1207" s="72" t="inlineStr">
        <is>
          <t>2026-1</t>
        </is>
      </c>
      <c r="J1207" s="72" t="n">
        <v>85</v>
      </c>
      <c r="K1207" s="72" t="n">
        <v>98</v>
      </c>
      <c r="L1207" s="74">
        <f>IFERROR(IF(OR(J1207=0,K1207=""),"",IF(E1207="Positivo",MIN(MAX(K1207/J1207,0),1.3),MIN(MAX(J1207/K1207,0),1.3))),"") </f>
        <v/>
      </c>
      <c r="M1207" s="74">
        <f>IFERROR(IF(OR(J1207=0,K1207=""),"",IF(E1207="Positivo",MAX(K1207/J1207,0),MAX(J1207/K1207,0))),"") </f>
        <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95"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95" t="n">
        <v>46142</v>
      </c>
      <c r="G1209" s="72" t="n">
        <v>2026</v>
      </c>
      <c r="H1209" s="72" t="inlineStr">
        <is>
          <t>Abril</t>
        </is>
      </c>
      <c r="I1209" s="72" t="inlineStr">
        <is>
          <t>2026-1</t>
        </is>
      </c>
      <c r="J1209" s="72" t="n">
        <v>85</v>
      </c>
      <c r="K1209" s="72" t="n">
        <v>84.25</v>
      </c>
      <c r="L1209" s="74">
        <f>IFERROR(IF(OR(J1209=0,K1209=""),"",IF(E1209="Positivo",MIN(MAX(K1209/J1209,0),1.3),MIN(MAX(J1209/K1209,0),1.3))),"") </f>
        <v/>
      </c>
      <c r="M1209" s="74">
        <f>IFERROR(IF(OR(J1209=0,K1209=""),"",IF(E1209="Positivo",MAX(K1209/J1209,0),MAX(J1209/K1209,0))),"") </f>
        <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95" t="n">
        <v>44926</v>
      </c>
      <c r="G1210" s="72" t="n">
        <v>2022</v>
      </c>
      <c r="H1210" s="72" t="inlineStr">
        <is>
          <t>Diciembre</t>
        </is>
      </c>
      <c r="I1210" s="72" t="inlineStr">
        <is>
          <t>2022-2</t>
        </is>
      </c>
      <c r="J1210" s="72" t="n">
        <v>80</v>
      </c>
      <c r="K1210" s="72" t="n">
        <v>80.4761904761905</v>
      </c>
      <c r="L1210" s="74">
        <f>IFERROR(IF(OR(J1210=0,K1210=""),"",IF(E1210="Positivo",MIN(MAX(K1210/J1210,0),1.3),MIN(MAX(J1210/K1210,0),1.3))),"") </f>
        <v/>
      </c>
      <c r="M1210" s="74">
        <f>IFERROR(IF(OR(J1210=0,K1210=""),"",IF(E1210="Positivo",MAX(K1210/J1210,0),MAX(J1210/K1210,0))),"") </f>
        <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95" t="n">
        <v>45291</v>
      </c>
      <c r="G1211" s="72" t="n">
        <v>2023</v>
      </c>
      <c r="H1211" s="72" t="inlineStr">
        <is>
          <t>Diciembre</t>
        </is>
      </c>
      <c r="I1211" s="72" t="inlineStr">
        <is>
          <t>2023-2</t>
        </is>
      </c>
      <c r="J1211" s="72" t="n">
        <v>80</v>
      </c>
      <c r="K1211" s="72" t="n">
        <v>92.95362762846399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95" t="n">
        <v>45291</v>
      </c>
      <c r="G1212" s="72" t="n">
        <v>2023</v>
      </c>
      <c r="H1212" s="72" t="inlineStr">
        <is>
          <t>Diciembre</t>
        </is>
      </c>
      <c r="I1212" s="72" t="inlineStr">
        <is>
          <t>2023-2</t>
        </is>
      </c>
      <c r="J1212" s="72" t="n">
        <v>80</v>
      </c>
      <c r="K1212" s="72" t="n">
        <v>89.4402651686237</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95" t="n">
        <v>45291</v>
      </c>
      <c r="G1213" s="72" t="n">
        <v>2023</v>
      </c>
      <c r="H1213" s="72" t="inlineStr">
        <is>
          <t>Diciembre</t>
        </is>
      </c>
      <c r="I1213" s="72" t="inlineStr">
        <is>
          <t>2023-2</t>
        </is>
      </c>
      <c r="J1213" s="72" t="n">
        <v>80</v>
      </c>
      <c r="K1213" s="72" t="n">
        <v>96.68972332015811</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95" t="n">
        <v>45291</v>
      </c>
      <c r="G1214" s="72" t="n">
        <v>2023</v>
      </c>
      <c r="H1214" s="72" t="inlineStr">
        <is>
          <t>Diciembre</t>
        </is>
      </c>
      <c r="I1214" s="72" t="inlineStr">
        <is>
          <t>2023-2</t>
        </is>
      </c>
      <c r="J1214" s="72" t="n">
        <v>80</v>
      </c>
      <c r="K1214" s="72" t="n">
        <v>84.55988455988461</v>
      </c>
      <c r="L1214" s="74">
        <f>IFERROR(IF(OR(J1214=0,K1214=""),"",IF(E1214="Positivo",MIN(MAX(K1214/J1214,0),1.3),MIN(MAX(J1214/K1214,0),1.3))),"") </f>
        <v/>
      </c>
      <c r="M1214" s="74">
        <f>IFERROR(IF(OR(J1214=0,K1214=""),"",IF(E1214="Positivo",MAX(K1214/J1214,0),MAX(J1214/K1214,0))),"") </f>
        <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95" t="n">
        <v>45291</v>
      </c>
      <c r="G1215" s="72" t="n">
        <v>2023</v>
      </c>
      <c r="H1215" s="72" t="inlineStr">
        <is>
          <t>Diciembre</t>
        </is>
      </c>
      <c r="I1215" s="72" t="inlineStr">
        <is>
          <t>2023-2</t>
        </is>
      </c>
      <c r="J1215" s="72" t="n">
        <v>80</v>
      </c>
      <c r="K1215" s="72" t="n">
        <v>86</v>
      </c>
      <c r="L1215" s="74">
        <f>IFERROR(IF(OR(J1215=0,K1215=""),"",IF(E1215="Positivo",MIN(MAX(K1215/J1215,0),1.3),MIN(MAX(J1215/K1215,0),1.3))),"") </f>
        <v/>
      </c>
      <c r="M1215" s="74">
        <f>IFERROR(IF(OR(J1215=0,K1215=""),"",IF(E1215="Positivo",MAX(K1215/J1215,0),MAX(J1215/K1215,0))),"") </f>
        <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95" t="n">
        <v>45291</v>
      </c>
      <c r="G1216" s="72" t="n">
        <v>2023</v>
      </c>
      <c r="H1216" s="72" t="inlineStr">
        <is>
          <t>Diciembre</t>
        </is>
      </c>
      <c r="I1216" s="72" t="inlineStr">
        <is>
          <t>2023-2</t>
        </is>
      </c>
      <c r="J1216" s="72" t="n">
        <v>80</v>
      </c>
      <c r="K1216" s="72" t="n">
        <v>76.41853380250009</v>
      </c>
      <c r="L1216" s="74">
        <f>IFERROR(IF(OR(J1216=0,K1216=""),"",IF(E1216="Positivo",MIN(MAX(K1216/J1216,0),1.3),MIN(MAX(J1216/K1216,0),1.3))),"") </f>
        <v/>
      </c>
      <c r="M1216" s="74">
        <f>IFERROR(IF(OR(J1216=0,K1216=""),"",IF(E1216="Positivo",MAX(K1216/J1216,0),MAX(J1216/K1216,0))),"") </f>
        <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95" t="n">
        <v>45291</v>
      </c>
      <c r="G1217" s="72" t="n">
        <v>2023</v>
      </c>
      <c r="H1217" s="72" t="inlineStr">
        <is>
          <t>Diciembre</t>
        </is>
      </c>
      <c r="I1217" s="72" t="inlineStr">
        <is>
          <t>2023-2</t>
        </is>
      </c>
      <c r="J1217" s="72" t="n">
        <v>80</v>
      </c>
      <c r="K1217" s="72" t="n">
        <v>82.9040404040404</v>
      </c>
      <c r="L1217" s="74">
        <f>IFERROR(IF(OR(J1217=0,K1217=""),"",IF(E1217="Positivo",MIN(MAX(K1217/J1217,0),1.3),MIN(MAX(J1217/K1217,0),1.3))),"") </f>
        <v/>
      </c>
      <c r="M1217" s="74">
        <f>IFERROR(IF(OR(J1217=0,K1217=""),"",IF(E1217="Positivo",MAX(K1217/J1217,0),MAX(J1217/K1217,0))),"") </f>
        <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95" t="n">
        <v>45291</v>
      </c>
      <c r="G1218" s="72" t="n">
        <v>2023</v>
      </c>
      <c r="H1218" s="72" t="inlineStr">
        <is>
          <t>Diciembre</t>
        </is>
      </c>
      <c r="I1218" s="72" t="inlineStr">
        <is>
          <t>2023-2</t>
        </is>
      </c>
      <c r="J1218" s="72" t="n">
        <v>80</v>
      </c>
      <c r="K1218" s="72" t="n">
        <v>88.5084732495793</v>
      </c>
      <c r="L1218" s="74">
        <f>IFERROR(IF(OR(J1218=0,K1218=""),"",IF(E1218="Positivo",MIN(MAX(K1218/J1218,0),1.3),MIN(MAX(J1218/K1218,0),1.3))),"") </f>
        <v/>
      </c>
      <c r="M1218" s="74">
        <f>IFERROR(IF(OR(J1218=0,K1218=""),"",IF(E1218="Positivo",MAX(K1218/J1218,0),MAX(J1218/K1218,0))),"") </f>
        <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95" t="n">
        <v>45657</v>
      </c>
      <c r="G1219" s="72" t="n">
        <v>2024</v>
      </c>
      <c r="H1219" s="72" t="inlineStr">
        <is>
          <t>Diciembre</t>
        </is>
      </c>
      <c r="I1219" s="72" t="inlineStr">
        <is>
          <t>2024-2</t>
        </is>
      </c>
      <c r="J1219" s="72" t="n">
        <v>80</v>
      </c>
      <c r="K1219" s="72" t="n">
        <v>90.7894054838542</v>
      </c>
      <c r="L1219" s="74">
        <f>IFERROR(IF(OR(J1219=0,K1219=""),"",IF(E1219="Positivo",MIN(MAX(K1219/J1219,0),1.3),MIN(MAX(J1219/K1219,0),1.3))),"") </f>
        <v/>
      </c>
      <c r="M1219" s="74">
        <f>IFERROR(IF(OR(J1219=0,K1219=""),"",IF(E1219="Positivo",MAX(K1219/J1219,0),MAX(J1219/K1219,0))),"") </f>
        <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95" t="n">
        <v>45291</v>
      </c>
      <c r="G1220" s="72" t="n">
        <v>2023</v>
      </c>
      <c r="H1220" s="72" t="inlineStr">
        <is>
          <t>Diciembre</t>
        </is>
      </c>
      <c r="I1220" s="72" t="inlineStr">
        <is>
          <t>2023-2</t>
        </is>
      </c>
      <c r="J1220" s="72" t="n">
        <v>80</v>
      </c>
      <c r="K1220" s="72" t="n">
        <v>94.8110733365711</v>
      </c>
      <c r="L1220" s="74">
        <f>IFERROR(IF(OR(J1220=0,K1220=""),"",IF(E1220="Positivo",MIN(MAX(K1220/J1220,0),1.3),MIN(MAX(J1220/K1220,0),1.3))),"") </f>
        <v/>
      </c>
      <c r="M1220" s="74">
        <f>IFERROR(IF(OR(J1220=0,K1220=""),"",IF(E1220="Positivo",MAX(K1220/J1220,0),MAX(J1220/K1220,0))),"") </f>
        <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95" t="n">
        <v>45291</v>
      </c>
      <c r="G1221" s="72" t="n">
        <v>2023</v>
      </c>
      <c r="H1221" s="72" t="inlineStr">
        <is>
          <t>Diciembre</t>
        </is>
      </c>
      <c r="I1221" s="72" t="inlineStr">
        <is>
          <t>2023-2</t>
        </is>
      </c>
      <c r="J1221" s="72" t="n">
        <v>80</v>
      </c>
      <c r="K1221" s="72" t="n">
        <v>87.3927677036683</v>
      </c>
      <c r="L1221" s="74">
        <f>IFERROR(IF(OR(J1221=0,K1221=""),"",IF(E1221="Positivo",MIN(MAX(K1221/J1221,0),1.3),MIN(MAX(J1221/K1221,0),1.3))),"") </f>
        <v/>
      </c>
      <c r="M1221" s="74">
        <f>IFERROR(IF(OR(J1221=0,K1221=""),"",IF(E1221="Positivo",MAX(K1221/J1221,0),MAX(J1221/K1221,0))),"") </f>
        <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95" t="n">
        <v>44926</v>
      </c>
      <c r="G1222" s="72" t="n">
        <v>2022</v>
      </c>
      <c r="H1222" s="72" t="inlineStr">
        <is>
          <t>Diciembre</t>
        </is>
      </c>
      <c r="I1222" s="72" t="inlineStr">
        <is>
          <t>2022-2</t>
        </is>
      </c>
      <c r="J1222" s="72" t="n">
        <v>80</v>
      </c>
      <c r="K1222" s="72" t="n">
        <v>68</v>
      </c>
      <c r="L1222" s="74">
        <f>IFERROR(IF(OR(J1222=0,K1222=""),"",IF(E1222="Positivo",MIN(MAX(K1222/J1222,0),1.3),MIN(MAX(J1222/K1222,0),1.3))),"") </f>
        <v/>
      </c>
      <c r="M1222" s="74">
        <f>IFERROR(IF(OR(J1222=0,K1222=""),"",IF(E1222="Positivo",MAX(K1222/J1222,0),MAX(J1222/K1222,0))),"") </f>
        <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95" t="n">
        <v>45291</v>
      </c>
      <c r="G1223" s="72" t="n">
        <v>2023</v>
      </c>
      <c r="H1223" s="72" t="inlineStr">
        <is>
          <t>Diciembre</t>
        </is>
      </c>
      <c r="I1223" s="72" t="inlineStr">
        <is>
          <t>2023-2</t>
        </is>
      </c>
      <c r="J1223" s="72" t="n">
        <v>80</v>
      </c>
      <c r="K1223" s="72" t="n">
        <v>90.9777027715587</v>
      </c>
      <c r="L1223" s="74">
        <f>IFERROR(IF(OR(J1223=0,K1223=""),"",IF(E1223="Positivo",MIN(MAX(K1223/J1223,0),1.3),MIN(MAX(J1223/K1223,0),1.3))),"") </f>
        <v/>
      </c>
      <c r="M1223" s="74">
        <f>IFERROR(IF(OR(J1223=0,K1223=""),"",IF(E1223="Positivo",MAX(K1223/J1223,0),MAX(J1223/K1223,0))),"") </f>
        <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95" t="n">
        <v>45291</v>
      </c>
      <c r="G1224" s="72" t="n">
        <v>2023</v>
      </c>
      <c r="H1224" s="72" t="inlineStr">
        <is>
          <t>Diciembre</t>
        </is>
      </c>
      <c r="I1224" s="72" t="inlineStr">
        <is>
          <t>2023-2</t>
        </is>
      </c>
      <c r="J1224" s="72" t="n">
        <v>80</v>
      </c>
      <c r="K1224" s="72" t="n">
        <v>81.9914068128023</v>
      </c>
      <c r="L1224" s="74">
        <f>IFERROR(IF(OR(J1224=0,K1224=""),"",IF(E1224="Positivo",MIN(MAX(K1224/J1224,0),1.3),MIN(MAX(J1224/K1224,0),1.3))),"") </f>
        <v/>
      </c>
      <c r="M1224" s="74">
        <f>IFERROR(IF(OR(J1224=0,K1224=""),"",IF(E1224="Positivo",MAX(K1224/J1224,0),MAX(J1224/K1224,0))),"") </f>
        <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95" t="n">
        <v>45291</v>
      </c>
      <c r="G1225" s="72" t="n">
        <v>2023</v>
      </c>
      <c r="H1225" s="72" t="inlineStr">
        <is>
          <t>Diciembre</t>
        </is>
      </c>
      <c r="I1225" s="72" t="inlineStr">
        <is>
          <t>2023-2</t>
        </is>
      </c>
      <c r="J1225" s="72" t="n">
        <v>80</v>
      </c>
      <c r="K1225" s="72" t="n">
        <v>81.3220575042423</v>
      </c>
      <c r="L1225" s="74">
        <f>IFERROR(IF(OR(J1225=0,K1225=""),"",IF(E1225="Positivo",MIN(MAX(K1225/J1225,0),1.3),MIN(MAX(J1225/K1225,0),1.3))),"") </f>
        <v/>
      </c>
      <c r="M1225" s="74">
        <f>IFERROR(IF(OR(J1225=0,K1225=""),"",IF(E1225="Positivo",MAX(K1225/J1225,0),MAX(J1225/K1225,0))),"") </f>
        <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95" t="n">
        <v>45291</v>
      </c>
      <c r="G1226" s="72" t="n">
        <v>2023</v>
      </c>
      <c r="H1226" s="72" t="inlineStr">
        <is>
          <t>Diciembre</t>
        </is>
      </c>
      <c r="I1226" s="72" t="inlineStr">
        <is>
          <t>2023-2</t>
        </is>
      </c>
      <c r="J1226" s="72" t="n">
        <v>80</v>
      </c>
      <c r="K1226" s="72" t="n">
        <v>77.7567567567568</v>
      </c>
      <c r="L1226" s="74">
        <f>IFERROR(IF(OR(J1226=0,K1226=""),"",IF(E1226="Positivo",MIN(MAX(K1226/J1226,0),1.3),MIN(MAX(J1226/K1226,0),1.3))),"") </f>
        <v/>
      </c>
      <c r="M1226" s="74">
        <f>IFERROR(IF(OR(J1226=0,K1226=""),"",IF(E1226="Positivo",MAX(K1226/J1226,0),MAX(J1226/K1226,0))),"") </f>
        <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95" t="n">
        <v>45291</v>
      </c>
      <c r="G1227" s="72" t="n">
        <v>2023</v>
      </c>
      <c r="H1227" s="72" t="inlineStr">
        <is>
          <t>Diciembre</t>
        </is>
      </c>
      <c r="I1227" s="72" t="inlineStr">
        <is>
          <t>2023-2</t>
        </is>
      </c>
      <c r="J1227" s="72" t="n">
        <v>80</v>
      </c>
      <c r="K1227" s="72" t="n">
        <v>94.9579831932773</v>
      </c>
      <c r="L1227" s="74">
        <f>IFERROR(IF(OR(J1227=0,K1227=""),"",IF(E1227="Positivo",MIN(MAX(K1227/J1227,0),1.3),MIN(MAX(J1227/K1227,0),1.3))),"") </f>
        <v/>
      </c>
      <c r="M1227" s="74">
        <f>IFERROR(IF(OR(J1227=0,K1227=""),"",IF(E1227="Positivo",MAX(K1227/J1227,0),MAX(J1227/K1227,0))),"") </f>
        <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95" t="n">
        <v>45657</v>
      </c>
      <c r="G1228" s="72" t="n">
        <v>2024</v>
      </c>
      <c r="H1228" s="72" t="inlineStr">
        <is>
          <t>Diciembre</t>
        </is>
      </c>
      <c r="I1228" s="72" t="inlineStr">
        <is>
          <t>2024-2</t>
        </is>
      </c>
      <c r="J1228" s="72" t="n">
        <v>5</v>
      </c>
      <c r="K1228" s="72" t="n">
        <v>3</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95" t="n">
        <v>45473</v>
      </c>
      <c r="G1229" s="72" t="n">
        <v>2024</v>
      </c>
      <c r="H1229" s="72" t="inlineStr">
        <is>
          <t>Junio</t>
        </is>
      </c>
      <c r="I1229" s="72" t="inlineStr">
        <is>
          <t>2024-1</t>
        </is>
      </c>
      <c r="J1229" s="72" t="n">
        <v>90</v>
      </c>
      <c r="K1229" s="72" t="n">
        <v>95.23999999999999</v>
      </c>
      <c r="L1229" s="74">
        <f>IFERROR(IF(OR(J1229=0,K1229=""),"",IF(E1229="Positivo",MIN(MAX(K1229/J1229,0),1.3),MIN(MAX(J1229/K1229,0),1.3))),"") </f>
        <v/>
      </c>
      <c r="M1229" s="74">
        <f>IFERROR(IF(OR(J1229=0,K1229=""),"",IF(E1229="Positivo",MAX(K1229/J1229,0),MAX(J1229/K1229,0))),"") </f>
        <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95" t="n">
        <v>45473</v>
      </c>
      <c r="G1230" s="72" t="n">
        <v>2024</v>
      </c>
      <c r="H1230" s="72" t="inlineStr">
        <is>
          <t>Junio</t>
        </is>
      </c>
      <c r="I1230" s="72" t="inlineStr">
        <is>
          <t>2024-1</t>
        </is>
      </c>
      <c r="J1230" s="72" t="n">
        <v>90</v>
      </c>
      <c r="K1230" s="72" t="n">
        <v>100</v>
      </c>
      <c r="L1230" s="74">
        <f>IFERROR(IF(OR(J1230=0,K1230=""),"",IF(E1230="Positivo",MIN(MAX(K1230/J1230,0),1.3),MIN(MAX(J1230/K1230,0),1.3))),"") </f>
        <v/>
      </c>
      <c r="M1230" s="74">
        <f>IFERROR(IF(OR(J1230=0,K1230=""),"",IF(E1230="Positivo",MAX(K1230/J1230,0),MAX(J1230/K1230,0))),"") </f>
        <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95" t="n">
        <v>44926</v>
      </c>
      <c r="G1231" s="72" t="n">
        <v>2022</v>
      </c>
      <c r="H1231" s="72" t="inlineStr">
        <is>
          <t>Diciembre</t>
        </is>
      </c>
      <c r="I1231" s="72" t="inlineStr">
        <is>
          <t>2022-2</t>
        </is>
      </c>
      <c r="J1231" s="72" t="n">
        <v>50430</v>
      </c>
      <c r="K1231" s="72" t="n">
        <v>50241</v>
      </c>
      <c r="L1231" s="74">
        <f>IFERROR(IF(OR(J1231=0,K1231=""),"",IF(E1231="Positivo",MIN(MAX(K1231/J1231,0),1.3),MIN(MAX(J1231/K1231,0),1.3))),"") </f>
        <v/>
      </c>
      <c r="M1231" s="74">
        <f>IFERROR(IF(OR(J1231=0,K1231=""),"",IF(E1231="Positivo",MAX(K1231/J1231,0),MAX(J1231/K1231,0))),"") </f>
        <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95" t="n">
        <v>45291</v>
      </c>
      <c r="G1232" s="72" t="n">
        <v>2023</v>
      </c>
      <c r="H1232" s="72" t="inlineStr">
        <is>
          <t>Diciembre</t>
        </is>
      </c>
      <c r="I1232" s="72" t="inlineStr">
        <is>
          <t>2023-2</t>
        </is>
      </c>
      <c r="J1232" s="72" t="n">
        <v>51688</v>
      </c>
      <c r="K1232" s="72" t="n">
        <v>51499</v>
      </c>
      <c r="L1232" s="74">
        <f>IFERROR(IF(OR(J1232=0,K1232=""),"",IF(E1232="Positivo",MIN(MAX(K1232/J1232,0),1.3),MIN(MAX(J1232/K1232,0),1.3))),"") </f>
        <v/>
      </c>
      <c r="M1232" s="74">
        <f>IFERROR(IF(OR(J1232=0,K1232=""),"",IF(E1232="Positivo",MAX(K1232/J1232,0),MAX(J1232/K1232,0))),"") </f>
        <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95" t="n">
        <v>45657</v>
      </c>
      <c r="G1233" s="72" t="n">
        <v>2024</v>
      </c>
      <c r="H1233" s="72" t="inlineStr">
        <is>
          <t>Diciembre</t>
        </is>
      </c>
      <c r="I1233" s="72" t="inlineStr">
        <is>
          <t>2024-2</t>
        </is>
      </c>
      <c r="J1233" s="72" t="n">
        <v>51452</v>
      </c>
      <c r="K1233" s="72" t="n">
        <v>52034</v>
      </c>
      <c r="L1233" s="74">
        <f>IFERROR(IF(OR(J1233=0,K1233=""),"",IF(E1233="Positivo",MIN(MAX(K1233/J1233,0),1.3),MIN(MAX(J1233/K1233,0),1.3))),"") </f>
        <v/>
      </c>
      <c r="M1233" s="74">
        <f>IFERROR(IF(OR(J1233=0,K1233=""),"",IF(E1233="Positivo",MAX(K1233/J1233,0),MAX(J1233/K1233,0))),"") </f>
        <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95" t="n">
        <v>46022</v>
      </c>
      <c r="G1234" s="72" t="n">
        <v>2025</v>
      </c>
      <c r="H1234" s="72" t="inlineStr">
        <is>
          <t>Diciembre</t>
        </is>
      </c>
      <c r="I1234" s="72" t="inlineStr">
        <is>
          <t>2025-2</t>
        </is>
      </c>
      <c r="J1234" s="72" t="n">
        <v>55756</v>
      </c>
      <c r="K1234" s="72" t="n">
        <v>56931</v>
      </c>
      <c r="L1234" s="74">
        <f>IFERROR(IF(OR(J1234=0,K1234=""),"",IF(E1234="Positivo",MIN(MAX(K1234/J1234,0),1.3),MIN(MAX(J1234/K1234,0),1.3))),"") </f>
        <v/>
      </c>
      <c r="M1234" s="74">
        <f>IFERROR(IF(OR(J1234=0,K1234=""),"",IF(E1234="Positivo",MAX(K1234/J1234,0),MAX(J1234/K1234,0))),"") </f>
        <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95" t="n">
        <v>46203</v>
      </c>
      <c r="G1235" s="72" t="n">
        <v>2026</v>
      </c>
      <c r="H1235" s="72" t="inlineStr">
        <is>
          <t>Junio</t>
        </is>
      </c>
      <c r="I1235" s="72" t="inlineStr">
        <is>
          <t>2026-1</t>
        </is>
      </c>
      <c r="J1235" s="72" t="n">
        <v>58429</v>
      </c>
      <c r="K1235" s="72" t="n">
        <v>61408</v>
      </c>
      <c r="L1235" s="74">
        <f>IFERROR(IF(OR(J1235=0,K1235=""),"",IF(E1235="Positivo",MIN(MAX(K1235/J1235,0),1.3),MIN(MAX(J1235/K1235,0),1.3))),"") </f>
        <v/>
      </c>
      <c r="M1235" s="74">
        <f>IFERROR(IF(OR(J1235=0,K1235=""),"",IF(E1235="Positivo",MAX(K1235/J1235,0),MAX(J1235/K1235,0))),"") </f>
        <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95" t="n">
        <v>44926</v>
      </c>
      <c r="G1236" s="72" t="n">
        <v>2022</v>
      </c>
      <c r="H1236" s="72" t="inlineStr">
        <is>
          <t>Diciembre</t>
        </is>
      </c>
      <c r="I1236" s="72" t="inlineStr">
        <is>
          <t>2022-2</t>
        </is>
      </c>
      <c r="J1236" s="72" t="n">
        <v>14271</v>
      </c>
      <c r="K1236" s="72" t="n">
        <v>15190</v>
      </c>
      <c r="L1236" s="74">
        <f>IFERROR(IF(OR(J1236=0,K1236=""),"",IF(E1236="Positivo",MIN(MAX(K1236/J1236,0),1.3),MIN(MAX(J1236/K1236,0),1.3))),"") </f>
        <v/>
      </c>
      <c r="M1236" s="74">
        <f>IFERROR(IF(OR(J1236=0,K1236=""),"",IF(E1236="Positivo",MAX(K1236/J1236,0),MAX(J1236/K1236,0))),"") </f>
        <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95" t="n">
        <v>45291</v>
      </c>
      <c r="G1237" s="72" t="n">
        <v>2023</v>
      </c>
      <c r="H1237" s="72" t="inlineStr">
        <is>
          <t>Diciembre</t>
        </is>
      </c>
      <c r="I1237" s="72" t="inlineStr">
        <is>
          <t>2023-2</t>
        </is>
      </c>
      <c r="J1237" s="72" t="n">
        <v>7620</v>
      </c>
      <c r="K1237" s="72" t="n">
        <v>8054</v>
      </c>
      <c r="L1237" s="74">
        <f>IFERROR(IF(OR(J1237=0,K1237=""),"",IF(E1237="Positivo",MIN(MAX(K1237/J1237,0),1.3),MIN(MAX(J1237/K1237,0),1.3))),"") </f>
        <v/>
      </c>
      <c r="M1237" s="74">
        <f>IFERROR(IF(OR(J1237=0,K1237=""),"",IF(E1237="Positivo",MAX(K1237/J1237,0),MAX(J1237/K1237,0))),"") </f>
        <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95" t="n">
        <v>45657</v>
      </c>
      <c r="G1238" s="72" t="n">
        <v>2024</v>
      </c>
      <c r="H1238" s="72" t="inlineStr">
        <is>
          <t>Diciembre</t>
        </is>
      </c>
      <c r="I1238" s="72" t="inlineStr">
        <is>
          <t>2024-2</t>
        </is>
      </c>
      <c r="J1238" s="72" t="n">
        <v>8117</v>
      </c>
      <c r="K1238" s="72" t="n">
        <v>8153</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95" t="n">
        <v>46022</v>
      </c>
      <c r="G1239" s="72" t="n">
        <v>2025</v>
      </c>
      <c r="H1239" s="72" t="inlineStr">
        <is>
          <t>Diciembre</t>
        </is>
      </c>
      <c r="I1239" s="72" t="inlineStr">
        <is>
          <t>2025-2</t>
        </is>
      </c>
      <c r="J1239" s="72" t="n">
        <v>8510</v>
      </c>
      <c r="K1239" s="72" t="n">
        <v>8729</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95" t="n">
        <v>46203</v>
      </c>
      <c r="G1240" s="72" t="n">
        <v>2026</v>
      </c>
      <c r="H1240" s="72" t="inlineStr">
        <is>
          <t>Junio</t>
        </is>
      </c>
      <c r="I1240" s="72" t="inlineStr">
        <is>
          <t>2026-1</t>
        </is>
      </c>
      <c r="J1240" s="72" t="n">
        <v>9186</v>
      </c>
      <c r="K1240" s="72" t="n">
        <v>9159</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95" t="n">
        <v>44926</v>
      </c>
      <c r="G1241" s="72" t="n">
        <v>2022</v>
      </c>
      <c r="H1241" s="72" t="inlineStr">
        <is>
          <t>Diciembre</t>
        </is>
      </c>
      <c r="I1241" s="72" t="inlineStr">
        <is>
          <t>2022-2</t>
        </is>
      </c>
      <c r="J1241" s="72" t="n">
        <v>85163</v>
      </c>
      <c r="K1241" s="72" t="n">
        <v>86058</v>
      </c>
      <c r="L1241" s="74">
        <f>IFERROR(IF(OR(J1241=0,K1241=""),"",IF(E1241="Positivo",MIN(MAX(K1241/J1241,0),1.3),MIN(MAX(J1241/K1241,0),1.3))),"") </f>
        <v/>
      </c>
      <c r="M1241" s="74">
        <f>IFERROR(IF(OR(J1241=0,K1241=""),"",IF(E1241="Positivo",MAX(K1241/J1241,0),MAX(J1241/K1241,0))),"") </f>
        <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95" t="n">
        <v>45291</v>
      </c>
      <c r="G1242" s="72" t="n">
        <v>2023</v>
      </c>
      <c r="H1242" s="72" t="inlineStr">
        <is>
          <t>Diciembre</t>
        </is>
      </c>
      <c r="I1242" s="72" t="inlineStr">
        <is>
          <t>2023-2</t>
        </is>
      </c>
      <c r="J1242" s="72" t="n">
        <v>44067</v>
      </c>
      <c r="K1242" s="72" t="n">
        <v>43445</v>
      </c>
      <c r="L1242" s="74">
        <f>IFERROR(IF(OR(J1242=0,K1242=""),"",IF(E1242="Positivo",MIN(MAX(K1242/J1242,0),1.3),MIN(MAX(J1242/K1242,0),1.3))),"") </f>
        <v/>
      </c>
      <c r="M1242" s="74">
        <f>IFERROR(IF(OR(J1242=0,K1242=""),"",IF(E1242="Positivo",MAX(K1242/J1242,0),MAX(J1242/K1242,0))),"") </f>
        <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95" t="n">
        <v>45657</v>
      </c>
      <c r="G1243" s="72" t="n">
        <v>2024</v>
      </c>
      <c r="H1243" s="72" t="inlineStr">
        <is>
          <t>Diciembre</t>
        </is>
      </c>
      <c r="I1243" s="72" t="inlineStr">
        <is>
          <t>2024-2</t>
        </is>
      </c>
      <c r="J1243" s="72" t="n">
        <v>43335</v>
      </c>
      <c r="K1243" s="72" t="n">
        <v>43881</v>
      </c>
      <c r="L1243" s="74">
        <f>IFERROR(IF(OR(J1243=0,K1243=""),"",IF(E1243="Positivo",MIN(MAX(K1243/J1243,0),1.3),MIN(MAX(J1243/K1243,0),1.3))),"") </f>
        <v/>
      </c>
      <c r="M1243" s="74">
        <f>IFERROR(IF(OR(J1243=0,K1243=""),"",IF(E1243="Positivo",MAX(K1243/J1243,0),MAX(J1243/K1243,0))),"") </f>
        <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95" t="n">
        <v>46022</v>
      </c>
      <c r="G1244" s="72" t="n">
        <v>2025</v>
      </c>
      <c r="H1244" s="72" t="inlineStr">
        <is>
          <t>Diciembre</t>
        </is>
      </c>
      <c r="I1244" s="72" t="inlineStr">
        <is>
          <t>2025-2</t>
        </is>
      </c>
      <c r="J1244" s="72" t="n">
        <v>47246</v>
      </c>
      <c r="K1244" s="72" t="n">
        <v>48202</v>
      </c>
      <c r="L1244" s="74">
        <f>IFERROR(IF(OR(J1244=0,K1244=""),"",IF(E1244="Positivo",MIN(MAX(K1244/J1244,0),1.3),MIN(MAX(J1244/K1244,0),1.3))),"") </f>
        <v/>
      </c>
      <c r="M1244" s="74">
        <f>IFERROR(IF(OR(J1244=0,K1244=""),"",IF(E1244="Positivo",MAX(K1244/J1244,0),MAX(J1244/K1244,0))),"") </f>
        <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95" t="n">
        <v>46203</v>
      </c>
      <c r="G1245" s="72" t="n">
        <v>2026</v>
      </c>
      <c r="H1245" s="72" t="inlineStr">
        <is>
          <t>Junio</t>
        </is>
      </c>
      <c r="I1245" s="72" t="inlineStr">
        <is>
          <t>2026-1</t>
        </is>
      </c>
      <c r="J1245" s="72" t="n">
        <v>49243</v>
      </c>
      <c r="K1245" s="72" t="n">
        <v>52249</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95" t="n">
        <v>44926</v>
      </c>
      <c r="G1246" s="72" t="n">
        <v>2022</v>
      </c>
      <c r="H1246" s="72" t="inlineStr">
        <is>
          <t>Diciembre</t>
        </is>
      </c>
      <c r="I1246" s="72" t="inlineStr">
        <is>
          <t>2022-2</t>
        </is>
      </c>
      <c r="J1246" s="72" t="n">
        <v>94796</v>
      </c>
      <c r="K1246" s="72" t="n">
        <v>96240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95" t="n">
        <v>45291</v>
      </c>
      <c r="G1247" s="72" t="n">
        <v>2023</v>
      </c>
      <c r="H1247" s="72" t="inlineStr">
        <is>
          <t>Diciembre</t>
        </is>
      </c>
      <c r="I1247" s="72" t="inlineStr">
        <is>
          <t>2023-2</t>
        </is>
      </c>
      <c r="J1247" s="72" t="n">
        <v>48890</v>
      </c>
      <c r="K1247" s="72" t="n">
        <v>48144</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95" t="n">
        <v>45657</v>
      </c>
      <c r="G1248" s="72" t="n">
        <v>2024</v>
      </c>
      <c r="H1248" s="72" t="inlineStr">
        <is>
          <t>Diciembre</t>
        </is>
      </c>
      <c r="I1248" s="72" t="inlineStr">
        <is>
          <t>2024-2</t>
        </is>
      </c>
      <c r="J1248" s="72" t="n">
        <v>48397</v>
      </c>
      <c r="K1248" s="72" t="n">
        <v>48347</v>
      </c>
      <c r="L1248" s="74">
        <f>IFERROR(IF(OR(J1248=0,K1248=""),"",IF(E1248="Positivo",MIN(MAX(K1248/J1248,0),1.3),MIN(MAX(J1248/K1248,0),1.3))),"") </f>
        <v/>
      </c>
      <c r="M1248" s="74">
        <f>IFERROR(IF(OR(J1248=0,K1248=""),"",IF(E1248="Positivo",MAX(K1248/J1248,0),MAX(J1248/K1248,0))),"") </f>
        <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95" t="n">
        <v>46022</v>
      </c>
      <c r="G1249" s="72" t="n">
        <v>2025</v>
      </c>
      <c r="H1249" s="72" t="inlineStr">
        <is>
          <t>Diciembre</t>
        </is>
      </c>
      <c r="I1249" s="72" t="inlineStr">
        <is>
          <t>2025-2</t>
        </is>
      </c>
      <c r="J1249" s="72" t="n">
        <v>51739</v>
      </c>
      <c r="K1249" s="72" t="n">
        <v>52271</v>
      </c>
      <c r="L1249" s="74">
        <f>IFERROR(IF(OR(J1249=0,K1249=""),"",IF(E1249="Positivo",MIN(MAX(K1249/J1249,0),1.3),MIN(MAX(J1249/K1249,0),1.3))),"") </f>
        <v/>
      </c>
      <c r="M1249" s="74">
        <f>IFERROR(IF(OR(J1249=0,K1249=""),"",IF(E1249="Positivo",MAX(K1249/J1249,0),MAX(J1249/K1249,0))),"") </f>
        <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95" t="n">
        <v>46203</v>
      </c>
      <c r="G1250" s="72" t="n">
        <v>2026</v>
      </c>
      <c r="H1250" s="72" t="inlineStr">
        <is>
          <t>Junio</t>
        </is>
      </c>
      <c r="I1250" s="72" t="inlineStr">
        <is>
          <t>2026-1</t>
        </is>
      </c>
      <c r="J1250" s="72" t="n">
        <v>53387</v>
      </c>
      <c r="K1250" s="72" t="n">
        <v>55653</v>
      </c>
      <c r="L1250" s="74">
        <f>IFERROR(IF(OR(J1250=0,K1250=""),"",IF(E1250="Positivo",MIN(MAX(K1250/J1250,0),1.3),MIN(MAX(J1250/K1250,0),1.3))),"") </f>
        <v/>
      </c>
      <c r="M1250" s="74">
        <f>IFERROR(IF(OR(J1250=0,K1250=""),"",IF(E1250="Positivo",MAX(K1250/J1250,0),MAX(J1250/K1250,0))),"") </f>
        <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95" t="n">
        <v>44925</v>
      </c>
      <c r="G1251" s="72" t="n">
        <v>2022</v>
      </c>
      <c r="H1251" s="72" t="inlineStr">
        <is>
          <t>Diciembre</t>
        </is>
      </c>
      <c r="I1251" s="72" t="inlineStr">
        <is>
          <t>2022-2</t>
        </is>
      </c>
      <c r="J1251" s="72" t="n">
        <v>4638</v>
      </c>
      <c r="K1251" s="72" t="n">
        <v>5008</v>
      </c>
      <c r="L1251" s="74">
        <f>IFERROR(IF(OR(J1251=0,K1251=""),"",IF(E1251="Positivo",MIN(MAX(K1251/J1251,0),1.3),MIN(MAX(J1251/K1251,0),1.3))),"") </f>
        <v/>
      </c>
      <c r="M1251" s="74">
        <f>IFERROR(IF(OR(J1251=0,K1251=""),"",IF(E1251="Positivo",MAX(K1251/J1251,0),MAX(J1251/K1251,0))),"") </f>
        <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95" t="n">
        <v>45291</v>
      </c>
      <c r="G1252" s="72" t="n">
        <v>2023</v>
      </c>
      <c r="H1252" s="72" t="inlineStr">
        <is>
          <t>Diciembre</t>
        </is>
      </c>
      <c r="I1252" s="72" t="inlineStr">
        <is>
          <t>2023-2</t>
        </is>
      </c>
      <c r="J1252" s="72" t="n">
        <v>2797</v>
      </c>
      <c r="K1252" s="72" t="n">
        <v>3355</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95" t="n">
        <v>45657</v>
      </c>
      <c r="G1253" s="72" t="n">
        <v>2024</v>
      </c>
      <c r="H1253" s="72" t="inlineStr">
        <is>
          <t>Diciembre</t>
        </is>
      </c>
      <c r="I1253" s="72" t="inlineStr">
        <is>
          <t>2024-2</t>
        </is>
      </c>
      <c r="J1253" s="72" t="n">
        <v>3055</v>
      </c>
      <c r="K1253" s="72" t="n">
        <v>3687</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95" t="n">
        <v>46022</v>
      </c>
      <c r="G1254" s="72" t="n">
        <v>2025</v>
      </c>
      <c r="H1254" s="72" t="inlineStr">
        <is>
          <t>Diciembre</t>
        </is>
      </c>
      <c r="I1254" s="72" t="inlineStr">
        <is>
          <t>2025-2</t>
        </is>
      </c>
      <c r="J1254" s="72" t="n">
        <v>4017</v>
      </c>
      <c r="K1254" s="72" t="n">
        <v>4660</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95" t="n">
        <v>46203</v>
      </c>
      <c r="G1255" s="72" t="n">
        <v>2026</v>
      </c>
      <c r="H1255" s="72" t="inlineStr">
        <is>
          <t>Junio</t>
        </is>
      </c>
      <c r="I1255" s="72" t="inlineStr">
        <is>
          <t>2026-1</t>
        </is>
      </c>
      <c r="J1255" s="72" t="n">
        <v>5042</v>
      </c>
      <c r="K1255" s="72" t="n">
        <v>5755</v>
      </c>
      <c r="L1255" s="74">
        <f>IFERROR(IF(OR(J1255=0,K1255=""),"",IF(E1255="Positivo",MIN(MAX(K1255/J1255,0),1.3),MIN(MAX(J1255/K1255,0),1.3))),"") </f>
        <v/>
      </c>
      <c r="M1255" s="74">
        <f>IFERROR(IF(OR(J1255=0,K1255=""),"",IF(E1255="Positivo",MAX(K1255/J1255,0),MAX(J1255/K1255,0))),"") </f>
        <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95" t="n">
        <v>45107</v>
      </c>
      <c r="G1256" s="72" t="n">
        <v>2023</v>
      </c>
      <c r="H1256" s="72" t="inlineStr">
        <is>
          <t>Junio</t>
        </is>
      </c>
      <c r="I1256" s="72" t="inlineStr">
        <is>
          <t>2023-1</t>
        </is>
      </c>
      <c r="J1256" s="72" t="n">
        <v>15</v>
      </c>
      <c r="K1256" s="72" t="n">
        <v>6.21</v>
      </c>
      <c r="L1256" s="74">
        <f>IFERROR(IF(OR(J1256=0,K1256=""),"",IF(E1256="Positivo",MIN(MAX(K1256/J1256,0),1.3),MIN(MAX(J1256/K1256,0),1.3))),"") </f>
        <v/>
      </c>
      <c r="M1256" s="74">
        <f>IFERROR(IF(OR(J1256=0,K1256=""),"",IF(E1256="Positivo",MAX(K1256/J1256,0),MAX(J1256/K1256,0))),"") </f>
        <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95" t="n">
        <v>46081</v>
      </c>
      <c r="G1257" s="72" t="n">
        <v>2026</v>
      </c>
      <c r="H1257" s="72" t="inlineStr">
        <is>
          <t>Febrero</t>
        </is>
      </c>
      <c r="I1257" s="72" t="inlineStr">
        <is>
          <t>2026-1</t>
        </is>
      </c>
      <c r="J1257" s="72" t="n">
        <v>95</v>
      </c>
      <c r="K1257" s="72" t="n">
        <v>90.91</v>
      </c>
      <c r="L1257" s="74">
        <f>IFERROR(IF(OR(J1257=0,K1257=""),"",IF(E1257="Positivo",MIN(MAX(K1257/J1257,0),1.3),MIN(MAX(J1257/K1257,0),1.3))),"") </f>
        <v/>
      </c>
      <c r="M1257" s="74">
        <f>IFERROR(IF(OR(J1257=0,K1257=""),"",IF(E1257="Positivo",MAX(K1257/J1257,0),MAX(J1257/K1257,0))),"") </f>
        <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95" t="n">
        <v>46053</v>
      </c>
      <c r="G1258" s="72" t="n">
        <v>2026</v>
      </c>
      <c r="H1258" s="72" t="inlineStr">
        <is>
          <t>Enero</t>
        </is>
      </c>
      <c r="I1258" s="72" t="inlineStr">
        <is>
          <t>2026-1</t>
        </is>
      </c>
      <c r="J1258" s="72" t="n">
        <v>1</v>
      </c>
      <c r="K1258" s="72" t="n">
        <v>881</v>
      </c>
      <c r="L1258" s="74">
        <f>IFERROR(IF(OR(J1258=0,K1258=""),"",IF(E1258="Positivo",MIN(MAX(K1258/J1258,0),1.0),MIN(MAX(J1258/K1258,0),1.0))),"") </f>
        <v/>
      </c>
      <c r="M1258" s="74">
        <f>IFERROR(IF(OR(J1258=0,K1258=""),"",IF(E1258="Positivo",MIN(MAX(K1258/J1258,0),1.0),MIN(MAX(J1258/K1258,0),1.0))),"") </f>
        <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95" t="n">
        <v>46053</v>
      </c>
      <c r="G1259" s="72" t="n">
        <v>2026</v>
      </c>
      <c r="H1259" s="72" t="inlineStr">
        <is>
          <t>Enero</t>
        </is>
      </c>
      <c r="I1259" s="72" t="inlineStr">
        <is>
          <t>2026-1</t>
        </is>
      </c>
      <c r="J1259" s="72" t="n">
        <v>7500</v>
      </c>
      <c r="K1259" s="72" t="n">
        <v>1139.249969482422</v>
      </c>
      <c r="L1259" s="74">
        <f>IFERROR(IF(OR(J1259=0,K1259=""),"",IF(E1259="Positivo",MIN(MAX(K1259/J1259,0),1.3),MIN(MAX(J1259/K1259,0),1.3))),"") </f>
        <v/>
      </c>
      <c r="M1259" s="74">
        <f>IFERROR(IF(OR(J1259=0,K1259=""),"",IF(E1259="Positivo",MAX(K1259/J1259,0),MAX(J1259/K1259,0))),"") </f>
        <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95" t="n">
        <v>46053</v>
      </c>
      <c r="G1260" s="72" t="n">
        <v>2026</v>
      </c>
      <c r="H1260" s="72" t="inlineStr">
        <is>
          <t>Enero</t>
        </is>
      </c>
      <c r="I1260" s="72" t="inlineStr">
        <is>
          <t>2026-1</t>
        </is>
      </c>
      <c r="J1260" s="72" t="n">
        <v>172000</v>
      </c>
      <c r="K1260" s="72" t="n">
        <v>88930.98890626431</v>
      </c>
      <c r="L1260" s="74">
        <f>IFERROR(IF(OR(J1260=0,K1260=""),"",IF(E1260="Positivo",MIN(MAX(K1260/J1260,0),1.0),MIN(MAX(J1260/K1260,0),1.0))),"") </f>
        <v/>
      </c>
      <c r="M1260" s="74">
        <f>IFERROR(IF(OR(J1260=0,K1260=""),"",IF(E1260="Positivo",MIN(MAX(K1260/J1260,0),1.0),MIN(MAX(J1260/K1260,0),1.0))),"") </f>
        <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95" t="n">
        <v>45503</v>
      </c>
      <c r="G1261" s="72" t="n">
        <v>2024</v>
      </c>
      <c r="H1261" s="72" t="inlineStr">
        <is>
          <t>Julio</t>
        </is>
      </c>
      <c r="I1261" s="72" t="inlineStr">
        <is>
          <t>2024-2</t>
        </is>
      </c>
      <c r="J1261" s="72" t="n">
        <v>20</v>
      </c>
      <c r="K1261" s="72" t="n">
        <v>7.28</v>
      </c>
      <c r="L1261" s="74">
        <f>IFERROR(IF(OR(J1261=0,K1261=""),"",IF(E1261="Positivo",MIN(MAX(K1261/J1261,0),1.3),MIN(MAX(J1261/K1261,0),1.3))),"") </f>
        <v/>
      </c>
      <c r="M1261" s="74">
        <f>IFERROR(IF(OR(J1261=0,K1261=""),"",IF(E1261="Positivo",MAX(K1261/J1261,0),MAX(J1261/K1261,0))),"") </f>
        <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95" t="n">
        <v>44926</v>
      </c>
      <c r="G1262" s="72" t="n">
        <v>2022</v>
      </c>
      <c r="H1262" s="72" t="inlineStr">
        <is>
          <t>Diciembre</t>
        </is>
      </c>
      <c r="I1262" s="72" t="inlineStr">
        <is>
          <t>2022-2</t>
        </is>
      </c>
      <c r="J1262" s="72" t="n">
        <v>27</v>
      </c>
      <c r="K1262" s="72" t="n">
        <v>27</v>
      </c>
      <c r="L1262" s="74">
        <f>IFERROR(IF(OR(J1262=0,K1262=""),"",IF(E1262="Positivo",MIN(MAX(K1262/J1262,0),1.3),MIN(MAX(J1262/K1262,0),1.3))),"") </f>
        <v/>
      </c>
      <c r="M1262" s="74">
        <f>IFERROR(IF(OR(J1262=0,K1262=""),"",IF(E1262="Positivo",MAX(K1262/J1262,0),MAX(J1262/K1262,0))),"") </f>
        <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95" t="n">
        <v>44926</v>
      </c>
      <c r="G1263" s="72" t="n">
        <v>2022</v>
      </c>
      <c r="H1263" s="72" t="inlineStr">
        <is>
          <t>Diciembre</t>
        </is>
      </c>
      <c r="I1263" s="72" t="inlineStr">
        <is>
          <t>2022-2</t>
        </is>
      </c>
      <c r="J1263" s="72" t="n">
        <v>88.5</v>
      </c>
      <c r="K1263" s="72" t="n">
        <v>85.90000000000001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95" t="n">
        <v>44926</v>
      </c>
      <c r="G1264" s="72" t="n">
        <v>2022</v>
      </c>
      <c r="H1264" s="72" t="inlineStr">
        <is>
          <t>Diciembre</t>
        </is>
      </c>
      <c r="I1264" s="72" t="inlineStr">
        <is>
          <t>2022-2</t>
        </is>
      </c>
      <c r="J1264" s="72" t="n">
        <v>39817</v>
      </c>
      <c r="K1264" s="72" t="n">
        <v>40663</v>
      </c>
      <c r="L1264" s="74">
        <f>IFERROR(IF(OR(J1264=0,K1264=""),"",IF(E1264="Positivo",MIN(MAX(K1264/J1264,0),1.3),MIN(MAX(J1264/K1264,0),1.3))),"") </f>
        <v/>
      </c>
      <c r="M1264" s="74">
        <f>IFERROR(IF(OR(J1264=0,K1264=""),"",IF(E1264="Positivo",MAX(K1264/J1264,0),MAX(J1264/K1264,0))),"") </f>
        <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95" t="n">
        <v>45291</v>
      </c>
      <c r="G1265" s="72" t="n">
        <v>2023</v>
      </c>
      <c r="H1265" s="72" t="inlineStr">
        <is>
          <t>Diciembre</t>
        </is>
      </c>
      <c r="I1265" s="72" t="inlineStr">
        <is>
          <t>2023-2</t>
        </is>
      </c>
      <c r="J1265" s="72" t="n">
        <v>289</v>
      </c>
      <c r="K1265" s="72" t="n">
        <v>333</v>
      </c>
      <c r="L1265" s="74">
        <f>IFERROR(IF(OR(J1265=0,K1265=""),"",IF(E1265="Positivo",MIN(MAX(K1265/J1265,0),1.3),MIN(MAX(J1265/K1265,0),1.3))),"") </f>
        <v/>
      </c>
      <c r="M1265" s="74">
        <f>IFERROR(IF(OR(J1265=0,K1265=""),"",IF(E1265="Positivo",MAX(K1265/J1265,0),MAX(J1265/K1265,0))),"") </f>
        <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95" t="n">
        <v>45657</v>
      </c>
      <c r="G1266" s="72" t="n">
        <v>2024</v>
      </c>
      <c r="H1266" s="72" t="inlineStr">
        <is>
          <t>Diciembre</t>
        </is>
      </c>
      <c r="I1266" s="72" t="inlineStr">
        <is>
          <t>2024-2</t>
        </is>
      </c>
      <c r="J1266" s="72" t="n">
        <v>351</v>
      </c>
      <c r="K1266" s="72" t="n">
        <v>391</v>
      </c>
      <c r="L1266" s="74">
        <f>IFERROR(IF(OR(J1266=0,K1266=""),"",IF(E1266="Positivo",MIN(MAX(K1266/J1266,0),1.3),MIN(MAX(J1266/K1266,0),1.3))),"") </f>
        <v/>
      </c>
      <c r="M1266" s="74">
        <f>IFERROR(IF(OR(J1266=0,K1266=""),"",IF(E1266="Positivo",MAX(K1266/J1266,0),MAX(J1266/K1266,0))),"") </f>
        <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95" t="n">
        <v>46022</v>
      </c>
      <c r="G1267" s="72" t="n">
        <v>2025</v>
      </c>
      <c r="H1267" s="72" t="inlineStr">
        <is>
          <t>Diciembre</t>
        </is>
      </c>
      <c r="I1267" s="72" t="inlineStr">
        <is>
          <t>2025-2</t>
        </is>
      </c>
      <c r="J1267" s="72" t="n">
        <v>358</v>
      </c>
      <c r="K1267" s="72" t="n">
        <v>396</v>
      </c>
      <c r="L1267" s="74">
        <f>IFERROR(IF(OR(J1267=0,K1267=""),"",IF(E1267="Positivo",MIN(MAX(K1267/J1267,0),1.3),MIN(MAX(J1267/K1267,0),1.3))),"") </f>
        <v/>
      </c>
      <c r="M1267" s="74">
        <f>IFERROR(IF(OR(J1267=0,K1267=""),"",IF(E1267="Positivo",MAX(K1267/J1267,0),MAX(J1267/K1267,0))),"") </f>
        <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95" t="n">
        <v>46203</v>
      </c>
      <c r="G1268" s="72" t="n">
        <v>2026</v>
      </c>
      <c r="H1268" s="72" t="inlineStr">
        <is>
          <t>Junio</t>
        </is>
      </c>
      <c r="I1268" s="72" t="inlineStr">
        <is>
          <t>2026-1</t>
        </is>
      </c>
      <c r="J1268" s="72" t="n">
        <v>230</v>
      </c>
      <c r="K1268" s="72" t="n">
        <v>254</v>
      </c>
      <c r="L1268" s="74">
        <f>IFERROR(IF(OR(J1268=0,K1268=""),"",IF(E1268="Positivo",MIN(MAX(K1268/J1268,0),1.3),MIN(MAX(J1268/K1268,0),1.3))),"") </f>
        <v/>
      </c>
      <c r="M1268" s="74">
        <f>IFERROR(IF(OR(J1268=0,K1268=""),"",IF(E1268="Positivo",MAX(K1268/J1268,0),MAX(J1268/K1268,0))),"") </f>
        <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95" t="n">
        <v>45291</v>
      </c>
      <c r="G1269" s="72" t="n">
        <v>2023</v>
      </c>
      <c r="H1269" s="72" t="inlineStr">
        <is>
          <t>Diciembre</t>
        </is>
      </c>
      <c r="I1269" s="72" t="inlineStr">
        <is>
          <t>2023-2</t>
        </is>
      </c>
      <c r="J1269" s="72" t="n">
        <v>5968</v>
      </c>
      <c r="K1269" s="72" t="n">
        <v>6168</v>
      </c>
      <c r="L1269" s="74">
        <f>IFERROR(IF(OR(J1269=0,K1269=""),"",IF(E1269="Positivo",MIN(MAX(K1269/J1269,0),1.3),MIN(MAX(J1269/K1269,0),1.3))),"") </f>
        <v/>
      </c>
      <c r="M1269" s="74">
        <f>IFERROR(IF(OR(J1269=0,K1269=""),"",IF(E1269="Positivo",MAX(K1269/J1269,0),MAX(J1269/K1269,0))),"") </f>
        <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95" t="n">
        <v>45657</v>
      </c>
      <c r="G1270" s="72" t="n">
        <v>2024</v>
      </c>
      <c r="H1270" s="72" t="inlineStr">
        <is>
          <t>Diciembre</t>
        </is>
      </c>
      <c r="I1270" s="72" t="inlineStr">
        <is>
          <t>2024-2</t>
        </is>
      </c>
      <c r="J1270" s="72" t="n">
        <v>6417</v>
      </c>
      <c r="K1270" s="72" t="n">
        <v>6562</v>
      </c>
      <c r="L1270" s="74">
        <f>IFERROR(IF(OR(J1270=0,K1270=""),"",IF(E1270="Positivo",MIN(MAX(K1270/J1270,0),1.3),MIN(MAX(J1270/K1270,0),1.3))),"") </f>
        <v/>
      </c>
      <c r="M1270" s="74">
        <f>IFERROR(IF(OR(J1270=0,K1270=""),"",IF(E1270="Positivo",MAX(K1270/J1270,0),MAX(J1270/K1270,0))),"") </f>
        <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95" t="n">
        <v>46022</v>
      </c>
      <c r="G1271" s="72" t="n">
        <v>2025</v>
      </c>
      <c r="H1271" s="72" t="inlineStr">
        <is>
          <t>Diciembre</t>
        </is>
      </c>
      <c r="I1271" s="72" t="inlineStr">
        <is>
          <t>2025-2</t>
        </is>
      </c>
      <c r="J1271" s="72" t="n">
        <v>6957</v>
      </c>
      <c r="K1271" s="72" t="n">
        <v>7002</v>
      </c>
      <c r="L1271" s="74">
        <f>IFERROR(IF(OR(J1271=0,K1271=""),"",IF(E1271="Positivo",MIN(MAX(K1271/J1271,0),1.3),MIN(MAX(J1271/K1271,0),1.3))),"") </f>
        <v/>
      </c>
      <c r="M1271" s="74">
        <f>IFERROR(IF(OR(J1271=0,K1271=""),"",IF(E1271="Positivo",MAX(K1271/J1271,0),MAX(J1271/K1271,0))),"") </f>
        <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95" t="n">
        <v>46203</v>
      </c>
      <c r="G1272" s="72" t="n">
        <v>2026</v>
      </c>
      <c r="H1272" s="72" t="inlineStr">
        <is>
          <t>Junio</t>
        </is>
      </c>
      <c r="I1272" s="72" t="inlineStr">
        <is>
          <t>2026-1</t>
        </is>
      </c>
      <c r="J1272" s="72" t="n">
        <v>7003</v>
      </c>
      <c r="K1272" s="72" t="n">
        <v>6995</v>
      </c>
      <c r="L1272" s="74">
        <f>IFERROR(IF(OR(J1272=0,K1272=""),"",IF(E1272="Positivo",MIN(MAX(K1272/J1272,0),1.3),MIN(MAX(J1272/K1272,0),1.3))),"") </f>
        <v/>
      </c>
      <c r="M1272" s="74">
        <f>IFERROR(IF(OR(J1272=0,K1272=""),"",IF(E1272="Positivo",MAX(K1272/J1272,0),MAX(J1272/K1272,0))),"") </f>
        <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95" t="n">
        <v>45291</v>
      </c>
      <c r="G1273" s="72" t="n">
        <v>2023</v>
      </c>
      <c r="H1273" s="72" t="inlineStr">
        <is>
          <t>Diciembre</t>
        </is>
      </c>
      <c r="I1273" s="72" t="inlineStr">
        <is>
          <t>2023-2</t>
        </is>
      </c>
      <c r="J1273" s="72" t="n">
        <v>34138</v>
      </c>
      <c r="K1273" s="72" t="n">
        <v>32803</v>
      </c>
      <c r="L1273" s="74">
        <f>IFERROR(IF(OR(J1273=0,K1273=""),"",IF(E1273="Positivo",MIN(MAX(K1273/J1273,0),1.3),MIN(MAX(J1273/K1273,0),1.3))),"") </f>
        <v/>
      </c>
      <c r="M1273" s="74">
        <f>IFERROR(IF(OR(J1273=0,K1273=""),"",IF(E1273="Positivo",MAX(K1273/J1273,0),MAX(J1273/K1273,0))),"") </f>
        <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95" t="n">
        <v>45657</v>
      </c>
      <c r="G1274" s="72" t="n">
        <v>2024</v>
      </c>
      <c r="H1274" s="72" t="inlineStr">
        <is>
          <t>Diciembre</t>
        </is>
      </c>
      <c r="I1274" s="72" t="inlineStr">
        <is>
          <t>2024-2</t>
        </is>
      </c>
      <c r="J1274" s="72" t="n">
        <v>32659</v>
      </c>
      <c r="K1274" s="72" t="n">
        <v>32737</v>
      </c>
      <c r="L1274" s="74">
        <f>IFERROR(IF(OR(J1274=0,K1274=""),"",IF(E1274="Positivo",MIN(MAX(K1274/J1274,0),1.3),MIN(MAX(J1274/K1274,0),1.3))),"") </f>
        <v/>
      </c>
      <c r="M1274" s="74">
        <f>IFERROR(IF(OR(J1274=0,K1274=""),"",IF(E1274="Positivo",MAX(K1274/J1274,0),MAX(J1274/K1274,0))),"") </f>
        <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95" t="n">
        <v>46022</v>
      </c>
      <c r="G1275" s="72" t="n">
        <v>2025</v>
      </c>
      <c r="H1275" s="72" t="inlineStr">
        <is>
          <t>Diciembre</t>
        </is>
      </c>
      <c r="I1275" s="72" t="inlineStr">
        <is>
          <t>2025-2</t>
        </is>
      </c>
      <c r="J1275" s="72" t="n">
        <v>35294</v>
      </c>
      <c r="K1275" s="72" t="n">
        <v>35884</v>
      </c>
      <c r="L1275" s="74">
        <f>IFERROR(IF(OR(J1275=0,K1275=""),"",IF(E1275="Positivo",MIN(MAX(K1275/J1275,0),1.3),MIN(MAX(J1275/K1275,0),1.3))),"") </f>
        <v/>
      </c>
      <c r="M1275" s="74">
        <f>IFERROR(IF(OR(J1275=0,K1275=""),"",IF(E1275="Positivo",MAX(K1275/J1275,0),MAX(J1275/K1275,0))),"") </f>
        <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95" t="n">
        <v>46203</v>
      </c>
      <c r="G1276" s="72" t="n">
        <v>2026</v>
      </c>
      <c r="H1276" s="72" t="inlineStr">
        <is>
          <t>Junio</t>
        </is>
      </c>
      <c r="I1276" s="72" t="inlineStr">
        <is>
          <t>2026-1</t>
        </is>
      </c>
      <c r="J1276" s="72" t="n">
        <v>34590</v>
      </c>
      <c r="K1276" s="72" t="n">
        <v>36697</v>
      </c>
      <c r="L1276" s="74">
        <f>IFERROR(IF(OR(J1276=0,K1276=""),"",IF(E1276="Positivo",MIN(MAX(K1276/J1276,0),1.3),MIN(MAX(J1276/K1276,0),1.3))),"") </f>
        <v/>
      </c>
      <c r="M1276" s="74">
        <f>IFERROR(IF(OR(J1276=0,K1276=""),"",IF(E1276="Positivo",MAX(K1276/J1276,0),MAX(J1276/K1276,0))),"") </f>
        <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95" t="n">
        <v>45291</v>
      </c>
      <c r="G1277" s="72" t="n">
        <v>2023</v>
      </c>
      <c r="H1277" s="72" t="inlineStr">
        <is>
          <t>Diciembre</t>
        </is>
      </c>
      <c r="I1277" s="72" t="inlineStr">
        <is>
          <t>2023-2</t>
        </is>
      </c>
      <c r="J1277" s="72" t="n">
        <v>1417</v>
      </c>
      <c r="K1277" s="72" t="n">
        <v>1465</v>
      </c>
      <c r="L1277" s="74">
        <f>IFERROR(IF(OR(J1277=0,K1277=""),"",IF(E1277="Positivo",MIN(MAX(K1277/J1277,0),1.3),MIN(MAX(J1277/K1277,0),1.3))),"") </f>
        <v/>
      </c>
      <c r="M1277" s="74">
        <f>IFERROR(IF(OR(J1277=0,K1277=""),"",IF(E1277="Positivo",MAX(K1277/J1277,0),MAX(J1277/K1277,0))),"") </f>
        <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95" t="n">
        <v>45657</v>
      </c>
      <c r="G1278" s="72" t="n">
        <v>2024</v>
      </c>
      <c r="H1278" s="72" t="inlineStr">
        <is>
          <t>Diciembre</t>
        </is>
      </c>
      <c r="I1278" s="72" t="inlineStr">
        <is>
          <t>2024-2</t>
        </is>
      </c>
      <c r="J1278" s="72" t="n">
        <v>1350</v>
      </c>
      <c r="K1278" s="72" t="n">
        <v>1743</v>
      </c>
      <c r="L1278" s="74">
        <f>IFERROR(IF(OR(J1278=0,K1278=""),"",IF(E1278="Positivo",MIN(MAX(K1278/J1278,0),1.3),MIN(MAX(J1278/K1278,0),1.3))),"") </f>
        <v/>
      </c>
      <c r="M1278" s="74">
        <f>IFERROR(IF(OR(J1278=0,K1278=""),"",IF(E1278="Positivo",MAX(K1278/J1278,0),MAX(J1278/K1278,0))),"") </f>
        <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95" t="n">
        <v>46022</v>
      </c>
      <c r="G1279" s="72" t="n">
        <v>2025</v>
      </c>
      <c r="H1279" s="72" t="inlineStr">
        <is>
          <t>Diciembre</t>
        </is>
      </c>
      <c r="I1279" s="72" t="inlineStr">
        <is>
          <t>2025-2</t>
        </is>
      </c>
      <c r="J1279" s="72" t="n">
        <v>2128</v>
      </c>
      <c r="K1279" s="72" t="n">
        <v>2364</v>
      </c>
      <c r="L1279" s="74">
        <f>IFERROR(IF(OR(J1279=0,K1279=""),"",IF(E1279="Positivo",MIN(MAX(K1279/J1279,0),1.3),MIN(MAX(J1279/K1279,0),1.3))),"") </f>
        <v/>
      </c>
      <c r="M1279" s="74">
        <f>IFERROR(IF(OR(J1279=0,K1279=""),"",IF(E1279="Positivo",MAX(K1279/J1279,0),MAX(J1279/K1279,0))),"") </f>
        <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95" t="n">
        <v>46203</v>
      </c>
      <c r="G1280" s="72" t="n">
        <v>2026</v>
      </c>
      <c r="H1280" s="72" t="inlineStr">
        <is>
          <t>Junio</t>
        </is>
      </c>
      <c r="I1280" s="72" t="inlineStr">
        <is>
          <t>2026-1</t>
        </is>
      </c>
      <c r="J1280" s="72" t="n">
        <v>1986</v>
      </c>
      <c r="K1280" s="72" t="n">
        <v>2368</v>
      </c>
      <c r="L1280" s="74">
        <f>IFERROR(IF(OR(J1280=0,K1280=""),"",IF(E1280="Positivo",MIN(MAX(K1280/J1280,0),1.3),MIN(MAX(J1280/K1280,0),1.3))),"") </f>
        <v/>
      </c>
      <c r="M1280" s="74">
        <f>IFERROR(IF(OR(J1280=0,K1280=""),"",IF(E1280="Positivo",MAX(K1280/J1280,0),MAX(J1280/K1280,0))),"") </f>
        <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95" t="n">
        <v>44926</v>
      </c>
      <c r="G1281" s="72" t="n">
        <v>2022</v>
      </c>
      <c r="H1281" s="72" t="inlineStr">
        <is>
          <t>Diciembre</t>
        </is>
      </c>
      <c r="I1281" s="72" t="inlineStr">
        <is>
          <t>2022-2</t>
        </is>
      </c>
      <c r="J1281" s="72" t="n">
        <v>88</v>
      </c>
      <c r="K1281" s="72" t="n">
        <v>88</v>
      </c>
      <c r="L1281" s="74">
        <f>IFERROR(IF(OR(J1281=0,K1281=""),"",IF(E1281="Positivo",MIN(MAX(K1281/J1281,0),1.3),MIN(MAX(J1281/K1281,0),1.3))),"") </f>
        <v/>
      </c>
      <c r="M1281" s="74">
        <f>IFERROR(IF(OR(J1281=0,K1281=""),"",IF(E1281="Positivo",MAX(K1281/J1281,0),MAX(J1281/K1281,0))),"") </f>
        <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95" t="n">
        <v>44926</v>
      </c>
      <c r="G1282" s="72" t="n">
        <v>2022</v>
      </c>
      <c r="H1282" s="72" t="inlineStr">
        <is>
          <t>Diciembre</t>
        </is>
      </c>
      <c r="I1282" s="72" t="inlineStr">
        <is>
          <t>2022-2</t>
        </is>
      </c>
      <c r="J1282" s="72" t="n">
        <v>3</v>
      </c>
      <c r="K1282" s="72" t="n">
        <v>3</v>
      </c>
      <c r="L1282" s="74">
        <f>IFERROR(IF(OR(J1282=0,K1282=""),"",IF(E1282="Positivo",MIN(MAX(K1282/J1282,0),1.3),MIN(MAX(J1282/K1282,0),1.3))),"") </f>
        <v/>
      </c>
      <c r="M1282" s="74">
        <f>IFERROR(IF(OR(J1282=0,K1282=""),"",IF(E1282="Positivo",MAX(K1282/J1282,0),MAX(J1282/K1282,0))),"") </f>
        <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95" t="n">
        <v>44926</v>
      </c>
      <c r="G1283" s="72" t="n">
        <v>2022</v>
      </c>
      <c r="H1283" s="72" t="inlineStr">
        <is>
          <t>Diciembre</t>
        </is>
      </c>
      <c r="I1283" s="72" t="inlineStr">
        <is>
          <t>2022-2</t>
        </is>
      </c>
      <c r="J1283" s="72" t="n">
        <v>6</v>
      </c>
      <c r="K1283" s="72" t="n">
        <v>6</v>
      </c>
      <c r="L1283" s="74">
        <f>IFERROR(IF(OR(J1283=0,K1283=""),"",IF(E1283="Positivo",MIN(MAX(K1283/J1283,0),1.3),MIN(MAX(J1283/K1283,0),1.3))),"") </f>
        <v/>
      </c>
      <c r="M1283" s="74">
        <f>IFERROR(IF(OR(J1283=0,K1283=""),"",IF(E1283="Positivo",MAX(K1283/J1283,0),MAX(J1283/K1283,0))),"") </f>
        <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95" t="n">
        <v>44926</v>
      </c>
      <c r="G1284" s="72" t="n">
        <v>2022</v>
      </c>
      <c r="H1284" s="72" t="inlineStr">
        <is>
          <t>Diciembre</t>
        </is>
      </c>
      <c r="I1284" s="72" t="inlineStr">
        <is>
          <t>2022-2</t>
        </is>
      </c>
      <c r="J1284" s="72" t="n">
        <v>6</v>
      </c>
      <c r="K1284" s="72" t="n">
        <v>2</v>
      </c>
      <c r="L1284" s="74">
        <f>IFERROR(IF(OR(J1284=0,K1284=""),"",IF(E1284="Positivo",MIN(MAX(K1284/J1284,0),1.3),MIN(MAX(J1284/K1284,0),1.3))),"") </f>
        <v/>
      </c>
      <c r="M1284" s="74">
        <f>IFERROR(IF(OR(J1284=0,K1284=""),"",IF(E1284="Positivo",MAX(K1284/J1284,0),MAX(J1284/K1284,0))),"") </f>
        <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95" t="n">
        <v>45291</v>
      </c>
      <c r="G1285" s="72" t="n">
        <v>2023</v>
      </c>
      <c r="H1285" s="72" t="inlineStr">
        <is>
          <t>Diciembre</t>
        </is>
      </c>
      <c r="I1285" s="72" t="inlineStr">
        <is>
          <t>2023-2</t>
        </is>
      </c>
      <c r="J1285" s="72" t="n">
        <v>1</v>
      </c>
      <c r="K1285" s="72" t="n">
        <v>1</v>
      </c>
      <c r="L1285" s="74">
        <f>IFERROR(IF(OR(J1285=0,K1285=""),"",IF(E1285="Positivo",MIN(MAX(K1285/J1285,0),1.3),MIN(MAX(J1285/K1285,0),1.3))),"") </f>
        <v/>
      </c>
      <c r="M1285" s="74">
        <f>IFERROR(IF(OR(J1285=0,K1285=""),"",IF(E1285="Positivo",MAX(K1285/J1285,0),MAX(J1285/K1285,0))),"") </f>
        <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95" t="n">
        <v>44926</v>
      </c>
      <c r="G1286" s="72" t="n">
        <v>2022</v>
      </c>
      <c r="H1286" s="72" t="inlineStr">
        <is>
          <t>Diciembre</t>
        </is>
      </c>
      <c r="I1286" s="72" t="inlineStr">
        <is>
          <t>2022-2</t>
        </is>
      </c>
      <c r="J1286" s="72" t="n">
        <v>2</v>
      </c>
      <c r="K1286" s="72" t="n">
        <v>2</v>
      </c>
      <c r="L1286" s="74">
        <f>IFERROR(IF(OR(J1286=0,K1286=""),"",IF(E1286="Positivo",MIN(MAX(K1286/J1286,0),1.3),MIN(MAX(J1286/K1286,0),1.3))),"") </f>
        <v/>
      </c>
      <c r="M1286" s="74">
        <f>IFERROR(IF(OR(J1286=0,K1286=""),"",IF(E1286="Positivo",MAX(K1286/J1286,0),MAX(J1286/K1286,0))),"") </f>
        <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95" t="n">
        <v>45291</v>
      </c>
      <c r="G1287" s="72" t="n">
        <v>2023</v>
      </c>
      <c r="H1287" s="72" t="inlineStr">
        <is>
          <t>Diciembre</t>
        </is>
      </c>
      <c r="I1287" s="72" t="inlineStr">
        <is>
          <t>2023-2</t>
        </is>
      </c>
      <c r="J1287" s="72" t="n">
        <v>1</v>
      </c>
      <c r="K1287" s="72" t="n">
        <v>1</v>
      </c>
      <c r="L1287" s="74">
        <f>IFERROR(IF(OR(J1287=0,K1287=""),"",IF(E1287="Positivo",MIN(MAX(K1287/J1287,0),1.3),MIN(MAX(J1287/K1287,0),1.3))),"") </f>
        <v/>
      </c>
      <c r="M1287" s="74">
        <f>IFERROR(IF(OR(J1287=0,K1287=""),"",IF(E1287="Positivo",MAX(K1287/J1287,0),MAX(J1287/K1287,0))),"") </f>
        <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95" t="n">
        <v>45657</v>
      </c>
      <c r="G1288" s="72" t="n">
        <v>2024</v>
      </c>
      <c r="H1288" s="72" t="inlineStr">
        <is>
          <t>Diciembre</t>
        </is>
      </c>
      <c r="I1288" s="72" t="inlineStr">
        <is>
          <t>2024-2</t>
        </is>
      </c>
      <c r="J1288" s="72" t="n">
        <v>5</v>
      </c>
      <c r="K1288" s="72" t="n">
        <v>5</v>
      </c>
      <c r="L1288" s="74">
        <f>IFERROR(IF(OR(J1288=0,K1288=""),"",IF(E1288="Positivo",MIN(MAX(K1288/J1288,0),1.3),MIN(MAX(J1288/K1288,0),1.3))),"") </f>
        <v/>
      </c>
      <c r="M1288" s="74">
        <f>IFERROR(IF(OR(J1288=0,K1288=""),"",IF(E1288="Positivo",MAX(K1288/J1288,0),MAX(J1288/K1288,0))),"") </f>
        <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95" t="n">
        <v>44926</v>
      </c>
      <c r="G1289" s="72" t="n">
        <v>2022</v>
      </c>
      <c r="H1289" s="72" t="inlineStr">
        <is>
          <t>Diciembre</t>
        </is>
      </c>
      <c r="I1289" s="72" t="inlineStr">
        <is>
          <t>2022-2</t>
        </is>
      </c>
      <c r="J1289" s="72" t="n">
        <v>1.6</v>
      </c>
      <c r="K1289" s="72" t="n">
        <v>1.75</v>
      </c>
      <c r="L1289" s="74">
        <f>IFERROR(IF(OR(J1289=0,K1289=""),"",IF(E1289="Positivo",MIN(MAX(K1289/J1289,0),1.3),MIN(MAX(J1289/K1289,0),1.3))),"") </f>
        <v/>
      </c>
      <c r="M1289" s="74">
        <f>IFERROR(IF(OR(J1289=0,K1289=""),"",IF(E1289="Positivo",MAX(K1289/J1289,0),MAX(J1289/K1289,0))),"") </f>
        <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95" t="n">
        <v>44926</v>
      </c>
      <c r="G1290" s="72" t="n">
        <v>2022</v>
      </c>
      <c r="H1290" s="72" t="inlineStr">
        <is>
          <t>Diciembre</t>
        </is>
      </c>
      <c r="I1290" s="72" t="inlineStr">
        <is>
          <t>2022-2</t>
        </is>
      </c>
      <c r="J1290" s="72" t="n">
        <v>86</v>
      </c>
      <c r="K1290" s="72" t="n">
        <v>86</v>
      </c>
      <c r="L1290" s="74">
        <f>IFERROR(IF(OR(J1290=0,K1290=""),"",IF(E1290="Positivo",MIN(MAX(K1290/J1290,0),1.3),MIN(MAX(J1290/K1290,0),1.3))),"") </f>
        <v/>
      </c>
      <c r="M1290" s="74">
        <f>IFERROR(IF(OR(J1290=0,K1290=""),"",IF(E1290="Positivo",MAX(K1290/J1290,0),MAX(J1290/K1290,0))),"") </f>
        <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95" t="n">
        <v>44926</v>
      </c>
      <c r="G1291" s="72" t="n">
        <v>2022</v>
      </c>
      <c r="H1291" s="72" t="inlineStr">
        <is>
          <t>Diciembre</t>
        </is>
      </c>
      <c r="I1291" s="72" t="inlineStr">
        <is>
          <t>2022-2</t>
        </is>
      </c>
      <c r="J1291" s="72" t="n">
        <v>22</v>
      </c>
      <c r="K1291" s="72" t="n">
        <v>21.6</v>
      </c>
      <c r="L1291" s="74">
        <f>IFERROR(IF(OR(J1291=0,K1291=""),"",IF(E1291="Positivo",MIN(MAX(K1291/J1291,0),1.3),MIN(MAX(J1291/K1291,0),1.3))),"") </f>
        <v/>
      </c>
      <c r="M1291" s="74">
        <f>IFERROR(IF(OR(J1291=0,K1291=""),"",IF(E1291="Positivo",MAX(K1291/J1291,0),MAX(J1291/K1291,0))),"") </f>
        <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95" t="n">
        <v>44926</v>
      </c>
      <c r="G1292" s="72" t="n">
        <v>2022</v>
      </c>
      <c r="H1292" s="72" t="inlineStr">
        <is>
          <t>Diciembre</t>
        </is>
      </c>
      <c r="I1292" s="72" t="inlineStr">
        <is>
          <t>2022-2</t>
        </is>
      </c>
      <c r="J1292" s="72" t="n">
        <v>5.7</v>
      </c>
      <c r="K1292" s="72" t="n">
        <v>6.7</v>
      </c>
      <c r="L1292" s="74">
        <f>IFERROR(IF(OR(J1292=0,K1292=""),"",IF(E1292="Positivo",MIN(MAX(K1292/J1292,0),1.3),MIN(MAX(J1292/K1292,0),1.3))),"") </f>
        <v/>
      </c>
      <c r="M1292" s="74">
        <f>IFERROR(IF(OR(J1292=0,K1292=""),"",IF(E1292="Positivo",MAX(K1292/J1292,0),MAX(J1292/K1292,0))),"") </f>
        <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95" t="n">
        <v>45291</v>
      </c>
      <c r="G1293" s="72" t="n">
        <v>2023</v>
      </c>
      <c r="H1293" s="72" t="inlineStr">
        <is>
          <t>Diciembre</t>
        </is>
      </c>
      <c r="I1293" s="72" t="inlineStr">
        <is>
          <t>2023-2</t>
        </is>
      </c>
      <c r="J1293" s="72" t="n">
        <v>100</v>
      </c>
      <c r="K1293" s="72" t="n">
        <v>98</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95" t="n">
        <v>45657</v>
      </c>
      <c r="G1294" s="72" t="n">
        <v>2024</v>
      </c>
      <c r="H1294" s="72" t="inlineStr">
        <is>
          <t>Diciembre</t>
        </is>
      </c>
      <c r="I1294" s="72" t="inlineStr">
        <is>
          <t>2024-2</t>
        </is>
      </c>
      <c r="J1294" s="72" t="n">
        <v>100</v>
      </c>
      <c r="K1294" s="72" t="n">
        <v>98</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95" t="n">
        <v>46022</v>
      </c>
      <c r="G1295" s="72" t="n">
        <v>2025</v>
      </c>
      <c r="H1295" s="72" t="inlineStr">
        <is>
          <t>Diciembre</t>
        </is>
      </c>
      <c r="I1295" s="72" t="inlineStr">
        <is>
          <t>2025-2</t>
        </is>
      </c>
      <c r="J1295" s="72" t="n">
        <v>100</v>
      </c>
      <c r="K1295" s="72" t="n">
        <v>100</v>
      </c>
      <c r="L1295" s="74">
        <f>IFERROR(IF(OR(J1295=0,K1295=""),"",IF(E1295="Positivo",MIN(MAX(K1295/J1295,0),1.3),MIN(MAX(J1295/K1295,0),1.3))),"") </f>
        <v/>
      </c>
      <c r="M1295" s="74">
        <f>IFERROR(IF(OR(J1295=0,K1295=""),"",IF(E1295="Positivo",MAX(K1295/J1295,0),MAX(J1295/K1295,0))),"") </f>
        <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95" t="n">
        <v>46203</v>
      </c>
      <c r="G1296" s="72" t="n">
        <v>2026</v>
      </c>
      <c r="H1296" s="72" t="inlineStr">
        <is>
          <t>Junio</t>
        </is>
      </c>
      <c r="I1296" s="72" t="inlineStr">
        <is>
          <t>2026-1</t>
        </is>
      </c>
      <c r="J1296" s="72" t="n">
        <v>61</v>
      </c>
      <c r="K1296" s="72" t="n">
        <v>70</v>
      </c>
      <c r="L1296" s="74">
        <f>IFERROR(IF(OR(J1296=0,K1296=""),"",IF(E1296="Positivo",MIN(MAX(K1296/J1296,0),1.3),MIN(MAX(J1296/K1296,0),1.3))),"") </f>
        <v/>
      </c>
      <c r="M1296" s="74">
        <f>IFERROR(IF(OR(J1296=0,K1296=""),"",IF(E1296="Positivo",MAX(K1296/J1296,0),MAX(J1296/K1296,0))),"") </f>
        <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95" t="n">
        <v>45291</v>
      </c>
      <c r="G1297" s="72" t="n">
        <v>2023</v>
      </c>
      <c r="H1297" s="72" t="inlineStr">
        <is>
          <t>Diciembre</t>
        </is>
      </c>
      <c r="I1297" s="72" t="inlineStr">
        <is>
          <t>2023-2</t>
        </is>
      </c>
      <c r="J1297" s="72" t="n">
        <v>100</v>
      </c>
      <c r="K1297" s="72" t="n">
        <v>98</v>
      </c>
      <c r="L1297" s="74">
        <f>IFERROR(IF(OR(J1297=0,K1297=""),"",IF(E1297="Positivo",MIN(MAX(K1297/J1297,0),1.3),MIN(MAX(J1297/K1297,0),1.3))),"") </f>
        <v/>
      </c>
      <c r="M1297" s="74">
        <f>IFERROR(IF(OR(J1297=0,K1297=""),"",IF(E1297="Positivo",MAX(K1297/J1297,0),MAX(J1297/K1297,0))),"") </f>
        <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95" t="n">
        <v>45657</v>
      </c>
      <c r="G1298" s="72" t="n">
        <v>2024</v>
      </c>
      <c r="H1298" s="72" t="inlineStr">
        <is>
          <t>Diciembre</t>
        </is>
      </c>
      <c r="I1298" s="72" t="inlineStr">
        <is>
          <t>2024-2</t>
        </is>
      </c>
      <c r="J1298" s="72" t="n">
        <v>100</v>
      </c>
      <c r="K1298" s="72" t="n">
        <v>100</v>
      </c>
      <c r="L1298" s="74">
        <f>IFERROR(IF(OR(J1298=0,K1298=""),"",IF(E1298="Positivo",MIN(MAX(K1298/J1298,0),1.3),MIN(MAX(J1298/K1298,0),1.3))),"") </f>
        <v/>
      </c>
      <c r="M1298" s="74">
        <f>IFERROR(IF(OR(J1298=0,K1298=""),"",IF(E1298="Positivo",MAX(K1298/J1298,0),MAX(J1298/K1298,0))),"") </f>
        <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95" t="n">
        <v>46022</v>
      </c>
      <c r="G1299" s="72" t="n">
        <v>2025</v>
      </c>
      <c r="H1299" s="72" t="inlineStr">
        <is>
          <t>Diciembre</t>
        </is>
      </c>
      <c r="I1299" s="72" t="inlineStr">
        <is>
          <t>2025-2</t>
        </is>
      </c>
      <c r="J1299" s="72" t="n">
        <v>100</v>
      </c>
      <c r="K1299" s="72" t="n">
        <v>98</v>
      </c>
      <c r="L1299" s="74">
        <f>IFERROR(IF(OR(J1299=0,K1299=""),"",IF(E1299="Positivo",MIN(MAX(K1299/J1299,0),1.3),MIN(MAX(J1299/K1299,0),1.3))),"") </f>
        <v/>
      </c>
      <c r="M1299" s="74">
        <f>IFERROR(IF(OR(J1299=0,K1299=""),"",IF(E1299="Positivo",MAX(K1299/J1299,0),MAX(J1299/K1299,0))),"") </f>
        <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95" t="n">
        <v>46203</v>
      </c>
      <c r="G1300" s="72" t="n">
        <v>2026</v>
      </c>
      <c r="H1300" s="72" t="inlineStr">
        <is>
          <t>Junio</t>
        </is>
      </c>
      <c r="I1300" s="72" t="inlineStr">
        <is>
          <t>2026-1</t>
        </is>
      </c>
      <c r="J1300" s="72" t="n">
        <v>0</v>
      </c>
      <c r="K1300" s="72" t="n">
        <v>0</v>
      </c>
      <c r="L1300" s="74">
        <f>IFERROR(IF(OR(J1300=0,K1300=""),"",IF(E1300="Positivo",MIN(MAX(K1300/J1300,0),1.3),MIN(MAX(J1300/K1300,0),1.3))),"") </f>
        <v/>
      </c>
      <c r="M1300" s="74">
        <f>IFERROR(IF(OR(J1300=0,K1300=""),"",IF(E1300="Positivo",MAX(K1300/J1300,0),MAX(J1300/K1300,0))),"") </f>
        <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95" t="n">
        <v>45291</v>
      </c>
      <c r="G1301" s="72" t="n">
        <v>2023</v>
      </c>
      <c r="H1301" s="72" t="inlineStr">
        <is>
          <t>Diciembre</t>
        </is>
      </c>
      <c r="I1301" s="72" t="inlineStr">
        <is>
          <t>2023-2</t>
        </is>
      </c>
      <c r="J1301" s="72" t="n">
        <v>100</v>
      </c>
      <c r="K1301" s="72" t="n">
        <v>95</v>
      </c>
      <c r="L1301" s="74">
        <f>IFERROR(IF(OR(J1301=0,K1301=""),"",IF(E1301="Positivo",MIN(MAX(K1301/J1301,0),1.3),MIN(MAX(J1301/K1301,0),1.3))),"") </f>
        <v/>
      </c>
      <c r="M1301" s="74">
        <f>IFERROR(IF(OR(J1301=0,K1301=""),"",IF(E1301="Positivo",MAX(K1301/J1301,0),MAX(J1301/K1301,0))),"") </f>
        <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95" t="n">
        <v>45657</v>
      </c>
      <c r="G1302" s="72" t="n">
        <v>2024</v>
      </c>
      <c r="H1302" s="72" t="inlineStr">
        <is>
          <t>Diciembre</t>
        </is>
      </c>
      <c r="I1302" s="72" t="inlineStr">
        <is>
          <t>2024-2</t>
        </is>
      </c>
      <c r="J1302" s="72" t="n">
        <v>100</v>
      </c>
      <c r="K1302" s="72" t="n">
        <v>99</v>
      </c>
      <c r="L1302" s="74">
        <f>IFERROR(IF(OR(J1302=0,K1302=""),"",IF(E1302="Positivo",MIN(MAX(K1302/J1302,0),1.3),MIN(MAX(J1302/K1302,0),1.3))),"") </f>
        <v/>
      </c>
      <c r="M1302" s="74">
        <f>IFERROR(IF(OR(J1302=0,K1302=""),"",IF(E1302="Positivo",MAX(K1302/J1302,0),MAX(J1302/K1302,0))),"") </f>
        <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95" t="n">
        <v>46022</v>
      </c>
      <c r="G1303" s="72" t="n">
        <v>2025</v>
      </c>
      <c r="H1303" s="72" t="inlineStr">
        <is>
          <t>Diciembre</t>
        </is>
      </c>
      <c r="I1303" s="72" t="inlineStr">
        <is>
          <t>2025-2</t>
        </is>
      </c>
      <c r="J1303" s="72" t="n">
        <v>100</v>
      </c>
      <c r="K1303" s="72" t="n">
        <v>100</v>
      </c>
      <c r="L1303" s="74">
        <f>IFERROR(IF(OR(J1303=0,K1303=""),"",IF(E1303="Positivo",MIN(MAX(K1303/J1303,0),1.3),MIN(MAX(J1303/K1303,0),1.3))),"") </f>
        <v/>
      </c>
      <c r="M1303" s="74">
        <f>IFERROR(IF(OR(J1303=0,K1303=""),"",IF(E1303="Positivo",MAX(K1303/J1303,0),MAX(J1303/K1303,0))),"") </f>
        <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95" t="n">
        <v>46203</v>
      </c>
      <c r="G1304" s="72" t="n">
        <v>2026</v>
      </c>
      <c r="H1304" s="72" t="inlineStr">
        <is>
          <t>Junio</t>
        </is>
      </c>
      <c r="I1304" s="72" t="inlineStr">
        <is>
          <t>2026-1</t>
        </is>
      </c>
      <c r="J1304" s="72" t="n">
        <v>0</v>
      </c>
      <c r="K1304" s="72" t="n">
        <v>0</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95" t="n">
        <v>45291</v>
      </c>
      <c r="G1305" s="72" t="n">
        <v>2023</v>
      </c>
      <c r="H1305" s="72" t="inlineStr">
        <is>
          <t>Diciembre</t>
        </is>
      </c>
      <c r="I1305" s="72" t="inlineStr">
        <is>
          <t>2023-2</t>
        </is>
      </c>
      <c r="J1305" s="72" t="n">
        <v>100</v>
      </c>
      <c r="K1305" s="72" t="n">
        <v>96</v>
      </c>
      <c r="L1305" s="74">
        <f>IFERROR(IF(OR(J1305=0,K1305=""),"",IF(E1305="Positivo",MIN(MAX(K1305/J1305,0),1.3),MIN(MAX(J1305/K1305,0),1.3))),"") </f>
        <v/>
      </c>
      <c r="M1305" s="74">
        <f>IFERROR(IF(OR(J1305=0,K1305=""),"",IF(E1305="Positivo",MAX(K1305/J1305,0),MAX(J1305/K1305,0))),"") </f>
        <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95" t="n">
        <v>45657</v>
      </c>
      <c r="G1306" s="72" t="n">
        <v>2024</v>
      </c>
      <c r="H1306" s="72" t="inlineStr">
        <is>
          <t>Diciembre</t>
        </is>
      </c>
      <c r="I1306" s="72" t="inlineStr">
        <is>
          <t>2024-2</t>
        </is>
      </c>
      <c r="J1306" s="72" t="n">
        <v>100</v>
      </c>
      <c r="K1306" s="72" t="n">
        <v>99</v>
      </c>
      <c r="L1306" s="74">
        <f>IFERROR(IF(OR(J1306=0,K1306=""),"",IF(E1306="Positivo",MIN(MAX(K1306/J1306,0),1.3),MIN(MAX(J1306/K1306,0),1.3))),"") </f>
        <v/>
      </c>
      <c r="M1306" s="74">
        <f>IFERROR(IF(OR(J1306=0,K1306=""),"",IF(E1306="Positivo",MAX(K1306/J1306,0),MAX(J1306/K1306,0))),"") </f>
        <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95" t="n">
        <v>46022</v>
      </c>
      <c r="G1307" s="72" t="n">
        <v>2025</v>
      </c>
      <c r="H1307" s="72" t="inlineStr">
        <is>
          <t>Diciembre</t>
        </is>
      </c>
      <c r="I1307" s="72" t="inlineStr">
        <is>
          <t>2025-2</t>
        </is>
      </c>
      <c r="J1307" s="72" t="n">
        <v>100</v>
      </c>
      <c r="K1307" s="72" t="n">
        <v>99</v>
      </c>
      <c r="L1307" s="74">
        <f>IFERROR(IF(OR(J1307=0,K1307=""),"",IF(E1307="Positivo",MIN(MAX(K1307/J1307,0),1.3),MIN(MAX(J1307/K1307,0),1.3))),"") </f>
        <v/>
      </c>
      <c r="M1307" s="74">
        <f>IFERROR(IF(OR(J1307=0,K1307=""),"",IF(E1307="Positivo",MAX(K1307/J1307,0),MAX(J1307/K1307,0))),"") </f>
        <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95" t="n">
        <v>46203</v>
      </c>
      <c r="G1308" s="72" t="n">
        <v>2026</v>
      </c>
      <c r="H1308" s="72" t="inlineStr">
        <is>
          <t>Junio</t>
        </is>
      </c>
      <c r="I1308" s="72" t="inlineStr">
        <is>
          <t>2026-1</t>
        </is>
      </c>
      <c r="J1308" s="72" t="n">
        <v>56</v>
      </c>
      <c r="K1308" s="72" t="n">
        <v>58</v>
      </c>
      <c r="L1308" s="74">
        <f>IFERROR(IF(OR(J1308=0,K1308=""),"",IF(E1308="Positivo",MIN(MAX(K1308/J1308,0),1.3),MIN(MAX(J1308/K1308,0),1.3))),"") </f>
        <v/>
      </c>
      <c r="M1308" s="74">
        <f>IFERROR(IF(OR(J1308=0,K1308=""),"",IF(E1308="Positivo",MAX(K1308/J1308,0),MAX(J1308/K1308,0))),"") </f>
        <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95" t="n">
        <v>45291</v>
      </c>
      <c r="G1309" s="72" t="n">
        <v>2023</v>
      </c>
      <c r="H1309" s="72" t="inlineStr">
        <is>
          <t>Diciembre</t>
        </is>
      </c>
      <c r="I1309" s="72" t="inlineStr">
        <is>
          <t>2023-2</t>
        </is>
      </c>
      <c r="J1309" s="72" t="n">
        <v>100</v>
      </c>
      <c r="K1309" s="72" t="n">
        <v>99</v>
      </c>
      <c r="L1309" s="74">
        <f>IFERROR(IF(OR(J1309=0,K1309=""),"",IF(E1309="Positivo",MIN(MAX(K1309/J1309,0),1.3),MIN(MAX(J1309/K1309,0),1.3))),"") </f>
        <v/>
      </c>
      <c r="M1309" s="74">
        <f>IFERROR(IF(OR(J1309=0,K1309=""),"",IF(E1309="Positivo",MAX(K1309/J1309,0),MAX(J1309/K1309,0))),"") </f>
        <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95" t="n">
        <v>45657</v>
      </c>
      <c r="G1310" s="72" t="n">
        <v>2024</v>
      </c>
      <c r="H1310" s="72" t="inlineStr">
        <is>
          <t>Diciembre</t>
        </is>
      </c>
      <c r="I1310" s="72" t="inlineStr">
        <is>
          <t>2024-2</t>
        </is>
      </c>
      <c r="J1310" s="72" t="n">
        <v>100</v>
      </c>
      <c r="K1310" s="72" t="n">
        <v>97</v>
      </c>
      <c r="L1310" s="74">
        <f>IFERROR(IF(OR(J1310=0,K1310=""),"",IF(E1310="Positivo",MIN(MAX(K1310/J1310,0),1.3),MIN(MAX(J1310/K1310,0),1.3))),"") </f>
        <v/>
      </c>
      <c r="M1310" s="74">
        <f>IFERROR(IF(OR(J1310=0,K1310=""),"",IF(E1310="Positivo",MAX(K1310/J1310,0),MAX(J1310/K1310,0))),"") </f>
        <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95" t="n">
        <v>46022</v>
      </c>
      <c r="G1311" s="72" t="n">
        <v>2025</v>
      </c>
      <c r="H1311" s="72" t="inlineStr">
        <is>
          <t>Diciembre</t>
        </is>
      </c>
      <c r="I1311" s="72" t="inlineStr">
        <is>
          <t>2025-2</t>
        </is>
      </c>
      <c r="J1311" s="72" t="n">
        <v>100</v>
      </c>
      <c r="K1311" s="72" t="n">
        <v>99</v>
      </c>
      <c r="L1311" s="74">
        <f>IFERROR(IF(OR(J1311=0,K1311=""),"",IF(E1311="Positivo",MIN(MAX(K1311/J1311,0),1.3),MIN(MAX(J1311/K1311,0),1.3))),"") </f>
        <v/>
      </c>
      <c r="M1311" s="74">
        <f>IFERROR(IF(OR(J1311=0,K1311=""),"",IF(E1311="Positivo",MAX(K1311/J1311,0),MAX(J1311/K1311,0))),"") </f>
        <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95" t="n">
        <v>46203</v>
      </c>
      <c r="G1312" s="72" t="n">
        <v>2026</v>
      </c>
      <c r="H1312" s="72" t="inlineStr">
        <is>
          <t>Junio</t>
        </is>
      </c>
      <c r="I1312" s="72" t="inlineStr">
        <is>
          <t>2026-1</t>
        </is>
      </c>
      <c r="J1312" s="72" t="n">
        <v>52</v>
      </c>
      <c r="K1312" s="72" t="n">
        <v>56</v>
      </c>
      <c r="L1312" s="74">
        <f>IFERROR(IF(OR(J1312=0,K1312=""),"",IF(E1312="Positivo",MIN(MAX(K1312/J1312,0),1.3),MIN(MAX(J1312/K1312,0),1.3))),"") </f>
        <v/>
      </c>
      <c r="M1312" s="74">
        <f>IFERROR(IF(OR(J1312=0,K1312=""),"",IF(E1312="Positivo",MAX(K1312/J1312,0),MAX(J1312/K1312,0))),"") </f>
        <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95" t="n">
        <v>45291</v>
      </c>
      <c r="G1313" s="72" t="n">
        <v>2023</v>
      </c>
      <c r="H1313" s="72" t="inlineStr">
        <is>
          <t>Diciembre</t>
        </is>
      </c>
      <c r="I1313" s="72" t="inlineStr">
        <is>
          <t>2023-2</t>
        </is>
      </c>
      <c r="J1313" s="72" t="n">
        <v>100</v>
      </c>
      <c r="K1313" s="72" t="n">
        <v>97</v>
      </c>
      <c r="L1313" s="74">
        <f>IFERROR(IF(OR(J1313=0,K1313=""),"",IF(E1313="Positivo",MIN(MAX(K1313/J1313,0),1.3),MIN(MAX(J1313/K1313,0),1.3))),"") </f>
        <v/>
      </c>
      <c r="M1313" s="74">
        <f>IFERROR(IF(OR(J1313=0,K1313=""),"",IF(E1313="Positivo",MAX(K1313/J1313,0),MAX(J1313/K1313,0))),"") </f>
        <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95" t="n">
        <v>45657</v>
      </c>
      <c r="G1314" s="72" t="n">
        <v>2024</v>
      </c>
      <c r="H1314" s="72" t="inlineStr">
        <is>
          <t>Diciembre</t>
        </is>
      </c>
      <c r="I1314" s="72" t="inlineStr">
        <is>
          <t>2024-2</t>
        </is>
      </c>
      <c r="J1314" s="72" t="n">
        <v>100</v>
      </c>
      <c r="K1314" s="72" t="n">
        <v>99</v>
      </c>
      <c r="L1314" s="74">
        <f>IFERROR(IF(OR(J1314=0,K1314=""),"",IF(E1314="Positivo",MIN(MAX(K1314/J1314,0),1.3),MIN(MAX(J1314/K1314,0),1.3))),"") </f>
        <v/>
      </c>
      <c r="M1314" s="74">
        <f>IFERROR(IF(OR(J1314=0,K1314=""),"",IF(E1314="Positivo",MAX(K1314/J1314,0),MAX(J1314/K1314,0))),"") </f>
        <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95" t="n">
        <v>46022</v>
      </c>
      <c r="G1315" s="72" t="n">
        <v>2025</v>
      </c>
      <c r="H1315" s="72" t="inlineStr">
        <is>
          <t>Diciembre</t>
        </is>
      </c>
      <c r="I1315" s="72" t="inlineStr">
        <is>
          <t>2025-2</t>
        </is>
      </c>
      <c r="J1315" s="72" t="n">
        <v>100</v>
      </c>
      <c r="K1315" s="72" t="n">
        <v>100</v>
      </c>
      <c r="L1315" s="74">
        <f>IFERROR(IF(OR(J1315=0,K1315=""),"",IF(E1315="Positivo",MIN(MAX(K1315/J1315,0),1.3),MIN(MAX(J1315/K1315,0),1.3))),"") </f>
        <v/>
      </c>
      <c r="M1315" s="74">
        <f>IFERROR(IF(OR(J1315=0,K1315=""),"",IF(E1315="Positivo",MAX(K1315/J1315,0),MAX(J1315/K1315,0))),"") </f>
        <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95" t="n">
        <v>46203</v>
      </c>
      <c r="G1316" s="72" t="n">
        <v>2026</v>
      </c>
      <c r="H1316" s="72" t="inlineStr">
        <is>
          <t>Junio</t>
        </is>
      </c>
      <c r="I1316" s="72" t="inlineStr">
        <is>
          <t>2026-1</t>
        </is>
      </c>
      <c r="J1316" s="72" t="n">
        <v>53</v>
      </c>
      <c r="K1316" s="72" t="n">
        <v>59</v>
      </c>
      <c r="L1316" s="74">
        <f>IFERROR(IF(OR(J1316=0,K1316=""),"",IF(E1316="Positivo",MIN(MAX(K1316/J1316,0),1.3),MIN(MAX(J1316/K1316,0),1.3))),"") </f>
        <v/>
      </c>
      <c r="M1316" s="74">
        <f>IFERROR(IF(OR(J1316=0,K1316=""),"",IF(E1316="Positivo",MAX(K1316/J1316,0),MAX(J1316/K1316,0))),"") </f>
        <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95" t="n">
        <v>44925</v>
      </c>
      <c r="G1317" s="72" t="n">
        <v>2022</v>
      </c>
      <c r="H1317" s="72" t="inlineStr">
        <is>
          <t>Diciembre</t>
        </is>
      </c>
      <c r="I1317" s="72" t="inlineStr">
        <is>
          <t>2022-2</t>
        </is>
      </c>
      <c r="J1317" s="72" t="n">
        <v>16064</v>
      </c>
      <c r="K1317" s="72" t="n">
        <v>24140</v>
      </c>
      <c r="L1317" s="74">
        <f>IFERROR(IF(OR(J1317=0,K1317=""),"",IF(E1317="Positivo",MIN(MAX(K1317/J1317,0),1.3),MIN(MAX(J1317/K1317,0),1.3))),"") </f>
        <v/>
      </c>
      <c r="M1317" s="74">
        <f>IFERROR(IF(OR(J1317=0,K1317=""),"",IF(E1317="Positivo",MAX(K1317/J1317,0),MAX(J1317/K1317,0))),"") </f>
        <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95" t="n">
        <v>44926</v>
      </c>
      <c r="G1318" s="72" t="n">
        <v>2022</v>
      </c>
      <c r="H1318" s="72" t="inlineStr">
        <is>
          <t>Diciembre</t>
        </is>
      </c>
      <c r="I1318" s="72" t="inlineStr">
        <is>
          <t>2022-2</t>
        </is>
      </c>
      <c r="J1318" s="72" t="n">
        <v>20000</v>
      </c>
      <c r="K1318" s="72" t="n">
        <v>20590</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95" t="n">
        <v>44926</v>
      </c>
      <c r="G1319" s="72" t="n">
        <v>2022</v>
      </c>
      <c r="H1319" s="72" t="inlineStr">
        <is>
          <t>Diciembre</t>
        </is>
      </c>
      <c r="I1319" s="72" t="inlineStr">
        <is>
          <t>2022-2</t>
        </is>
      </c>
      <c r="J1319" s="72" t="n">
        <v>2412</v>
      </c>
      <c r="K1319" s="72" t="n">
        <v>2452</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95" t="n">
        <v>44926</v>
      </c>
      <c r="G1320" s="72" t="n">
        <v>2022</v>
      </c>
      <c r="H1320" s="72" t="inlineStr">
        <is>
          <t>Diciembre</t>
        </is>
      </c>
      <c r="I1320" s="72" t="inlineStr">
        <is>
          <t>2022-2</t>
        </is>
      </c>
      <c r="J1320" s="72" t="n">
        <v>15286</v>
      </c>
      <c r="K1320" s="72" t="n">
        <v>15467</v>
      </c>
      <c r="L1320" s="74">
        <f>IFERROR(IF(OR(J1320=0,K1320=""),"",IF(E1320="Positivo",MIN(MAX(K1320/J1320,0),1.3),MIN(MAX(J1320/K1320,0),1.3))),"") </f>
        <v/>
      </c>
      <c r="M1320" s="74">
        <f>IFERROR(IF(OR(J1320=0,K1320=""),"",IF(E1320="Positivo",MAX(K1320/J1320,0),MAX(J1320/K1320,0))),"") </f>
        <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95" t="n">
        <v>44926</v>
      </c>
      <c r="G1321" s="72" t="n">
        <v>2022</v>
      </c>
      <c r="H1321" s="72" t="inlineStr">
        <is>
          <t>Diciembre</t>
        </is>
      </c>
      <c r="I1321" s="72" t="inlineStr">
        <is>
          <t>2022-2</t>
        </is>
      </c>
      <c r="J1321" s="72" t="n">
        <v>1768</v>
      </c>
      <c r="K1321" s="72" t="n">
        <v>2184</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95" t="n">
        <v>44926</v>
      </c>
      <c r="G1322" s="72" t="n">
        <v>2022</v>
      </c>
      <c r="H1322" s="72" t="inlineStr">
        <is>
          <t>Diciembre</t>
        </is>
      </c>
      <c r="I1322" s="72" t="inlineStr">
        <is>
          <t>2022-2</t>
        </is>
      </c>
      <c r="J1322" s="72" t="n">
        <v>534</v>
      </c>
      <c r="K1322" s="72" t="n">
        <v>487</v>
      </c>
      <c r="L1322" s="74">
        <f>IFERROR(IF(OR(J1322=0,K1322=""),"",IF(E1322="Positivo",MIN(MAX(K1322/J1322,0),1.3),MIN(MAX(J1322/K1322,0),1.3))),"") </f>
        <v/>
      </c>
      <c r="M1322" s="74">
        <f>IFERROR(IF(OR(J1322=0,K1322=""),"",IF(E1322="Positivo",MAX(K1322/J1322,0),MAX(J1322/K1322,0))),"") </f>
        <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95" t="n">
        <v>44926</v>
      </c>
      <c r="G1323" s="72" t="n">
        <v>2022</v>
      </c>
      <c r="H1323" s="72" t="inlineStr">
        <is>
          <t>Diciembre</t>
        </is>
      </c>
      <c r="I1323" s="72" t="inlineStr">
        <is>
          <t>2022-2</t>
        </is>
      </c>
      <c r="J1323" s="72" t="n">
        <v>894.406923</v>
      </c>
      <c r="K1323" s="72" t="n">
        <v>894.406923</v>
      </c>
      <c r="L1323" s="74">
        <f>IFERROR(IF(OR(J1323=0,K1323=""),"",IF(E1323="Positivo",MIN(MAX(K1323/J1323,0),1.3),MIN(MAX(J1323/K1323,0),1.3))),"") </f>
        <v/>
      </c>
      <c r="M1323" s="74">
        <f>IFERROR(IF(OR(J1323=0,K1323=""),"",IF(E1323="Positivo",MAX(K1323/J1323,0),MAX(J1323/K1323,0))),"") </f>
        <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95"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95" t="n">
        <v>45657</v>
      </c>
      <c r="G1325" s="72" t="n">
        <v>2024</v>
      </c>
      <c r="H1325" s="72" t="inlineStr">
        <is>
          <t>Diciembre</t>
        </is>
      </c>
      <c r="I1325" s="72" t="inlineStr">
        <is>
          <t>2024-2</t>
        </is>
      </c>
      <c r="J1325" s="72" t="n">
        <v>2415925326</v>
      </c>
      <c r="K1325" s="72" t="n">
        <v>3309780602</v>
      </c>
      <c r="L1325" s="74">
        <f>IFERROR(IF(OR(J1325=0,K1325=""),"",IF(E1325="Positivo",MIN(MAX(K1325/J1325,0),1.3),MIN(MAX(J1325/K1325,0),1.3))),"") </f>
        <v/>
      </c>
      <c r="M1325" s="74">
        <f>IFERROR(IF(OR(J1325=0,K1325=""),"",IF(E1325="Positivo",MAX(K1325/J1325,0),MAX(J1325/K1325,0))),"") </f>
        <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95" t="n">
        <v>46022</v>
      </c>
      <c r="G1326" s="72" t="n">
        <v>2025</v>
      </c>
      <c r="H1326" s="72" t="inlineStr">
        <is>
          <t>Diciembre</t>
        </is>
      </c>
      <c r="I1326" s="72" t="inlineStr">
        <is>
          <t>2025-2</t>
        </is>
      </c>
      <c r="J1326" s="72" t="n">
        <v>4093698206</v>
      </c>
      <c r="K1326" s="72" t="n">
        <v>4342163212</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95" t="n">
        <v>46203</v>
      </c>
      <c r="G1327" s="72" t="n">
        <v>2026</v>
      </c>
      <c r="H1327" s="72" t="inlineStr">
        <is>
          <t>Junio</t>
        </is>
      </c>
      <c r="I1327" s="72" t="inlineStr">
        <is>
          <t>2026-1</t>
        </is>
      </c>
      <c r="J1327" s="72" t="n">
        <v>1453406318</v>
      </c>
      <c r="K1327" s="72" t="n">
        <v>1018366948</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95" t="n">
        <v>44926</v>
      </c>
      <c r="G1328" s="72" t="n">
        <v>2022</v>
      </c>
      <c r="H1328" s="72" t="inlineStr">
        <is>
          <t>Diciembre</t>
        </is>
      </c>
      <c r="I1328" s="72" t="inlineStr">
        <is>
          <t>2022-2</t>
        </is>
      </c>
      <c r="J1328" s="72" t="n">
        <v>5335.242827</v>
      </c>
      <c r="K1328" s="72" t="n">
        <v>5335.242827</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95"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95" t="n">
        <v>45657</v>
      </c>
      <c r="G1330" s="72" t="n">
        <v>2024</v>
      </c>
      <c r="H1330" s="72" t="inlineStr">
        <is>
          <t>Diciembre</t>
        </is>
      </c>
      <c r="I1330" s="72" t="inlineStr">
        <is>
          <t>2024-2</t>
        </is>
      </c>
      <c r="J1330" s="72" t="n">
        <v>5036160021</v>
      </c>
      <c r="K1330" s="72" t="n">
        <v>1255318307</v>
      </c>
      <c r="L1330" s="74">
        <f>IFERROR(IF(OR(J1330=0,K1330=""),"",IF(E1330="Positivo",MIN(MAX(K1330/J1330,0),1.3),MIN(MAX(J1330/K1330,0),1.3))),"") </f>
        <v/>
      </c>
      <c r="M1330" s="74">
        <f>IFERROR(IF(OR(J1330=0,K1330=""),"",IF(E1330="Positivo",MAX(K1330/J1330,0),MAX(J1330/K1330,0))),"") </f>
        <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95" t="n">
        <v>46022</v>
      </c>
      <c r="G1331" s="72" t="n">
        <v>2025</v>
      </c>
      <c r="H1331" s="72" t="inlineStr">
        <is>
          <t>Diciembre</t>
        </is>
      </c>
      <c r="I1331" s="72" t="inlineStr">
        <is>
          <t>2025-2</t>
        </is>
      </c>
      <c r="J1331" s="72" t="n">
        <v>7633001463</v>
      </c>
      <c r="K1331" s="72" t="n">
        <v>6848139002</v>
      </c>
      <c r="L1331" s="74">
        <f>IFERROR(IF(OR(J1331=0,K1331=""),"",IF(E1331="Positivo",MIN(MAX(K1331/J1331,0),1.3),MIN(MAX(J1331/K1331,0),1.3))),"") </f>
        <v/>
      </c>
      <c r="M1331" s="74">
        <f>IFERROR(IF(OR(J1331=0,K1331=""),"",IF(E1331="Positivo",MAX(K1331/J1331,0),MAX(J1331/K1331,0))),"") </f>
        <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95" t="n">
        <v>46203</v>
      </c>
      <c r="G1332" s="72" t="n">
        <v>2026</v>
      </c>
      <c r="H1332" s="72" t="inlineStr">
        <is>
          <t>Junio</t>
        </is>
      </c>
      <c r="I1332" s="72" t="inlineStr">
        <is>
          <t>2026-1</t>
        </is>
      </c>
      <c r="J1332" s="72" t="n">
        <v>2888500970</v>
      </c>
      <c r="K1332" s="72" t="n">
        <v>1279220998</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95" t="n">
        <v>44926</v>
      </c>
      <c r="G1333" s="72" t="n">
        <v>2022</v>
      </c>
      <c r="H1333" s="72" t="inlineStr">
        <is>
          <t>Diciembre</t>
        </is>
      </c>
      <c r="I1333" s="72" t="inlineStr">
        <is>
          <t>2022-2</t>
        </is>
      </c>
      <c r="J1333" s="72" t="n">
        <v>3805.662141</v>
      </c>
      <c r="K1333" s="72" t="n">
        <v>3805.662141</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95" t="n">
        <v>45291</v>
      </c>
      <c r="G1334" s="72" t="n">
        <v>2023</v>
      </c>
      <c r="H1334" s="72" t="inlineStr">
        <is>
          <t>Diciembre</t>
        </is>
      </c>
      <c r="I1334" s="72" t="inlineStr">
        <is>
          <t>2023-2</t>
        </is>
      </c>
      <c r="J1334" s="72" t="n">
        <v>3025360000</v>
      </c>
      <c r="K1334" s="72" t="n">
        <v>2035554540</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95" t="n">
        <v>45657</v>
      </c>
      <c r="G1335" s="72" t="n">
        <v>2024</v>
      </c>
      <c r="H1335" s="72" t="inlineStr">
        <is>
          <t>Diciembre</t>
        </is>
      </c>
      <c r="I1335" s="72" t="inlineStr">
        <is>
          <t>2024-2</t>
        </is>
      </c>
      <c r="J1335" s="72" t="n">
        <v>2613948908</v>
      </c>
      <c r="K1335" s="72" t="n">
        <v>2985432782</v>
      </c>
      <c r="L1335" s="74">
        <f>IFERROR(IF(OR(J1335=0,K1335=""),"",IF(E1335="Positivo",MIN(MAX(K1335/J1335,0),1.3),MIN(MAX(J1335/K1335,0),1.3))),"") </f>
        <v/>
      </c>
      <c r="M1335" s="74">
        <f>IFERROR(IF(OR(J1335=0,K1335=""),"",IF(E1335="Positivo",MAX(K1335/J1335,0),MAX(J1335/K1335,0))),"") </f>
        <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95" t="n">
        <v>46022</v>
      </c>
      <c r="G1336" s="72" t="n">
        <v>2025</v>
      </c>
      <c r="H1336" s="72" t="inlineStr">
        <is>
          <t>Diciembre</t>
        </is>
      </c>
      <c r="I1336" s="72" t="inlineStr">
        <is>
          <t>2025-2</t>
        </is>
      </c>
      <c r="J1336" s="72" t="n">
        <v>5707998802</v>
      </c>
      <c r="K1336" s="72" t="n">
        <v>7383847983</v>
      </c>
      <c r="L1336" s="74">
        <f>IFERROR(IF(OR(J1336=0,K1336=""),"",IF(E1336="Positivo",MIN(MAX(K1336/J1336,0),1.3),MIN(MAX(J1336/K1336,0),1.3))),"") </f>
        <v/>
      </c>
      <c r="M1336" s="74">
        <f>IFERROR(IF(OR(J1336=0,K1336=""),"",IF(E1336="Positivo",MAX(K1336/J1336,0),MAX(J1336/K1336,0))),"") </f>
        <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95" t="n">
        <v>46203</v>
      </c>
      <c r="G1337" s="72" t="n">
        <v>2026</v>
      </c>
      <c r="H1337" s="72" t="inlineStr">
        <is>
          <t>Junio</t>
        </is>
      </c>
      <c r="I1337" s="72" t="inlineStr">
        <is>
          <t>2026-1</t>
        </is>
      </c>
      <c r="J1337" s="72" t="n">
        <v>3925436067</v>
      </c>
      <c r="K1337" s="72" t="n">
        <v>5174181060</v>
      </c>
      <c r="L1337" s="74">
        <f>IFERROR(IF(OR(J1337=0,K1337=""),"",IF(E1337="Positivo",MIN(MAX(K1337/J1337,0),1.3),MIN(MAX(J1337/K1337,0),1.3))),"") </f>
        <v/>
      </c>
      <c r="M1337" s="74">
        <f>IFERROR(IF(OR(J1337=0,K1337=""),"",IF(E1337="Positivo",MAX(K1337/J1337,0),MAX(J1337/K1337,0))),"") </f>
        <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95" t="n">
        <v>45291</v>
      </c>
      <c r="G1338" s="72" t="n">
        <v>2023</v>
      </c>
      <c r="H1338" s="72" t="inlineStr">
        <is>
          <t>Diciembre</t>
        </is>
      </c>
      <c r="I1338" s="72" t="inlineStr">
        <is>
          <t>2023-2</t>
        </is>
      </c>
      <c r="J1338" s="72" t="n">
        <v>100</v>
      </c>
      <c r="K1338" s="72" t="n">
        <v>100</v>
      </c>
      <c r="L1338" s="74">
        <f>IFERROR(IF(OR(J1338=0,K1338=""),"",IF(E1338="Positivo",MIN(MAX(K1338/J1338,0),1.0),MIN(MAX(J1338/K1338,0),1.0))),"") </f>
        <v/>
      </c>
      <c r="M1338" s="74">
        <f>IFERROR(IF(OR(J1338=0,K1338=""),"",IF(E1338="Positivo",MIN(MAX(K1338/J1338,0),1.0),MIN(MAX(J1338/K1338,0),1.0))),"") </f>
        <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95" t="n">
        <v>45657</v>
      </c>
      <c r="G1339" s="72" t="n">
        <v>2024</v>
      </c>
      <c r="H1339" s="72" t="inlineStr">
        <is>
          <t>Diciembre</t>
        </is>
      </c>
      <c r="I1339" s="72" t="inlineStr">
        <is>
          <t>2024-2</t>
        </is>
      </c>
      <c r="J1339" s="72" t="n">
        <v>100</v>
      </c>
      <c r="K1339" s="72" t="n">
        <v>100</v>
      </c>
      <c r="L1339" s="74">
        <f>IFERROR(IF(OR(J1339=0,K1339=""),"",IF(E1339="Positivo",MIN(MAX(K1339/J1339,0),1.0),MIN(MAX(J1339/K1339,0),1.0))),"") </f>
        <v/>
      </c>
      <c r="M1339" s="74">
        <f>IFERROR(IF(OR(J1339=0,K1339=""),"",IF(E1339="Positivo",MIN(MAX(K1339/J1339,0),1.0),MIN(MAX(J1339/K1339,0),1.0))),"") </f>
        <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95" t="n">
        <v>46022</v>
      </c>
      <c r="G1340" s="72" t="n">
        <v>2025</v>
      </c>
      <c r="H1340" s="72" t="inlineStr">
        <is>
          <t>Diciembre</t>
        </is>
      </c>
      <c r="I1340" s="72" t="inlineStr">
        <is>
          <t>2025-2</t>
        </is>
      </c>
      <c r="J1340" s="72" t="n">
        <v>100</v>
      </c>
      <c r="K1340" s="72" t="n">
        <v>100</v>
      </c>
      <c r="L1340" s="74">
        <f>IFERROR(IF(OR(J1340=0,K1340=""),"",IF(E1340="Positivo",MIN(MAX(K1340/J1340,0),1.0),MIN(MAX(J1340/K1340,0),1.0))),"") </f>
        <v/>
      </c>
      <c r="M1340" s="74">
        <f>IFERROR(IF(OR(J1340=0,K1340=""),"",IF(E1340="Positivo",MIN(MAX(K1340/J1340,0),1.0),MIN(MAX(J1340/K1340,0),1.0))),"") </f>
        <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95" t="n">
        <v>46203</v>
      </c>
      <c r="G1341" s="72" t="n">
        <v>2026</v>
      </c>
      <c r="H1341" s="72" t="inlineStr">
        <is>
          <t>Junio</t>
        </is>
      </c>
      <c r="I1341" s="72" t="inlineStr">
        <is>
          <t>2026-1</t>
        </is>
      </c>
      <c r="J1341" s="72" t="n">
        <v>34</v>
      </c>
      <c r="K1341" s="72" t="n">
        <v>54</v>
      </c>
      <c r="L1341" s="74">
        <f>IFERROR(IF(OR(J1341=0,K1341=""),"",IF(E1341="Positivo",MIN(MAX(K1341/J1341,0),1.0),MIN(MAX(J1341/K1341,0),1.0))),"") </f>
        <v/>
      </c>
      <c r="M1341" s="74">
        <f>IFERROR(IF(OR(J1341=0,K1341=""),"",IF(E1341="Positivo",MIN(MAX(K1341/J1341,0),1.0),MIN(MAX(J1341/K1341,0),1.0))),"") </f>
        <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95" t="n">
        <v>45291</v>
      </c>
      <c r="G1342" s="72" t="n">
        <v>2023</v>
      </c>
      <c r="H1342" s="72" t="inlineStr">
        <is>
          <t>Diciembre</t>
        </is>
      </c>
      <c r="I1342" s="72" t="inlineStr">
        <is>
          <t>2023-2</t>
        </is>
      </c>
      <c r="J1342" s="72" t="n">
        <v>100</v>
      </c>
      <c r="K1342" s="72" t="n">
        <v>98.75</v>
      </c>
      <c r="L1342" s="74">
        <f>IFERROR(IF(OR(J1342=0,K1342=""),"",IF(E1342="Positivo",MIN(MAX(K1342/J1342,0),1.0),MIN(MAX(J1342/K1342,0),1.0))),"") </f>
        <v/>
      </c>
      <c r="M1342" s="74">
        <f>IFERROR(IF(OR(J1342=0,K1342=""),"",IF(E1342="Positivo",MIN(MAX(K1342/J1342,0),1.0),MIN(MAX(J1342/K1342,0),1.0))),"") </f>
        <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95" t="n">
        <v>45657</v>
      </c>
      <c r="G1343" s="72" t="n">
        <v>2024</v>
      </c>
      <c r="H1343" s="72" t="inlineStr">
        <is>
          <t>Diciembre</t>
        </is>
      </c>
      <c r="I1343" s="72" t="inlineStr">
        <is>
          <t>2024-2</t>
        </is>
      </c>
      <c r="J1343" s="72" t="n">
        <v>100</v>
      </c>
      <c r="K1343" s="72" t="n">
        <v>100</v>
      </c>
      <c r="L1343" s="74">
        <f>IFERROR(IF(OR(J1343=0,K1343=""),"",IF(E1343="Positivo",MIN(MAX(K1343/J1343,0),1.0),MIN(MAX(J1343/K1343,0),1.0))),"") </f>
        <v/>
      </c>
      <c r="M1343" s="74">
        <f>IFERROR(IF(OR(J1343=0,K1343=""),"",IF(E1343="Positivo",MIN(MAX(K1343/J1343,0),1.0),MIN(MAX(J1343/K1343,0),1.0))),"") </f>
        <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95" t="n">
        <v>46022</v>
      </c>
      <c r="G1344" s="72" t="n">
        <v>2025</v>
      </c>
      <c r="H1344" s="72" t="inlineStr">
        <is>
          <t>Diciembre</t>
        </is>
      </c>
      <c r="I1344" s="72" t="inlineStr">
        <is>
          <t>2025-2</t>
        </is>
      </c>
      <c r="J1344" s="72" t="n">
        <v>100</v>
      </c>
      <c r="K1344" s="72" t="n">
        <v>100</v>
      </c>
      <c r="L1344" s="74">
        <f>IFERROR(IF(OR(J1344=0,K1344=""),"",IF(E1344="Positivo",MIN(MAX(K1344/J1344,0),1.0),MIN(MAX(J1344/K1344,0),1.0))),"") </f>
        <v/>
      </c>
      <c r="M1344" s="74">
        <f>IFERROR(IF(OR(J1344=0,K1344=""),"",IF(E1344="Positivo",MIN(MAX(K1344/J1344,0),1.0),MIN(MAX(J1344/K1344,0),1.0))),"") </f>
        <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95" t="n">
        <v>46203</v>
      </c>
      <c r="G1345" s="72" t="n">
        <v>2026</v>
      </c>
      <c r="H1345" s="72" t="inlineStr">
        <is>
          <t>Junio</t>
        </is>
      </c>
      <c r="I1345" s="72" t="inlineStr">
        <is>
          <t>2026-1</t>
        </is>
      </c>
      <c r="J1345" s="72" t="n">
        <v>50</v>
      </c>
      <c r="K1345" s="72" t="n">
        <v>50</v>
      </c>
      <c r="L1345" s="74">
        <f>IFERROR(IF(OR(J1345=0,K1345=""),"",IF(E1345="Positivo",MIN(MAX(K1345/J1345,0),1.0),MIN(MAX(J1345/K1345,0),1.0))),"") </f>
        <v/>
      </c>
      <c r="M1345" s="74">
        <f>IFERROR(IF(OR(J1345=0,K1345=""),"",IF(E1345="Positivo",MIN(MAX(K1345/J1345,0),1.0),MIN(MAX(J1345/K1345,0),1.0))),"") </f>
        <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95" t="n">
        <v>45291</v>
      </c>
      <c r="G1346" s="72" t="n">
        <v>2023</v>
      </c>
      <c r="H1346" s="72" t="inlineStr">
        <is>
          <t>Diciembre</t>
        </is>
      </c>
      <c r="I1346" s="72" t="inlineStr">
        <is>
          <t>2023-2</t>
        </is>
      </c>
      <c r="J1346" s="72" t="n">
        <v>100</v>
      </c>
      <c r="K1346" s="72" t="n">
        <v>100</v>
      </c>
      <c r="L1346" s="74">
        <f>IFERROR(IF(OR(J1346=0,K1346=""),"",IF(E1346="Positivo",MIN(MAX(K1346/J1346,0),1.0),MIN(MAX(J1346/K1346,0),1.0))),"") </f>
        <v/>
      </c>
      <c r="M1346" s="74">
        <f>IFERROR(IF(OR(J1346=0,K1346=""),"",IF(E1346="Positivo",MIN(MAX(K1346/J1346,0),1.0),MIN(MAX(J1346/K1346,0),1.0))),"") </f>
        <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95" t="n">
        <v>45657</v>
      </c>
      <c r="G1347" s="72" t="n">
        <v>2024</v>
      </c>
      <c r="H1347" s="72" t="inlineStr">
        <is>
          <t>Diciembre</t>
        </is>
      </c>
      <c r="I1347" s="72" t="inlineStr">
        <is>
          <t>2024-2</t>
        </is>
      </c>
      <c r="J1347" s="72" t="n">
        <v>100</v>
      </c>
      <c r="K1347" s="72" t="n">
        <v>100</v>
      </c>
      <c r="L1347" s="74">
        <f>IFERROR(IF(OR(J1347=0,K1347=""),"",IF(E1347="Positivo",MIN(MAX(K1347/J1347,0),1.0),MIN(MAX(J1347/K1347,0),1.0))),"") </f>
        <v/>
      </c>
      <c r="M1347" s="74">
        <f>IFERROR(IF(OR(J1347=0,K1347=""),"",IF(E1347="Positivo",MIN(MAX(K1347/J1347,0),1.0),MIN(MAX(J1347/K1347,0),1.0))),"") </f>
        <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95" t="n">
        <v>46022</v>
      </c>
      <c r="G1348" s="72" t="n">
        <v>2025</v>
      </c>
      <c r="H1348" s="72" t="inlineStr">
        <is>
          <t>Diciembre</t>
        </is>
      </c>
      <c r="I1348" s="72" t="inlineStr">
        <is>
          <t>2025-2</t>
        </is>
      </c>
      <c r="J1348" s="72" t="n">
        <v>100</v>
      </c>
      <c r="K1348" s="72" t="n">
        <v>100</v>
      </c>
      <c r="L1348" s="74">
        <f>IFERROR(IF(OR(J1348=0,K1348=""),"",IF(E1348="Positivo",MIN(MAX(K1348/J1348,0),1.0),MIN(MAX(J1348/K1348,0),1.0))),"") </f>
        <v/>
      </c>
      <c r="M1348" s="74">
        <f>IFERROR(IF(OR(J1348=0,K1348=""),"",IF(E1348="Positivo",MIN(MAX(K1348/J1348,0),1.0),MIN(MAX(J1348/K1348,0),1.0))),"") </f>
        <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95" t="n">
        <v>46203</v>
      </c>
      <c r="G1349" s="72" t="n">
        <v>2026</v>
      </c>
      <c r="H1349" s="72" t="inlineStr">
        <is>
          <t>Junio</t>
        </is>
      </c>
      <c r="I1349" s="72" t="inlineStr">
        <is>
          <t>2026-1</t>
        </is>
      </c>
      <c r="J1349" s="72" t="n">
        <v>44</v>
      </c>
      <c r="K1349" s="72" t="n">
        <v>59</v>
      </c>
      <c r="L1349" s="74">
        <f>IFERROR(IF(OR(J1349=0,K1349=""),"",IF(E1349="Positivo",MIN(MAX(K1349/J1349,0),1.0),MIN(MAX(J1349/K1349,0),1.0))),"") </f>
        <v/>
      </c>
      <c r="M1349" s="74">
        <f>IFERROR(IF(OR(J1349=0,K1349=""),"",IF(E1349="Positivo",MIN(MAX(K1349/J1349,0),1.0),MIN(MAX(J1349/K1349,0),1.0))),"") </f>
        <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95" t="n">
        <v>45291</v>
      </c>
      <c r="G1350" s="72" t="n">
        <v>2023</v>
      </c>
      <c r="H1350" s="72" t="inlineStr">
        <is>
          <t>Diciembre</t>
        </is>
      </c>
      <c r="I1350" s="72" t="inlineStr">
        <is>
          <t>2023-2</t>
        </is>
      </c>
      <c r="J1350" s="72" t="n">
        <v>100</v>
      </c>
      <c r="K1350" s="72" t="n">
        <v>100</v>
      </c>
      <c r="L1350" s="74">
        <f>IFERROR(IF(OR(J1350=0,K1350=""),"",IF(E1350="Positivo",MIN(MAX(K1350/J1350,0),1.0),MIN(MAX(J1350/K1350,0),1.0))),"") </f>
        <v/>
      </c>
      <c r="M1350" s="74">
        <f>IFERROR(IF(OR(J1350=0,K1350=""),"",IF(E1350="Positivo",MIN(MAX(K1350/J1350,0),1.0),MIN(MAX(J1350/K1350,0),1.0))),"") </f>
        <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95" t="n">
        <v>45657</v>
      </c>
      <c r="G1351" s="72" t="n">
        <v>2024</v>
      </c>
      <c r="H1351" s="72" t="inlineStr">
        <is>
          <t>Diciembre</t>
        </is>
      </c>
      <c r="I1351" s="72" t="inlineStr">
        <is>
          <t>2024-2</t>
        </is>
      </c>
      <c r="J1351" s="72" t="n">
        <v>100</v>
      </c>
      <c r="K1351" s="72" t="n">
        <v>100</v>
      </c>
      <c r="L1351" s="74">
        <f>IFERROR(IF(OR(J1351=0,K1351=""),"",IF(E1351="Positivo",MIN(MAX(K1351/J1351,0),1.0),MIN(MAX(J1351/K1351,0),1.0))),"") </f>
        <v/>
      </c>
      <c r="M1351" s="74">
        <f>IFERROR(IF(OR(J1351=0,K1351=""),"",IF(E1351="Positivo",MIN(MAX(K1351/J1351,0),1.0),MIN(MAX(J1351/K1351,0),1.0))),"") </f>
        <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95" t="n">
        <v>46022</v>
      </c>
      <c r="G1352" s="72" t="n">
        <v>2025</v>
      </c>
      <c r="H1352" s="72" t="inlineStr">
        <is>
          <t>Diciembre</t>
        </is>
      </c>
      <c r="I1352" s="72" t="inlineStr">
        <is>
          <t>2025-2</t>
        </is>
      </c>
      <c r="J1352" s="72" t="n">
        <v>100</v>
      </c>
      <c r="K1352" s="72" t="n">
        <v>100</v>
      </c>
      <c r="L1352" s="74">
        <f>IFERROR(IF(OR(J1352=0,K1352=""),"",IF(E1352="Positivo",MIN(MAX(K1352/J1352,0),1.0),MIN(MAX(J1352/K1352,0),1.0))),"") </f>
        <v/>
      </c>
      <c r="M1352" s="74">
        <f>IFERROR(IF(OR(J1352=0,K1352=""),"",IF(E1352="Positivo",MIN(MAX(K1352/J1352,0),1.0),MIN(MAX(J1352/K1352,0),1.0))),"") </f>
        <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95" t="n">
        <v>46203</v>
      </c>
      <c r="G1353" s="72" t="n">
        <v>2026</v>
      </c>
      <c r="H1353" s="72" t="inlineStr">
        <is>
          <t>Junio</t>
        </is>
      </c>
      <c r="I1353" s="72" t="inlineStr">
        <is>
          <t>2026-1</t>
        </is>
      </c>
      <c r="J1353" s="72" t="n">
        <v>50</v>
      </c>
      <c r="K1353" s="72" t="n">
        <v>50</v>
      </c>
      <c r="L1353" s="74">
        <f>IFERROR(IF(OR(J1353=0,K1353=""),"",IF(E1353="Positivo",MIN(MAX(K1353/J1353,0),1.0),MIN(MAX(J1353/K1353,0),1.0))),"") </f>
        <v/>
      </c>
      <c r="M1353" s="74">
        <f>IFERROR(IF(OR(J1353=0,K1353=""),"",IF(E1353="Positivo",MIN(MAX(K1353/J1353,0),1.0),MIN(MAX(J1353/K1353,0),1.0))),"") </f>
        <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95" t="n">
        <v>45291</v>
      </c>
      <c r="G1354" s="72" t="n">
        <v>2023</v>
      </c>
      <c r="H1354" s="72" t="inlineStr">
        <is>
          <t>Diciembre</t>
        </is>
      </c>
      <c r="I1354" s="72" t="inlineStr">
        <is>
          <t>2023-2</t>
        </is>
      </c>
      <c r="J1354" s="72" t="n">
        <v>100</v>
      </c>
      <c r="K1354" s="72" t="n">
        <v>100</v>
      </c>
      <c r="L1354" s="74">
        <f>IFERROR(IF(OR(J1354=0,K1354=""),"",IF(E1354="Positivo",MIN(MAX(K1354/J1354,0),1.0),MIN(MAX(J1354/K1354,0),1.0))),"") </f>
        <v/>
      </c>
      <c r="M1354" s="74">
        <f>IFERROR(IF(OR(J1354=0,K1354=""),"",IF(E1354="Positivo",MIN(MAX(K1354/J1354,0),1.0),MIN(MAX(J1354/K1354,0),1.0))),"") </f>
        <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95" t="n">
        <v>45657</v>
      </c>
      <c r="G1355" s="72" t="n">
        <v>2024</v>
      </c>
      <c r="H1355" s="72" t="inlineStr">
        <is>
          <t>Diciembre</t>
        </is>
      </c>
      <c r="I1355" s="72" t="inlineStr">
        <is>
          <t>2024-2</t>
        </is>
      </c>
      <c r="J1355" s="72" t="n">
        <v>100</v>
      </c>
      <c r="K1355" s="72" t="n">
        <v>99</v>
      </c>
      <c r="L1355" s="74">
        <f>IFERROR(IF(OR(J1355=0,K1355=""),"",IF(E1355="Positivo",MIN(MAX(K1355/J1355,0),1.0),MIN(MAX(J1355/K1355,0),1.0))),"") </f>
        <v/>
      </c>
      <c r="M1355" s="74">
        <f>IFERROR(IF(OR(J1355=0,K1355=""),"",IF(E1355="Positivo",MIN(MAX(K1355/J1355,0),1.0),MIN(MAX(J1355/K1355,0),1.0))),"") </f>
        <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95" t="n">
        <v>46022</v>
      </c>
      <c r="G1356" s="72" t="n">
        <v>2025</v>
      </c>
      <c r="H1356" s="72" t="inlineStr">
        <is>
          <t>Diciembre</t>
        </is>
      </c>
      <c r="I1356" s="72" t="inlineStr">
        <is>
          <t>2025-2</t>
        </is>
      </c>
      <c r="J1356" s="72" t="n">
        <v>100</v>
      </c>
      <c r="K1356" s="72" t="n">
        <v>98.17</v>
      </c>
      <c r="L1356" s="74">
        <f>IFERROR(IF(OR(J1356=0,K1356=""),"",IF(E1356="Positivo",MIN(MAX(K1356/J1356,0),1.0),MIN(MAX(J1356/K1356,0),1.0))),"") </f>
        <v/>
      </c>
      <c r="M1356" s="74">
        <f>IFERROR(IF(OR(J1356=0,K1356=""),"",IF(E1356="Positivo",MIN(MAX(K1356/J1356,0),1.0),MIN(MAX(J1356/K1356,0),1.0))),"") </f>
        <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95" t="n">
        <v>46203</v>
      </c>
      <c r="G1357" s="72" t="n">
        <v>2026</v>
      </c>
      <c r="H1357" s="72" t="inlineStr">
        <is>
          <t>Junio</t>
        </is>
      </c>
      <c r="I1357" s="72" t="inlineStr">
        <is>
          <t>2026-1</t>
        </is>
      </c>
      <c r="J1357" s="72" t="n">
        <v>39</v>
      </c>
      <c r="K1357" s="72" t="n">
        <v>42</v>
      </c>
      <c r="L1357" s="74">
        <f>IFERROR(IF(OR(J1357=0,K1357=""),"",IF(E1357="Positivo",MIN(MAX(K1357/J1357,0),1.0),MIN(MAX(J1357/K1357,0),1.0))),"") </f>
        <v/>
      </c>
      <c r="M1357" s="74">
        <f>IFERROR(IF(OR(J1357=0,K1357=""),"",IF(E1357="Positivo",MIN(MAX(K1357/J1357,0),1.0),MIN(MAX(J1357/K1357,0),1.0))),"") </f>
        <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95" t="n">
        <v>45291</v>
      </c>
      <c r="G1358" s="72" t="n">
        <v>2023</v>
      </c>
      <c r="H1358" s="72" t="inlineStr">
        <is>
          <t>Diciembre</t>
        </is>
      </c>
      <c r="I1358" s="72" t="inlineStr">
        <is>
          <t>2023-2</t>
        </is>
      </c>
      <c r="J1358" s="72" t="n">
        <v>100</v>
      </c>
      <c r="K1358" s="72" t="n">
        <v>99.38</v>
      </c>
      <c r="L1358" s="74">
        <f>IFERROR(IF(OR(J1358=0,K1358=""),"",IF(E1358="Positivo",MIN(MAX(K1358/J1358,0),1.0),MIN(MAX(J1358/K1358,0),1.0))),"") </f>
        <v/>
      </c>
      <c r="M1358" s="74">
        <f>IFERROR(IF(OR(J1358=0,K1358=""),"",IF(E1358="Positivo",MIN(MAX(K1358/J1358,0),1.0),MIN(MAX(J1358/K1358,0),1.0))),"") </f>
        <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95" t="n">
        <v>45657</v>
      </c>
      <c r="G1359" s="72" t="n">
        <v>2024</v>
      </c>
      <c r="H1359" s="72" t="inlineStr">
        <is>
          <t>Diciembre</t>
        </is>
      </c>
      <c r="I1359" s="72" t="inlineStr">
        <is>
          <t>2024-2</t>
        </is>
      </c>
      <c r="J1359" s="72" t="n">
        <v>100</v>
      </c>
      <c r="K1359" s="72" t="n">
        <v>100</v>
      </c>
      <c r="L1359" s="74">
        <f>IFERROR(IF(OR(J1359=0,K1359=""),"",IF(E1359="Positivo",MIN(MAX(K1359/J1359,0),1.0),MIN(MAX(J1359/K1359,0),1.0))),"") </f>
        <v/>
      </c>
      <c r="M1359" s="74">
        <f>IFERROR(IF(OR(J1359=0,K1359=""),"",IF(E1359="Positivo",MIN(MAX(K1359/J1359,0),1.0),MIN(MAX(J1359/K1359,0),1.0))),"") </f>
        <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95" t="n">
        <v>46022</v>
      </c>
      <c r="G1360" s="72" t="n">
        <v>2025</v>
      </c>
      <c r="H1360" s="72" t="inlineStr">
        <is>
          <t>Diciembre</t>
        </is>
      </c>
      <c r="I1360" s="72" t="inlineStr">
        <is>
          <t>2025-2</t>
        </is>
      </c>
      <c r="J1360" s="72" t="n">
        <v>100</v>
      </c>
      <c r="K1360" s="72" t="n">
        <v>100</v>
      </c>
      <c r="L1360" s="74">
        <f>IFERROR(IF(OR(J1360=0,K1360=""),"",IF(E1360="Positivo",MIN(MAX(K1360/J1360,0),1.0),MIN(MAX(J1360/K1360,0),1.0))),"") </f>
        <v/>
      </c>
      <c r="M1360" s="74">
        <f>IFERROR(IF(OR(J1360=0,K1360=""),"",IF(E1360="Positivo",MIN(MAX(K1360/J1360,0),1.0),MIN(MAX(J1360/K1360,0),1.0))),"") </f>
        <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95" t="n">
        <v>46203</v>
      </c>
      <c r="G1361" s="72" t="n">
        <v>2026</v>
      </c>
      <c r="H1361" s="72" t="inlineStr">
        <is>
          <t>Junio</t>
        </is>
      </c>
      <c r="I1361" s="72" t="inlineStr">
        <is>
          <t>2026-1</t>
        </is>
      </c>
      <c r="J1361" s="72" t="n">
        <v>49</v>
      </c>
      <c r="K1361" s="72" t="n">
        <v>25</v>
      </c>
      <c r="L1361" s="74">
        <f>IFERROR(IF(OR(J1361=0,K1361=""),"",IF(E1361="Positivo",MIN(MAX(K1361/J1361,0),1.0),MIN(MAX(J1361/K1361,0),1.0))),"") </f>
        <v/>
      </c>
      <c r="M1361" s="74">
        <f>IFERROR(IF(OR(J1361=0,K1361=""),"",IF(E1361="Positivo",MIN(MAX(K1361/J1361,0),1.0),MIN(MAX(J1361/K1361,0),1.0))),"") </f>
        <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95" t="n">
        <v>45291</v>
      </c>
      <c r="G1362" s="72" t="n">
        <v>2023</v>
      </c>
      <c r="H1362" s="72" t="inlineStr">
        <is>
          <t>Diciembre</t>
        </is>
      </c>
      <c r="I1362" s="72" t="inlineStr">
        <is>
          <t>2023-2</t>
        </is>
      </c>
      <c r="J1362" s="72" t="n">
        <v>100</v>
      </c>
      <c r="K1362" s="72" t="n">
        <v>100</v>
      </c>
      <c r="L1362" s="74">
        <f>IFERROR(IF(OR(J1362=0,K1362=""),"",IF(E1362="Positivo",MIN(MAX(K1362/J1362,0),1.0),MIN(MAX(J1362/K1362,0),1.0))),"") </f>
        <v/>
      </c>
      <c r="M1362" s="74">
        <f>IFERROR(IF(OR(J1362=0,K1362=""),"",IF(E1362="Positivo",MIN(MAX(K1362/J1362,0),1.0),MIN(MAX(J1362/K1362,0),1.0))),"") </f>
        <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95" t="n">
        <v>45657</v>
      </c>
      <c r="G1363" s="72" t="n">
        <v>2024</v>
      </c>
      <c r="H1363" s="72" t="inlineStr">
        <is>
          <t>Diciembre</t>
        </is>
      </c>
      <c r="I1363" s="72" t="inlineStr">
        <is>
          <t>2024-2</t>
        </is>
      </c>
      <c r="J1363" s="72" t="n">
        <v>100</v>
      </c>
      <c r="K1363" s="72" t="n">
        <v>100</v>
      </c>
      <c r="L1363" s="74">
        <f>IFERROR(IF(OR(J1363=0,K1363=""),"",IF(E1363="Positivo",MIN(MAX(K1363/J1363,0),1.0),MIN(MAX(J1363/K1363,0),1.0))),"") </f>
        <v/>
      </c>
      <c r="M1363" s="74">
        <f>IFERROR(IF(OR(J1363=0,K1363=""),"",IF(E1363="Positivo",MIN(MAX(K1363/J1363,0),1.0),MIN(MAX(J1363/K1363,0),1.0))),"") </f>
        <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95" t="n">
        <v>46022</v>
      </c>
      <c r="G1364" s="72" t="n">
        <v>2025</v>
      </c>
      <c r="H1364" s="72" t="inlineStr">
        <is>
          <t>Diciembre</t>
        </is>
      </c>
      <c r="I1364" s="72" t="inlineStr">
        <is>
          <t>2025-2</t>
        </is>
      </c>
      <c r="J1364" s="72" t="n">
        <v>100</v>
      </c>
      <c r="K1364" s="72" t="n">
        <v>100</v>
      </c>
      <c r="L1364" s="74">
        <f>IFERROR(IF(OR(J1364=0,K1364=""),"",IF(E1364="Positivo",MIN(MAX(K1364/J1364,0),1.0),MIN(MAX(J1364/K1364,0),1.0))),"") </f>
        <v/>
      </c>
      <c r="M1364" s="74">
        <f>IFERROR(IF(OR(J1364=0,K1364=""),"",IF(E1364="Positivo",MIN(MAX(K1364/J1364,0),1.0),MIN(MAX(J1364/K1364,0),1.0))),"") </f>
        <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95" t="n">
        <v>46203</v>
      </c>
      <c r="G1365" s="72" t="n">
        <v>2026</v>
      </c>
      <c r="H1365" s="72" t="inlineStr">
        <is>
          <t>Junio</t>
        </is>
      </c>
      <c r="I1365" s="72" t="inlineStr">
        <is>
          <t>2026-1</t>
        </is>
      </c>
      <c r="J1365" s="72" t="n">
        <v>34</v>
      </c>
      <c r="K1365" s="72" t="n">
        <v>50</v>
      </c>
      <c r="L1365" s="74">
        <f>IFERROR(IF(OR(J1365=0,K1365=""),"",IF(E1365="Positivo",MIN(MAX(K1365/J1365,0),1.0),MIN(MAX(J1365/K1365,0),1.0))),"") </f>
        <v/>
      </c>
      <c r="M1365" s="74">
        <f>IFERROR(IF(OR(J1365=0,K1365=""),"",IF(E1365="Positivo",MIN(MAX(K1365/J1365,0),1.0),MIN(MAX(J1365/K1365,0),1.0))),"") </f>
        <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95" t="n">
        <v>45291</v>
      </c>
      <c r="G1366" s="72" t="n">
        <v>2023</v>
      </c>
      <c r="H1366" s="72" t="inlineStr">
        <is>
          <t>Diciembre</t>
        </is>
      </c>
      <c r="I1366" s="72" t="inlineStr">
        <is>
          <t>2023-2</t>
        </is>
      </c>
      <c r="J1366" s="72" t="n">
        <v>100</v>
      </c>
      <c r="K1366" s="72" t="n">
        <v>92.86</v>
      </c>
      <c r="L1366" s="74">
        <f>IFERROR(IF(OR(J1366=0,K1366=""),"",IF(E1366="Positivo",MIN(MAX(K1366/J1366,0),1.0),MIN(MAX(J1366/K1366,0),1.0))),"") </f>
        <v/>
      </c>
      <c r="M1366" s="74">
        <f>IFERROR(IF(OR(J1366=0,K1366=""),"",IF(E1366="Positivo",MIN(MAX(K1366/J1366,0),1.0),MIN(MAX(J1366/K1366,0),1.0))),"") </f>
        <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95" t="n">
        <v>45657</v>
      </c>
      <c r="G1367" s="72" t="n">
        <v>2024</v>
      </c>
      <c r="H1367" s="72" t="inlineStr">
        <is>
          <t>Diciembre</t>
        </is>
      </c>
      <c r="I1367" s="72" t="inlineStr">
        <is>
          <t>2024-2</t>
        </is>
      </c>
      <c r="J1367" s="72" t="n">
        <v>100</v>
      </c>
      <c r="K1367" s="72" t="n">
        <v>100</v>
      </c>
      <c r="L1367" s="74">
        <f>IFERROR(IF(OR(J1367=0,K1367=""),"",IF(E1367="Positivo",MIN(MAX(K1367/J1367,0),1.0),MIN(MAX(J1367/K1367,0),1.0))),"") </f>
        <v/>
      </c>
      <c r="M1367" s="74">
        <f>IFERROR(IF(OR(J1367=0,K1367=""),"",IF(E1367="Positivo",MIN(MAX(K1367/J1367,0),1.0),MIN(MAX(J1367/K1367,0),1.0))),"") </f>
        <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95" t="n">
        <v>46022</v>
      </c>
      <c r="G1368" s="72" t="n">
        <v>2025</v>
      </c>
      <c r="H1368" s="72" t="inlineStr">
        <is>
          <t>Diciembre</t>
        </is>
      </c>
      <c r="I1368" s="72" t="inlineStr">
        <is>
          <t>2025-2</t>
        </is>
      </c>
      <c r="J1368" s="72" t="n">
        <v>100</v>
      </c>
      <c r="K1368" s="72" t="n">
        <v>99.17</v>
      </c>
      <c r="L1368" s="74">
        <f>IFERROR(IF(OR(J1368=0,K1368=""),"",IF(E1368="Positivo",MIN(MAX(K1368/J1368,0),1.0),MIN(MAX(J1368/K1368,0),1.0))),"") </f>
        <v/>
      </c>
      <c r="M1368" s="74">
        <f>IFERROR(IF(OR(J1368=0,K1368=""),"",IF(E1368="Positivo",MIN(MAX(K1368/J1368,0),1.0),MIN(MAX(J1368/K1368,0),1.0))),"") </f>
        <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95" t="n">
        <v>46203</v>
      </c>
      <c r="G1369" s="72" t="n">
        <v>2026</v>
      </c>
      <c r="H1369" s="72" t="inlineStr">
        <is>
          <t>Junio</t>
        </is>
      </c>
      <c r="I1369" s="72" t="inlineStr">
        <is>
          <t>2026-1</t>
        </is>
      </c>
      <c r="J1369" s="72" t="n">
        <v>50</v>
      </c>
      <c r="K1369" s="72" t="n">
        <v>64</v>
      </c>
      <c r="L1369" s="74">
        <f>IFERROR(IF(OR(J1369=0,K1369=""),"",IF(E1369="Positivo",MIN(MAX(K1369/J1369,0),1.0),MIN(MAX(J1369/K1369,0),1.0))),"") </f>
        <v/>
      </c>
      <c r="M1369" s="74">
        <f>IFERROR(IF(OR(J1369=0,K1369=""),"",IF(E1369="Positivo",MIN(MAX(K1369/J1369,0),1.0),MIN(MAX(J1369/K1369,0),1.0))),"") </f>
        <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95" t="n">
        <v>45291</v>
      </c>
      <c r="G1370" s="72" t="n">
        <v>2023</v>
      </c>
      <c r="H1370" s="72" t="inlineStr">
        <is>
          <t>Diciembre</t>
        </is>
      </c>
      <c r="I1370" s="72" t="inlineStr">
        <is>
          <t>2023-2</t>
        </is>
      </c>
      <c r="J1370" s="72" t="n">
        <v>100</v>
      </c>
      <c r="K1370" s="72" t="n">
        <v>100</v>
      </c>
      <c r="L1370" s="74">
        <f>IFERROR(IF(OR(J1370=0,K1370=""),"",IF(E1370="Positivo",MIN(MAX(K1370/J1370,0),1.0),MIN(MAX(J1370/K1370,0),1.0))),"") </f>
        <v/>
      </c>
      <c r="M1370" s="74">
        <f>IFERROR(IF(OR(J1370=0,K1370=""),"",IF(E1370="Positivo",MIN(MAX(K1370/J1370,0),1.0),MIN(MAX(J1370/K1370,0),1.0))),"") </f>
        <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95" t="n">
        <v>45657</v>
      </c>
      <c r="G1371" s="72" t="n">
        <v>2024</v>
      </c>
      <c r="H1371" s="72" t="inlineStr">
        <is>
          <t>Diciembre</t>
        </is>
      </c>
      <c r="I1371" s="72" t="inlineStr">
        <is>
          <t>2024-2</t>
        </is>
      </c>
      <c r="J1371" s="72" t="n">
        <v>100</v>
      </c>
      <c r="K1371" s="72" t="n">
        <v>100</v>
      </c>
      <c r="L1371" s="74">
        <f>IFERROR(IF(OR(J1371=0,K1371=""),"",IF(E1371="Positivo",MIN(MAX(K1371/J1371,0),1.0),MIN(MAX(J1371/K1371,0),1.0))),"") </f>
        <v/>
      </c>
      <c r="M1371" s="74">
        <f>IFERROR(IF(OR(J1371=0,K1371=""),"",IF(E1371="Positivo",MIN(MAX(K1371/J1371,0),1.0),MIN(MAX(J1371/K1371,0),1.0))),"") </f>
        <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95" t="n">
        <v>46022</v>
      </c>
      <c r="G1372" s="72" t="n">
        <v>2025</v>
      </c>
      <c r="H1372" s="72" t="inlineStr">
        <is>
          <t>Diciembre</t>
        </is>
      </c>
      <c r="I1372" s="72" t="inlineStr">
        <is>
          <t>2025-2</t>
        </is>
      </c>
      <c r="J1372" s="72" t="n">
        <v>100</v>
      </c>
      <c r="K1372" s="72" t="n">
        <v>100</v>
      </c>
      <c r="L1372" s="74">
        <f>IFERROR(IF(OR(J1372=0,K1372=""),"",IF(E1372="Positivo",MIN(MAX(K1372/J1372,0),1.0),MIN(MAX(J1372/K1372,0),1.0))),"") </f>
        <v/>
      </c>
      <c r="M1372" s="74">
        <f>IFERROR(IF(OR(J1372=0,K1372=""),"",IF(E1372="Positivo",MIN(MAX(K1372/J1372,0),1.0),MIN(MAX(J1372/K1372,0),1.0))),"") </f>
        <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95" t="n">
        <v>46203</v>
      </c>
      <c r="G1373" s="72" t="n">
        <v>2026</v>
      </c>
      <c r="H1373" s="72" t="inlineStr">
        <is>
          <t>Junio</t>
        </is>
      </c>
      <c r="I1373" s="72" t="inlineStr">
        <is>
          <t>2026-1</t>
        </is>
      </c>
      <c r="J1373" s="72" t="n">
        <v>44</v>
      </c>
      <c r="K1373" s="72" t="n">
        <v>60</v>
      </c>
      <c r="L1373" s="74">
        <f>IFERROR(IF(OR(J1373=0,K1373=""),"",IF(E1373="Positivo",MIN(MAX(K1373/J1373,0),1.0),MIN(MAX(J1373/K1373,0),1.0))),"") </f>
        <v/>
      </c>
      <c r="M1373" s="74">
        <f>IFERROR(IF(OR(J1373=0,K1373=""),"",IF(E1373="Positivo",MIN(MAX(K1373/J1373,0),1.0),MIN(MAX(J1373/K1373,0),1.0))),"") </f>
        <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95" t="n">
        <v>45291</v>
      </c>
      <c r="G1374" s="72" t="n">
        <v>2023</v>
      </c>
      <c r="H1374" s="72" t="inlineStr">
        <is>
          <t>Diciembre</t>
        </is>
      </c>
      <c r="I1374" s="72" t="inlineStr">
        <is>
          <t>2023-2</t>
        </is>
      </c>
      <c r="J1374" s="72" t="n">
        <v>100</v>
      </c>
      <c r="K1374" s="72" t="n">
        <v>100</v>
      </c>
      <c r="L1374" s="74">
        <f>IFERROR(IF(OR(J1374=0,K1374=""),"",IF(E1374="Positivo",MIN(MAX(K1374/J1374,0),1.0),MIN(MAX(J1374/K1374,0),1.0))),"") </f>
        <v/>
      </c>
      <c r="M1374" s="74">
        <f>IFERROR(IF(OR(J1374=0,K1374=""),"",IF(E1374="Positivo",MIN(MAX(K1374/J1374,0),1.0),MIN(MAX(J1374/K1374,0),1.0))),"") </f>
        <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95" t="n">
        <v>45657</v>
      </c>
      <c r="G1375" s="72" t="n">
        <v>2024</v>
      </c>
      <c r="H1375" s="72" t="inlineStr">
        <is>
          <t>Diciembre</t>
        </is>
      </c>
      <c r="I1375" s="72" t="inlineStr">
        <is>
          <t>2024-2</t>
        </is>
      </c>
      <c r="J1375" s="72" t="n">
        <v>100</v>
      </c>
      <c r="K1375" s="72" t="n">
        <v>100</v>
      </c>
      <c r="L1375" s="74">
        <f>IFERROR(IF(OR(J1375=0,K1375=""),"",IF(E1375="Positivo",MIN(MAX(K1375/J1375,0),1.0),MIN(MAX(J1375/K1375,0),1.0))),"") </f>
        <v/>
      </c>
      <c r="M1375" s="74">
        <f>IFERROR(IF(OR(J1375=0,K1375=""),"",IF(E1375="Positivo",MIN(MAX(K1375/J1375,0),1.0),MIN(MAX(J1375/K1375,0),1.0))),"") </f>
        <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95" t="n">
        <v>46022</v>
      </c>
      <c r="G1376" s="72" t="n">
        <v>2025</v>
      </c>
      <c r="H1376" s="72" t="inlineStr">
        <is>
          <t>Diciembre</t>
        </is>
      </c>
      <c r="I1376" s="72" t="inlineStr">
        <is>
          <t>2025-2</t>
        </is>
      </c>
      <c r="J1376" s="72" t="n">
        <v>100</v>
      </c>
      <c r="K1376" s="72" t="n">
        <v>100</v>
      </c>
      <c r="L1376" s="74">
        <f>IFERROR(IF(OR(J1376=0,K1376=""),"",IF(E1376="Positivo",MIN(MAX(K1376/J1376,0),1.0),MIN(MAX(J1376/K1376,0),1.0))),"") </f>
        <v/>
      </c>
      <c r="M1376" s="74">
        <f>IFERROR(IF(OR(J1376=0,K1376=""),"",IF(E1376="Positivo",MIN(MAX(K1376/J1376,0),1.0),MIN(MAX(J1376/K1376,0),1.0))),"") </f>
        <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95" t="n">
        <v>46203</v>
      </c>
      <c r="G1377" s="72" t="n">
        <v>2026</v>
      </c>
      <c r="H1377" s="72" t="inlineStr">
        <is>
          <t>Junio</t>
        </is>
      </c>
      <c r="I1377" s="72" t="inlineStr">
        <is>
          <t>2026-1</t>
        </is>
      </c>
      <c r="J1377" s="72" t="n">
        <v>48</v>
      </c>
      <c r="K1377" s="72" t="n">
        <v>77</v>
      </c>
      <c r="L1377" s="74">
        <f>IFERROR(IF(OR(J1377=0,K1377=""),"",IF(E1377="Positivo",MIN(MAX(K1377/J1377,0),1.0),MIN(MAX(J1377/K1377,0),1.0))),"") </f>
        <v/>
      </c>
      <c r="M1377" s="74">
        <f>IFERROR(IF(OR(J1377=0,K1377=""),"",IF(E1377="Positivo",MIN(MAX(K1377/J1377,0),1.0),MIN(MAX(J1377/K1377,0),1.0))),"") </f>
        <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95" t="n">
        <v>45291</v>
      </c>
      <c r="G1378" s="72" t="n">
        <v>2023</v>
      </c>
      <c r="H1378" s="72" t="inlineStr">
        <is>
          <t>Diciembre</t>
        </is>
      </c>
      <c r="I1378" s="72" t="inlineStr">
        <is>
          <t>2023-2</t>
        </is>
      </c>
      <c r="J1378" s="72" t="n">
        <v>100</v>
      </c>
      <c r="K1378" s="72" t="n">
        <v>100</v>
      </c>
      <c r="L1378" s="74">
        <f>IFERROR(IF(OR(J1378=0,K1378=""),"",IF(E1378="Positivo",MIN(MAX(K1378/J1378,0),1.0),MIN(MAX(J1378/K1378,0),1.0))),"") </f>
        <v/>
      </c>
      <c r="M1378" s="74">
        <f>IFERROR(IF(OR(J1378=0,K1378=""),"",IF(E1378="Positivo",MIN(MAX(K1378/J1378,0),1.0),MIN(MAX(J1378/K1378,0),1.0))),"") </f>
        <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95" t="n">
        <v>45657</v>
      </c>
      <c r="G1379" s="72" t="n">
        <v>2024</v>
      </c>
      <c r="H1379" s="72" t="inlineStr">
        <is>
          <t>Diciembre</t>
        </is>
      </c>
      <c r="I1379" s="72" t="inlineStr">
        <is>
          <t>2024-2</t>
        </is>
      </c>
      <c r="J1379" s="72" t="n">
        <v>100</v>
      </c>
      <c r="K1379" s="72" t="n">
        <v>100</v>
      </c>
      <c r="L1379" s="74">
        <f>IFERROR(IF(OR(J1379=0,K1379=""),"",IF(E1379="Positivo",MIN(MAX(K1379/J1379,0),1.0),MIN(MAX(J1379/K1379,0),1.0))),"") </f>
        <v/>
      </c>
      <c r="M1379" s="74">
        <f>IFERROR(IF(OR(J1379=0,K1379=""),"",IF(E1379="Positivo",MIN(MAX(K1379/J1379,0),1.0),MIN(MAX(J1379/K1379,0),1.0))),"") </f>
        <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95" t="n">
        <v>46022</v>
      </c>
      <c r="G1380" s="72" t="n">
        <v>2025</v>
      </c>
      <c r="H1380" s="72" t="inlineStr">
        <is>
          <t>Diciembre</t>
        </is>
      </c>
      <c r="I1380" s="72" t="inlineStr">
        <is>
          <t>2025-2</t>
        </is>
      </c>
      <c r="J1380" s="72" t="n">
        <v>100</v>
      </c>
      <c r="K1380" s="72" t="n">
        <v>100</v>
      </c>
      <c r="L1380" s="74">
        <f>IFERROR(IF(OR(J1380=0,K1380=""),"",IF(E1380="Positivo",MIN(MAX(K1380/J1380,0),1.0),MIN(MAX(J1380/K1380,0),1.0))),"") </f>
        <v/>
      </c>
      <c r="M1380" s="74">
        <f>IFERROR(IF(OR(J1380=0,K1380=""),"",IF(E1380="Positivo",MIN(MAX(K1380/J1380,0),1.0),MIN(MAX(J1380/K1380,0),1.0))),"") </f>
        <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95" t="n">
        <v>46203</v>
      </c>
      <c r="G1381" s="72" t="n">
        <v>2026</v>
      </c>
      <c r="H1381" s="72" t="inlineStr">
        <is>
          <t>Junio</t>
        </is>
      </c>
      <c r="I1381" s="72" t="inlineStr">
        <is>
          <t>2026-1</t>
        </is>
      </c>
      <c r="J1381" s="72" t="n">
        <v>50</v>
      </c>
      <c r="K1381" s="72" t="n">
        <v>50</v>
      </c>
      <c r="L1381" s="74">
        <f>IFERROR(IF(OR(J1381=0,K1381=""),"",IF(E1381="Positivo",MIN(MAX(K1381/J1381,0),1.0),MIN(MAX(J1381/K1381,0),1.0))),"") </f>
        <v/>
      </c>
      <c r="M1381" s="74">
        <f>IFERROR(IF(OR(J1381=0,K1381=""),"",IF(E1381="Positivo",MIN(MAX(K1381/J1381,0),1.0),MIN(MAX(J1381/K1381,0),1.0))),"") </f>
        <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95" t="n">
        <v>45291</v>
      </c>
      <c r="G1382" s="72" t="n">
        <v>2023</v>
      </c>
      <c r="H1382" s="72" t="inlineStr">
        <is>
          <t>Diciembre</t>
        </is>
      </c>
      <c r="I1382" s="72" t="inlineStr">
        <is>
          <t>2023-2</t>
        </is>
      </c>
      <c r="J1382" s="72" t="n">
        <v>100</v>
      </c>
      <c r="K1382" s="72" t="n">
        <v>100</v>
      </c>
      <c r="L1382" s="74">
        <f>IFERROR(IF(OR(J1382=0,K1382=""),"",IF(E1382="Positivo",MIN(MAX(K1382/J1382,0),1.0),MIN(MAX(J1382/K1382,0),1.0))),"") </f>
        <v/>
      </c>
      <c r="M1382" s="74">
        <f>IFERROR(IF(OR(J1382=0,K1382=""),"",IF(E1382="Positivo",MIN(MAX(K1382/J1382,0),1.0),MIN(MAX(J1382/K1382,0),1.0))),"") </f>
        <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95" t="n">
        <v>45657</v>
      </c>
      <c r="G1383" s="72" t="n">
        <v>2024</v>
      </c>
      <c r="H1383" s="72" t="inlineStr">
        <is>
          <t>Diciembre</t>
        </is>
      </c>
      <c r="I1383" s="72" t="inlineStr">
        <is>
          <t>2024-2</t>
        </is>
      </c>
      <c r="J1383" s="72" t="n">
        <v>100</v>
      </c>
      <c r="K1383" s="72" t="n">
        <v>100</v>
      </c>
      <c r="L1383" s="74">
        <f>IFERROR(IF(OR(J1383=0,K1383=""),"",IF(E1383="Positivo",MIN(MAX(K1383/J1383,0),1.0),MIN(MAX(J1383/K1383,0),1.0))),"") </f>
        <v/>
      </c>
      <c r="M1383" s="74">
        <f>IFERROR(IF(OR(J1383=0,K1383=""),"",IF(E1383="Positivo",MIN(MAX(K1383/J1383,0),1.0),MIN(MAX(J1383/K1383,0),1.0))),"") </f>
        <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95" t="n">
        <v>46022</v>
      </c>
      <c r="G1384" s="72" t="n">
        <v>2025</v>
      </c>
      <c r="H1384" s="72" t="inlineStr">
        <is>
          <t>Diciembre</t>
        </is>
      </c>
      <c r="I1384" s="72" t="inlineStr">
        <is>
          <t>2025-2</t>
        </is>
      </c>
      <c r="J1384" s="72" t="n">
        <v>100</v>
      </c>
      <c r="K1384" s="72" t="n">
        <v>100</v>
      </c>
      <c r="L1384" s="74">
        <f>IFERROR(IF(OR(J1384=0,K1384=""),"",IF(E1384="Positivo",MIN(MAX(K1384/J1384,0),1.0),MIN(MAX(J1384/K1384,0),1.0))),"") </f>
        <v/>
      </c>
      <c r="M1384" s="74">
        <f>IFERROR(IF(OR(J1384=0,K1384=""),"",IF(E1384="Positivo",MIN(MAX(K1384/J1384,0),1.0),MIN(MAX(J1384/K1384,0),1.0))),"") </f>
        <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95" t="n">
        <v>46203</v>
      </c>
      <c r="G1385" s="72" t="n">
        <v>2026</v>
      </c>
      <c r="H1385" s="72" t="inlineStr">
        <is>
          <t>Junio</t>
        </is>
      </c>
      <c r="I1385" s="72" t="inlineStr">
        <is>
          <t>2026-1</t>
        </is>
      </c>
      <c r="J1385" s="72" t="n">
        <v>50</v>
      </c>
      <c r="K1385" s="72" t="n">
        <v>51</v>
      </c>
      <c r="L1385" s="74">
        <f>IFERROR(IF(OR(J1385=0,K1385=""),"",IF(E1385="Positivo",MIN(MAX(K1385/J1385,0),1.0),MIN(MAX(J1385/K1385,0),1.0))),"") </f>
        <v/>
      </c>
      <c r="M1385" s="74">
        <f>IFERROR(IF(OR(J1385=0,K1385=""),"",IF(E1385="Positivo",MIN(MAX(K1385/J1385,0),1.0),MIN(MAX(J1385/K1385,0),1.0))),"") </f>
        <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95" t="n">
        <v>46112</v>
      </c>
      <c r="G1386" s="72" t="n">
        <v>2026</v>
      </c>
      <c r="H1386" s="72" t="inlineStr">
        <is>
          <t>Marzo</t>
        </is>
      </c>
      <c r="I1386" s="72" t="inlineStr">
        <is>
          <t>2026-1</t>
        </is>
      </c>
      <c r="J1386" s="72" t="n">
        <v>100</v>
      </c>
      <c r="K1386" s="72" t="n">
        <v>225.2</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95"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95" t="n">
        <v>45291</v>
      </c>
      <c r="G1388" s="72" t="n">
        <v>2023</v>
      </c>
      <c r="H1388" s="72" t="inlineStr">
        <is>
          <t>Diciembre</t>
        </is>
      </c>
      <c r="I1388" s="72" t="inlineStr">
        <is>
          <t>2023-2</t>
        </is>
      </c>
      <c r="J1388" s="72" t="n">
        <v>100</v>
      </c>
      <c r="K1388" s="72" t="n">
        <v>99.75</v>
      </c>
      <c r="L1388" s="74">
        <f>IFERROR(IF(OR(J1388=0,K1388=""),"",IF(E1388="Positivo",MIN(MAX(K1388/J1388,0),1.0),MIN(MAX(J1388/K1388,0),1.0))),"") </f>
        <v/>
      </c>
      <c r="M1388" s="74">
        <f>IFERROR(IF(OR(J1388=0,K1388=""),"",IF(E1388="Positivo",MIN(MAX(K1388/J1388,0),1.0),MIN(MAX(J1388/K1388,0),1.0))),"") </f>
        <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95" t="n">
        <v>45657</v>
      </c>
      <c r="G1389" s="72" t="n">
        <v>2024</v>
      </c>
      <c r="H1389" s="72" t="inlineStr">
        <is>
          <t>Diciembre</t>
        </is>
      </c>
      <c r="I1389" s="72" t="inlineStr">
        <is>
          <t>2024-2</t>
        </is>
      </c>
      <c r="J1389" s="72" t="n">
        <v>100</v>
      </c>
      <c r="K1389" s="72" t="n">
        <v>100</v>
      </c>
      <c r="L1389" s="74">
        <f>IFERROR(IF(OR(J1389=0,K1389=""),"",IF(E1389="Positivo",MIN(MAX(K1389/J1389,0),1.0),MIN(MAX(J1389/K1389,0),1.0))),"") </f>
        <v/>
      </c>
      <c r="M1389" s="74">
        <f>IFERROR(IF(OR(J1389=0,K1389=""),"",IF(E1389="Positivo",MIN(MAX(K1389/J1389,0),1.0),MIN(MAX(J1389/K1389,0),1.0))),"") </f>
        <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95" t="n">
        <v>46022</v>
      </c>
      <c r="G1390" s="72" t="n">
        <v>2025</v>
      </c>
      <c r="H1390" s="72" t="inlineStr">
        <is>
          <t>Diciembre</t>
        </is>
      </c>
      <c r="I1390" s="72" t="inlineStr">
        <is>
          <t>2025-2</t>
        </is>
      </c>
      <c r="J1390" s="72" t="n">
        <v>100</v>
      </c>
      <c r="K1390" s="72" t="n">
        <v>100</v>
      </c>
      <c r="L1390" s="74">
        <f>IFERROR(IF(OR(J1390=0,K1390=""),"",IF(E1390="Positivo",MIN(MAX(K1390/J1390,0),1.0),MIN(MAX(J1390/K1390,0),1.0))),"") </f>
        <v/>
      </c>
      <c r="M1390" s="74">
        <f>IFERROR(IF(OR(J1390=0,K1390=""),"",IF(E1390="Positivo",MIN(MAX(K1390/J1390,0),1.0),MIN(MAX(J1390/K1390,0),1.0))),"") </f>
        <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95" t="n">
        <v>46203</v>
      </c>
      <c r="G1391" s="72" t="n">
        <v>2026</v>
      </c>
      <c r="H1391" s="72" t="inlineStr">
        <is>
          <t>Junio</t>
        </is>
      </c>
      <c r="I1391" s="72" t="inlineStr">
        <is>
          <t>2026-1</t>
        </is>
      </c>
      <c r="J1391" s="72" t="n">
        <v>71</v>
      </c>
      <c r="K1391" s="72" t="n">
        <v>96</v>
      </c>
      <c r="L1391" s="74">
        <f>IFERROR(IF(OR(J1391=0,K1391=""),"",IF(E1391="Positivo",MIN(MAX(K1391/J1391,0),1.0),MIN(MAX(J1391/K1391,0),1.0))),"") </f>
        <v/>
      </c>
      <c r="M1391" s="74">
        <f>IFERROR(IF(OR(J1391=0,K1391=""),"",IF(E1391="Positivo",MIN(MAX(K1391/J1391,0),1.0),MIN(MAX(J1391/K1391,0),1.0))),"") </f>
        <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95" t="n">
        <v>45291</v>
      </c>
      <c r="G1392" s="72" t="n">
        <v>2023</v>
      </c>
      <c r="H1392" s="72" t="inlineStr">
        <is>
          <t>Diciembre</t>
        </is>
      </c>
      <c r="I1392" s="72" t="inlineStr">
        <is>
          <t>2023-2</t>
        </is>
      </c>
      <c r="J1392" s="72" t="n">
        <v>100</v>
      </c>
      <c r="K1392" s="72" t="n">
        <v>97.40000000000001</v>
      </c>
      <c r="L1392" s="74">
        <f>IFERROR(IF(OR(J1392=0,K1392=""),"",IF(E1392="Positivo",MIN(MAX(K1392/J1392,0),1.0),MIN(MAX(J1392/K1392,0),1.0))),"") </f>
        <v/>
      </c>
      <c r="M1392" s="74">
        <f>IFERROR(IF(OR(J1392=0,K1392=""),"",IF(E1392="Positivo",MIN(MAX(K1392/J1392,0),1.0),MIN(MAX(J1392/K1392,0),1.0))),"") </f>
        <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95" t="n">
        <v>45657</v>
      </c>
      <c r="G1393" s="72" t="n">
        <v>2024</v>
      </c>
      <c r="H1393" s="72" t="inlineStr">
        <is>
          <t>Diciembre</t>
        </is>
      </c>
      <c r="I1393" s="72" t="inlineStr">
        <is>
          <t>2024-2</t>
        </is>
      </c>
      <c r="J1393" s="72" t="n">
        <v>100</v>
      </c>
      <c r="K1393" s="72" t="n">
        <v>100</v>
      </c>
      <c r="L1393" s="74">
        <f>IFERROR(IF(OR(J1393=0,K1393=""),"",IF(E1393="Positivo",MIN(MAX(K1393/J1393,0),1.0),MIN(MAX(J1393/K1393,0),1.0))),"") </f>
        <v/>
      </c>
      <c r="M1393" s="74">
        <f>IFERROR(IF(OR(J1393=0,K1393=""),"",IF(E1393="Positivo",MIN(MAX(K1393/J1393,0),1.0),MIN(MAX(J1393/K1393,0),1.0))),"") </f>
        <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95" t="n">
        <v>46022</v>
      </c>
      <c r="G1394" s="72" t="n">
        <v>2025</v>
      </c>
      <c r="H1394" s="72" t="inlineStr">
        <is>
          <t>Diciembre</t>
        </is>
      </c>
      <c r="I1394" s="72" t="inlineStr">
        <is>
          <t>2025-2</t>
        </is>
      </c>
      <c r="J1394" s="72" t="n">
        <v>100</v>
      </c>
      <c r="K1394" s="72" t="n">
        <v>100</v>
      </c>
      <c r="L1394" s="74">
        <f>IFERROR(IF(OR(J1394=0,K1394=""),"",IF(E1394="Positivo",MIN(MAX(K1394/J1394,0),1.0),MIN(MAX(J1394/K1394,0),1.0))),"") </f>
        <v/>
      </c>
      <c r="M1394" s="74">
        <f>IFERROR(IF(OR(J1394=0,K1394=""),"",IF(E1394="Positivo",MIN(MAX(K1394/J1394,0),1.0),MIN(MAX(J1394/K1394,0),1.0))),"") </f>
        <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95" t="n">
        <v>46203</v>
      </c>
      <c r="G1395" s="72" t="n">
        <v>2026</v>
      </c>
      <c r="H1395" s="72" t="inlineStr">
        <is>
          <t>Junio</t>
        </is>
      </c>
      <c r="I1395" s="72" t="inlineStr">
        <is>
          <t>2026-1</t>
        </is>
      </c>
      <c r="J1395" s="72" t="n">
        <v>54</v>
      </c>
      <c r="K1395" s="72" t="n">
        <v>55</v>
      </c>
      <c r="L1395" s="74">
        <f>IFERROR(IF(OR(J1395=0,K1395=""),"",IF(E1395="Positivo",MIN(MAX(K1395/J1395,0),1.0),MIN(MAX(J1395/K1395,0),1.0))),"") </f>
        <v/>
      </c>
      <c r="M1395" s="74">
        <f>IFERROR(IF(OR(J1395=0,K1395=""),"",IF(E1395="Positivo",MIN(MAX(K1395/J1395,0),1.0),MIN(MAX(J1395/K1395,0),1.0))),"") </f>
        <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95" t="n">
        <v>45291</v>
      </c>
      <c r="G1396" s="72" t="n">
        <v>2023</v>
      </c>
      <c r="H1396" s="72" t="inlineStr">
        <is>
          <t>Diciembre</t>
        </is>
      </c>
      <c r="I1396" s="72" t="inlineStr">
        <is>
          <t>2023-2</t>
        </is>
      </c>
      <c r="J1396" s="72" t="n">
        <v>100</v>
      </c>
      <c r="K1396" s="72" t="n">
        <v>98.83</v>
      </c>
      <c r="L1396" s="74">
        <f>IFERROR(IF(OR(J1396=0,K1396=""),"",IF(E1396="Positivo",MIN(MAX(K1396/J1396,0),1.0),MIN(MAX(J1396/K1396,0),1.0))),"") </f>
        <v/>
      </c>
      <c r="M1396" s="74">
        <f>IFERROR(IF(OR(J1396=0,K1396=""),"",IF(E1396="Positivo",MIN(MAX(K1396/J1396,0),1.0),MIN(MAX(J1396/K1396,0),1.0))),"") </f>
        <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95" t="n">
        <v>45657</v>
      </c>
      <c r="G1397" s="72" t="n">
        <v>2024</v>
      </c>
      <c r="H1397" s="72" t="inlineStr">
        <is>
          <t>Diciembre</t>
        </is>
      </c>
      <c r="I1397" s="72" t="inlineStr">
        <is>
          <t>2024-2</t>
        </is>
      </c>
      <c r="J1397" s="72" t="n">
        <v>100</v>
      </c>
      <c r="K1397" s="72" t="n">
        <v>100</v>
      </c>
      <c r="L1397" s="74">
        <f>IFERROR(IF(OR(J1397=0,K1397=""),"",IF(E1397="Positivo",MIN(MAX(K1397/J1397,0),1.0),MIN(MAX(J1397/K1397,0),1.0))),"") </f>
        <v/>
      </c>
      <c r="M1397" s="74">
        <f>IFERROR(IF(OR(J1397=0,K1397=""),"",IF(E1397="Positivo",MIN(MAX(K1397/J1397,0),1.0),MIN(MAX(J1397/K1397,0),1.0))),"") </f>
        <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95" t="n">
        <v>46022</v>
      </c>
      <c r="G1398" s="72" t="n">
        <v>2025</v>
      </c>
      <c r="H1398" s="72" t="inlineStr">
        <is>
          <t>Diciembre</t>
        </is>
      </c>
      <c r="I1398" s="72" t="inlineStr">
        <is>
          <t>2025-2</t>
        </is>
      </c>
      <c r="J1398" s="72" t="n">
        <v>100</v>
      </c>
      <c r="K1398" s="72" t="n">
        <v>91.12</v>
      </c>
      <c r="L1398" s="74">
        <f>IFERROR(IF(OR(J1398=0,K1398=""),"",IF(E1398="Positivo",MIN(MAX(K1398/J1398,0),1.0),MIN(MAX(J1398/K1398,0),1.0))),"") </f>
        <v/>
      </c>
      <c r="M1398" s="74">
        <f>IFERROR(IF(OR(J1398=0,K1398=""),"",IF(E1398="Positivo",MIN(MAX(K1398/J1398,0),1.0),MIN(MAX(J1398/K1398,0),1.0))),"") </f>
        <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95" t="n">
        <v>46203</v>
      </c>
      <c r="G1399" s="72" t="n">
        <v>2026</v>
      </c>
      <c r="H1399" s="72" t="inlineStr">
        <is>
          <t>Junio</t>
        </is>
      </c>
      <c r="I1399" s="72" t="inlineStr">
        <is>
          <t>2026-1</t>
        </is>
      </c>
      <c r="J1399" s="72" t="n">
        <v>56</v>
      </c>
      <c r="K1399" s="72" t="n">
        <v>60</v>
      </c>
      <c r="L1399" s="74">
        <f>IFERROR(IF(OR(J1399=0,K1399=""),"",IF(E1399="Positivo",MIN(MAX(K1399/J1399,0),1.0),MIN(MAX(J1399/K1399,0),1.0))),"") </f>
        <v/>
      </c>
      <c r="M1399" s="74">
        <f>IFERROR(IF(OR(J1399=0,K1399=""),"",IF(E1399="Positivo",MIN(MAX(K1399/J1399,0),1.0),MIN(MAX(J1399/K1399,0),1.0))),"") </f>
        <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95" t="n">
        <v>45291</v>
      </c>
      <c r="G1400" s="72" t="n">
        <v>2023</v>
      </c>
      <c r="H1400" s="72" t="inlineStr">
        <is>
          <t>Diciembre</t>
        </is>
      </c>
      <c r="I1400" s="72" t="inlineStr">
        <is>
          <t>2023-2</t>
        </is>
      </c>
      <c r="J1400" s="72" t="n">
        <v>100</v>
      </c>
      <c r="K1400" s="72" t="n">
        <v>100</v>
      </c>
      <c r="L1400" s="74">
        <f>IFERROR(IF(OR(J1400=0,K1400=""),"",IF(E1400="Positivo",MIN(MAX(K1400/J1400,0),1.0),MIN(MAX(J1400/K1400,0),1.0))),"") </f>
        <v/>
      </c>
      <c r="M1400" s="74">
        <f>IFERROR(IF(OR(J1400=0,K1400=""),"",IF(E1400="Positivo",MIN(MAX(K1400/J1400,0),1.0),MIN(MAX(J1400/K1400,0),1.0))),"") </f>
        <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95" t="n">
        <v>45657</v>
      </c>
      <c r="G1401" s="72" t="n">
        <v>2024</v>
      </c>
      <c r="H1401" s="72" t="inlineStr">
        <is>
          <t>Diciembre</t>
        </is>
      </c>
      <c r="I1401" s="72" t="inlineStr">
        <is>
          <t>2024-2</t>
        </is>
      </c>
      <c r="J1401" s="72" t="n">
        <v>100</v>
      </c>
      <c r="K1401" s="72" t="n">
        <v>100</v>
      </c>
      <c r="L1401" s="74">
        <f>IFERROR(IF(OR(J1401=0,K1401=""),"",IF(E1401="Positivo",MIN(MAX(K1401/J1401,0),1.0),MIN(MAX(J1401/K1401,0),1.0))),"") </f>
        <v/>
      </c>
      <c r="M1401" s="74">
        <f>IFERROR(IF(OR(J1401=0,K1401=""),"",IF(E1401="Positivo",MIN(MAX(K1401/J1401,0),1.0),MIN(MAX(J1401/K1401,0),1.0))),"") </f>
        <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95" t="n">
        <v>46022</v>
      </c>
      <c r="G1402" s="72" t="n">
        <v>2025</v>
      </c>
      <c r="H1402" s="72" t="inlineStr">
        <is>
          <t>Diciembre</t>
        </is>
      </c>
      <c r="I1402" s="72" t="inlineStr">
        <is>
          <t>2025-2</t>
        </is>
      </c>
      <c r="J1402" s="72" t="n">
        <v>100</v>
      </c>
      <c r="K1402" s="72" t="n">
        <v>100</v>
      </c>
      <c r="L1402" s="74">
        <f>IFERROR(IF(OR(J1402=0,K1402=""),"",IF(E1402="Positivo",MIN(MAX(K1402/J1402,0),1.0),MIN(MAX(J1402/K1402,0),1.0))),"") </f>
        <v/>
      </c>
      <c r="M1402" s="74">
        <f>IFERROR(IF(OR(J1402=0,K1402=""),"",IF(E1402="Positivo",MIN(MAX(K1402/J1402,0),1.0),MIN(MAX(J1402/K1402,0),1.0))),"") </f>
        <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95" t="n">
        <v>46203</v>
      </c>
      <c r="G1403" s="72" t="n">
        <v>2026</v>
      </c>
      <c r="H1403" s="72" t="inlineStr">
        <is>
          <t>Junio</t>
        </is>
      </c>
      <c r="I1403" s="72" t="inlineStr">
        <is>
          <t>2026-1</t>
        </is>
      </c>
      <c r="J1403" s="72" t="n">
        <v>67</v>
      </c>
      <c r="K1403" s="72" t="n">
        <v>67</v>
      </c>
      <c r="L1403" s="74">
        <f>IFERROR(IF(OR(J1403=0,K1403=""),"",IF(E1403="Positivo",MIN(MAX(K1403/J1403,0),1.0),MIN(MAX(J1403/K1403,0),1.0))),"") </f>
        <v/>
      </c>
      <c r="M1403" s="74">
        <f>IFERROR(IF(OR(J1403=0,K1403=""),"",IF(E1403="Positivo",MIN(MAX(K1403/J1403,0),1.0),MIN(MAX(J1403/K1403,0),1.0))),"") </f>
        <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95" t="n">
        <v>45291</v>
      </c>
      <c r="G1404" s="72" t="n">
        <v>2023</v>
      </c>
      <c r="H1404" s="72" t="inlineStr">
        <is>
          <t>Diciembre</t>
        </is>
      </c>
      <c r="I1404" s="72" t="inlineStr">
        <is>
          <t>2023-2</t>
        </is>
      </c>
      <c r="J1404" s="72" t="n">
        <v>100</v>
      </c>
      <c r="K1404" s="72" t="n">
        <v>94.51000000000001</v>
      </c>
      <c r="L1404" s="74">
        <f>IFERROR(IF(OR(J1404=0,K1404=""),"",IF(E1404="Positivo",MIN(MAX(K1404/J1404,0),1.0),MIN(MAX(J1404/K1404,0),1.0))),"") </f>
        <v/>
      </c>
      <c r="M1404" s="74">
        <f>IFERROR(IF(OR(J1404=0,K1404=""),"",IF(E1404="Positivo",MIN(MAX(K1404/J1404,0),1.0),MIN(MAX(J1404/K1404,0),1.0))),"") </f>
        <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95" t="n">
        <v>45657</v>
      </c>
      <c r="G1405" s="72" t="n">
        <v>2024</v>
      </c>
      <c r="H1405" s="72" t="inlineStr">
        <is>
          <t>Diciembre</t>
        </is>
      </c>
      <c r="I1405" s="72" t="inlineStr">
        <is>
          <t>2024-2</t>
        </is>
      </c>
      <c r="J1405" s="72" t="n">
        <v>100</v>
      </c>
      <c r="K1405" s="72" t="n">
        <v>99</v>
      </c>
      <c r="L1405" s="74">
        <f>IFERROR(IF(OR(J1405=0,K1405=""),"",IF(E1405="Positivo",MIN(MAX(K1405/J1405,0),1.0),MIN(MAX(J1405/K1405,0),1.0))),"") </f>
        <v/>
      </c>
      <c r="M1405" s="74">
        <f>IFERROR(IF(OR(J1405=0,K1405=""),"",IF(E1405="Positivo",MIN(MAX(K1405/J1405,0),1.0),MIN(MAX(J1405/K1405,0),1.0))),"") </f>
        <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95" t="n">
        <v>46022</v>
      </c>
      <c r="G1406" s="72" t="n">
        <v>2025</v>
      </c>
      <c r="H1406" s="72" t="inlineStr">
        <is>
          <t>Diciembre</t>
        </is>
      </c>
      <c r="I1406" s="72" t="inlineStr">
        <is>
          <t>2025-2</t>
        </is>
      </c>
      <c r="J1406" s="72" t="n">
        <v>100</v>
      </c>
      <c r="K1406" s="72" t="n">
        <v>98.75</v>
      </c>
      <c r="L1406" s="74">
        <f>IFERROR(IF(OR(J1406=0,K1406=""),"",IF(E1406="Positivo",MIN(MAX(K1406/J1406,0),1.0),MIN(MAX(J1406/K1406,0),1.0))),"") </f>
        <v/>
      </c>
      <c r="M1406" s="74">
        <f>IFERROR(IF(OR(J1406=0,K1406=""),"",IF(E1406="Positivo",MIN(MAX(K1406/J1406,0),1.0),MIN(MAX(J1406/K1406,0),1.0))),"") </f>
        <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95" t="n">
        <v>46203</v>
      </c>
      <c r="G1407" s="72" t="n">
        <v>2026</v>
      </c>
      <c r="H1407" s="72" t="inlineStr">
        <is>
          <t>Junio</t>
        </is>
      </c>
      <c r="I1407" s="72" t="inlineStr">
        <is>
          <t>2026-1</t>
        </is>
      </c>
      <c r="J1407" s="72" t="n">
        <v>69</v>
      </c>
      <c r="K1407" s="72" t="n">
        <v>64</v>
      </c>
      <c r="L1407" s="74">
        <f>IFERROR(IF(OR(J1407=0,K1407=""),"",IF(E1407="Positivo",MIN(MAX(K1407/J1407,0),1.0),MIN(MAX(J1407/K1407,0),1.0))),"") </f>
        <v/>
      </c>
      <c r="M1407" s="74">
        <f>IFERROR(IF(OR(J1407=0,K1407=""),"",IF(E1407="Positivo",MIN(MAX(K1407/J1407,0),1.0),MIN(MAX(J1407/K1407,0),1.0))),"") </f>
        <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95" t="n">
        <v>45291</v>
      </c>
      <c r="G1408" s="72" t="n">
        <v>2023</v>
      </c>
      <c r="H1408" s="72" t="inlineStr">
        <is>
          <t>Diciembre</t>
        </is>
      </c>
      <c r="I1408" s="72" t="inlineStr">
        <is>
          <t>2023-2</t>
        </is>
      </c>
      <c r="J1408" s="72" t="n">
        <v>100</v>
      </c>
      <c r="K1408" s="72" t="n">
        <v>86.43000000000001</v>
      </c>
      <c r="L1408" s="74">
        <f>IFERROR(IF(OR(J1408=0,K1408=""),"",IF(E1408="Positivo",MIN(MAX(K1408/J1408,0),1.0),MIN(MAX(J1408/K1408,0),1.0))),"") </f>
        <v/>
      </c>
      <c r="M1408" s="74">
        <f>IFERROR(IF(OR(J1408=0,K1408=""),"",IF(E1408="Positivo",MIN(MAX(K1408/J1408,0),1.0),MIN(MAX(J1408/K1408,0),1.0))),"") </f>
        <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95" t="n">
        <v>45657</v>
      </c>
      <c r="G1409" s="72" t="n">
        <v>2024</v>
      </c>
      <c r="H1409" s="72" t="inlineStr">
        <is>
          <t>Diciembre</t>
        </is>
      </c>
      <c r="I1409" s="72" t="inlineStr">
        <is>
          <t>2024-2</t>
        </is>
      </c>
      <c r="J1409" s="72" t="n">
        <v>100</v>
      </c>
      <c r="K1409" s="72" t="n">
        <v>94</v>
      </c>
      <c r="L1409" s="74">
        <f>IFERROR(IF(OR(J1409=0,K1409=""),"",IF(E1409="Positivo",MIN(MAX(K1409/J1409,0),1.0),MIN(MAX(J1409/K1409,0),1.0))),"") </f>
        <v/>
      </c>
      <c r="M1409" s="74">
        <f>IFERROR(IF(OR(J1409=0,K1409=""),"",IF(E1409="Positivo",MIN(MAX(K1409/J1409,0),1.0),MIN(MAX(J1409/K1409,0),1.0))),"") </f>
        <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95" t="n">
        <v>46022</v>
      </c>
      <c r="G1410" s="72" t="n">
        <v>2025</v>
      </c>
      <c r="H1410" s="72" t="inlineStr">
        <is>
          <t>Diciembre</t>
        </is>
      </c>
      <c r="I1410" s="72" t="inlineStr">
        <is>
          <t>2025-2</t>
        </is>
      </c>
      <c r="J1410" s="72" t="n">
        <v>100</v>
      </c>
      <c r="K1410" s="72" t="n">
        <v>100</v>
      </c>
      <c r="L1410" s="74">
        <f>IFERROR(IF(OR(J1410=0,K1410=""),"",IF(E1410="Positivo",MIN(MAX(K1410/J1410,0),1.0),MIN(MAX(J1410/K1410,0),1.0))),"") </f>
        <v/>
      </c>
      <c r="M1410" s="74">
        <f>IFERROR(IF(OR(J1410=0,K1410=""),"",IF(E1410="Positivo",MIN(MAX(K1410/J1410,0),1.0),MIN(MAX(J1410/K1410,0),1.0))),"") </f>
        <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95" t="n">
        <v>46203</v>
      </c>
      <c r="G1411" s="72" t="n">
        <v>2026</v>
      </c>
      <c r="H1411" s="72" t="inlineStr">
        <is>
          <t>Junio</t>
        </is>
      </c>
      <c r="I1411" s="72" t="inlineStr">
        <is>
          <t>2026-1</t>
        </is>
      </c>
      <c r="J1411" s="72" t="n">
        <v>0</v>
      </c>
      <c r="K1411" s="72" t="n">
        <v>0</v>
      </c>
      <c r="L1411" s="74">
        <f>IFERROR(IF(OR(J1411=0,K1411=""),"",IF(E1411="Positivo",MIN(MAX(K1411/J1411,0),1.0),MIN(MAX(J1411/K1411,0),1.0))),"") </f>
        <v/>
      </c>
      <c r="M1411" s="74">
        <f>IFERROR(IF(OR(J1411=0,K1411=""),"",IF(E1411="Positivo",MIN(MAX(K1411/J1411,0),1.0),MIN(MAX(J1411/K1411,0),1.0))),"") </f>
        <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95" t="n">
        <v>45291</v>
      </c>
      <c r="G1412" s="72" t="n">
        <v>2023</v>
      </c>
      <c r="H1412" s="72" t="inlineStr">
        <is>
          <t>Diciembre</t>
        </is>
      </c>
      <c r="I1412" s="72" t="inlineStr">
        <is>
          <t>2023-2</t>
        </is>
      </c>
      <c r="J1412" s="72" t="n">
        <v>100</v>
      </c>
      <c r="K1412" s="72" t="n">
        <v>94.59999999999999</v>
      </c>
      <c r="L1412" s="74">
        <f>IFERROR(IF(OR(J1412=0,K1412=""),"",IF(E1412="Positivo",MIN(MAX(K1412/J1412,0),1.0),MIN(MAX(J1412/K1412,0),1.0))),"") </f>
        <v/>
      </c>
      <c r="M1412" s="74">
        <f>IFERROR(IF(OR(J1412=0,K1412=""),"",IF(E1412="Positivo",MIN(MAX(K1412/J1412,0),1.0),MIN(MAX(J1412/K1412,0),1.0))),"") </f>
        <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95" t="n">
        <v>45657</v>
      </c>
      <c r="G1413" s="72" t="n">
        <v>2024</v>
      </c>
      <c r="H1413" s="72" t="inlineStr">
        <is>
          <t>Diciembre</t>
        </is>
      </c>
      <c r="I1413" s="72" t="inlineStr">
        <is>
          <t>2024-2</t>
        </is>
      </c>
      <c r="J1413" s="72" t="n">
        <v>100</v>
      </c>
      <c r="K1413" s="72" t="n">
        <v>100</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95" t="n">
        <v>46022</v>
      </c>
      <c r="G1414" s="72" t="n">
        <v>2025</v>
      </c>
      <c r="H1414" s="72" t="inlineStr">
        <is>
          <t>Diciembre</t>
        </is>
      </c>
      <c r="I1414" s="72" t="inlineStr">
        <is>
          <t>2025-2</t>
        </is>
      </c>
      <c r="J1414" s="72" t="n">
        <v>100</v>
      </c>
      <c r="K1414" s="72" t="n">
        <v>100</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95" t="n">
        <v>46203</v>
      </c>
      <c r="G1415" s="72" t="n">
        <v>2026</v>
      </c>
      <c r="H1415" s="72" t="inlineStr">
        <is>
          <t>Junio</t>
        </is>
      </c>
      <c r="I1415" s="72" t="inlineStr">
        <is>
          <t>2026-1</t>
        </is>
      </c>
      <c r="J1415" s="72" t="n">
        <v>66</v>
      </c>
      <c r="K1415" s="72" t="n">
        <v>77</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93" t="n">
        <v>45291</v>
      </c>
      <c r="G1416" s="40" t="n">
        <v>2023</v>
      </c>
      <c r="H1416" s="39" t="inlineStr">
        <is>
          <t>Diciembre</t>
        </is>
      </c>
      <c r="I1416" s="39" t="inlineStr">
        <is>
          <t>2023-2</t>
        </is>
      </c>
      <c r="J1416" s="3" t="n">
        <v>100</v>
      </c>
      <c r="K1416" s="3" t="n">
        <v>94.59999999999999</v>
      </c>
      <c r="L1416" s="63">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95" t="n">
        <v>45657</v>
      </c>
      <c r="G1417" s="72" t="n">
        <v>2024</v>
      </c>
      <c r="H1417" s="72" t="inlineStr">
        <is>
          <t>Diciembre</t>
        </is>
      </c>
      <c r="I1417" s="72" t="inlineStr">
        <is>
          <t>2024-2</t>
        </is>
      </c>
      <c r="J1417" s="72" t="n">
        <v>100</v>
      </c>
      <c r="K1417" s="72" t="n">
        <v>96</v>
      </c>
      <c r="L1417" s="74">
        <f>IFERROR(IF(OR(J1417=0,K1417=""),"",IF(E1417="Positivo",MIN(MAX(K1417/J1417,0),1.0),MIN(MAX(J1417/K1417,0),1.0))),"") </f>
        <v/>
      </c>
      <c r="M1417" s="74">
        <f>IFERROR(IF(OR(J1417=0,K1417=""),"",IF(E1417="Positivo",MIN(MAX(K1417/J1417,0),1.0),MIN(MAX(J1417/K1417,0),1.0))),"") </f>
        <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95" t="n">
        <v>46022</v>
      </c>
      <c r="G1418" s="72" t="n">
        <v>2025</v>
      </c>
      <c r="H1418" s="72" t="inlineStr">
        <is>
          <t>Diciembre</t>
        </is>
      </c>
      <c r="I1418" s="72" t="inlineStr">
        <is>
          <t>2025-2</t>
        </is>
      </c>
      <c r="J1418" s="72" t="n">
        <v>100</v>
      </c>
      <c r="K1418" s="72" t="n">
        <v>100</v>
      </c>
      <c r="L1418" s="74">
        <f>IFERROR(IF(OR(J1418=0,K1418=""),"",IF(E1418="Positivo",MIN(MAX(K1418/J1418,0),1.0),MIN(MAX(J1418/K1418,0),1.0))),"") </f>
        <v/>
      </c>
      <c r="M1418" s="74">
        <f>IFERROR(IF(OR(J1418=0,K1418=""),"",IF(E1418="Positivo",MIN(MAX(K1418/J1418,0),1.0),MIN(MAX(J1418/K1418,0),1.0))),"") </f>
        <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95" t="n">
        <v>46203</v>
      </c>
      <c r="G1419" s="72" t="n">
        <v>2026</v>
      </c>
      <c r="H1419" s="72" t="inlineStr">
        <is>
          <t>Junio</t>
        </is>
      </c>
      <c r="I1419" s="72" t="inlineStr">
        <is>
          <t>2026-1</t>
        </is>
      </c>
      <c r="J1419" s="72" t="n">
        <v>76</v>
      </c>
      <c r="K1419" s="72" t="n">
        <v>71</v>
      </c>
      <c r="L1419" s="74">
        <f>IFERROR(IF(OR(J1419=0,K1419=""),"",IF(E1419="Positivo",MIN(MAX(K1419/J1419,0),1.0),MIN(MAX(J1419/K1419,0),1.0))),"") </f>
        <v/>
      </c>
      <c r="M1419" s="74">
        <f>IFERROR(IF(OR(J1419=0,K1419=""),"",IF(E1419="Positivo",MIN(MAX(K1419/J1419,0),1.0),MIN(MAX(J1419/K1419,0),1.0))),"") </f>
        <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95" t="n">
        <v>45291</v>
      </c>
      <c r="G1420" s="72" t="n">
        <v>2023</v>
      </c>
      <c r="H1420" s="72" t="inlineStr">
        <is>
          <t>Diciembre</t>
        </is>
      </c>
      <c r="I1420" s="72" t="inlineStr">
        <is>
          <t>2023-2</t>
        </is>
      </c>
      <c r="J1420" s="72" t="n">
        <v>100</v>
      </c>
      <c r="K1420" s="72" t="n">
        <v>98.75</v>
      </c>
      <c r="L1420" s="74">
        <f>IFERROR(IF(OR(J1420=0,K1420=""),"",IF(E1420="Positivo",MIN(MAX(K1420/J1420,0),1.0),MIN(MAX(J1420/K1420,0),1.0))),"") </f>
        <v/>
      </c>
      <c r="M1420" s="74">
        <f>IFERROR(IF(OR(J1420=0,K1420=""),"",IF(E1420="Positivo",MIN(MAX(K1420/J1420,0),1.0),MIN(MAX(J1420/K1420,0),1.0))),"") </f>
        <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95" t="n">
        <v>45657</v>
      </c>
      <c r="G1421" s="72" t="n">
        <v>2024</v>
      </c>
      <c r="H1421" s="72" t="inlineStr">
        <is>
          <t>Diciembre</t>
        </is>
      </c>
      <c r="I1421" s="72" t="inlineStr">
        <is>
          <t>2024-2</t>
        </is>
      </c>
      <c r="J1421" s="72" t="n">
        <v>100</v>
      </c>
      <c r="K1421" s="72" t="n">
        <v>100</v>
      </c>
      <c r="L1421" s="74">
        <f>IFERROR(IF(OR(J1421=0,K1421=""),"",IF(E1421="Positivo",MIN(MAX(K1421/J1421,0),1.0),MIN(MAX(J1421/K1421,0),1.0))),"") </f>
        <v/>
      </c>
      <c r="M1421" s="74">
        <f>IFERROR(IF(OR(J1421=0,K1421=""),"",IF(E1421="Positivo",MIN(MAX(K1421/J1421,0),1.0),MIN(MAX(J1421/K1421,0),1.0))),"") </f>
        <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95" t="n">
        <v>46022</v>
      </c>
      <c r="G1422" s="72" t="n">
        <v>2025</v>
      </c>
      <c r="H1422" s="72" t="inlineStr">
        <is>
          <t>Diciembre</t>
        </is>
      </c>
      <c r="I1422" s="72" t="inlineStr">
        <is>
          <t>2025-2</t>
        </is>
      </c>
      <c r="J1422" s="72" t="n">
        <v>100</v>
      </c>
      <c r="K1422" s="72" t="n">
        <v>100</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95" t="n">
        <v>46203</v>
      </c>
      <c r="G1423" s="72" t="n">
        <v>2026</v>
      </c>
      <c r="H1423" s="72" t="inlineStr">
        <is>
          <t>Junio</t>
        </is>
      </c>
      <c r="I1423" s="72" t="inlineStr">
        <is>
          <t>2026-1</t>
        </is>
      </c>
      <c r="J1423" s="72" t="n">
        <v>48</v>
      </c>
      <c r="K1423" s="72" t="n">
        <v>65</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95" t="n">
        <v>45291</v>
      </c>
      <c r="G1424" s="72" t="n">
        <v>2023</v>
      </c>
      <c r="H1424" s="72" t="inlineStr">
        <is>
          <t>Diciembre</t>
        </is>
      </c>
      <c r="I1424" s="72" t="inlineStr">
        <is>
          <t>2023-2</t>
        </is>
      </c>
      <c r="J1424" s="72" t="n">
        <v>100</v>
      </c>
      <c r="K1424" s="72" t="n">
        <v>100</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95" t="n">
        <v>45657</v>
      </c>
      <c r="G1425" s="72" t="n">
        <v>2024</v>
      </c>
      <c r="H1425" s="72" t="inlineStr">
        <is>
          <t>Diciembre</t>
        </is>
      </c>
      <c r="I1425" s="72" t="inlineStr">
        <is>
          <t>2024-2</t>
        </is>
      </c>
      <c r="J1425" s="72" t="n">
        <v>100</v>
      </c>
      <c r="K1425" s="72" t="n">
        <v>100</v>
      </c>
      <c r="L1425" s="74">
        <f>IFERROR(IF(OR(J1425=0,K1425=""),"",IF(E1425="Positivo",MIN(MAX(K1425/J1425,0),1.0),MIN(MAX(J1425/K1425,0),1.0))),"") </f>
        <v/>
      </c>
      <c r="M1425" s="74">
        <f>IFERROR(IF(OR(J1425=0,K1425=""),"",IF(E1425="Positivo",MIN(MAX(K1425/J1425,0),1.0),MIN(MAX(J1425/K1425,0),1.0))),"") </f>
        <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95" t="n">
        <v>46022</v>
      </c>
      <c r="G1426" s="72" t="n">
        <v>2025</v>
      </c>
      <c r="H1426" s="72" t="inlineStr">
        <is>
          <t>Diciembre</t>
        </is>
      </c>
      <c r="I1426" s="72" t="inlineStr">
        <is>
          <t>2025-2</t>
        </is>
      </c>
      <c r="J1426" s="72" t="n">
        <v>100</v>
      </c>
      <c r="K1426" s="72" t="n">
        <v>100</v>
      </c>
      <c r="L1426" s="74">
        <f>IFERROR(IF(OR(J1426=0,K1426=""),"",IF(E1426="Positivo",MIN(MAX(K1426/J1426,0),1.0),MIN(MAX(J1426/K1426,0),1.0))),"") </f>
        <v/>
      </c>
      <c r="M1426" s="74">
        <f>IFERROR(IF(OR(J1426=0,K1426=""),"",IF(E1426="Positivo",MIN(MAX(K1426/J1426,0),1.0),MIN(MAX(J1426/K1426,0),1.0))),"") </f>
        <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95" t="n">
        <v>46203</v>
      </c>
      <c r="G1427" s="72" t="n">
        <v>2026</v>
      </c>
      <c r="H1427" s="72" t="inlineStr">
        <is>
          <t>Junio</t>
        </is>
      </c>
      <c r="I1427" s="72" t="inlineStr">
        <is>
          <t>2026-1</t>
        </is>
      </c>
      <c r="J1427" s="72" t="n">
        <v>43</v>
      </c>
      <c r="K1427" s="72" t="n">
        <v>60</v>
      </c>
      <c r="L1427" s="74">
        <f>IFERROR(IF(OR(J1427=0,K1427=""),"",IF(E1427="Positivo",MIN(MAX(K1427/J1427,0),1.0),MIN(MAX(J1427/K1427,0),1.0))),"") </f>
        <v/>
      </c>
      <c r="M1427" s="74">
        <f>IFERROR(IF(OR(J1427=0,K1427=""),"",IF(E1427="Positivo",MIN(MAX(K1427/J1427,0),1.0),MIN(MAX(J1427/K1427,0),1.0))),"") </f>
        <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93" t="n">
        <v>45291</v>
      </c>
      <c r="G1428" s="40" t="n">
        <v>2023</v>
      </c>
      <c r="H1428" s="39" t="inlineStr">
        <is>
          <t>Diciembre</t>
        </is>
      </c>
      <c r="I1428" s="39" t="inlineStr">
        <is>
          <t>2023-2</t>
        </is>
      </c>
      <c r="J1428" s="37" t="n">
        <v>100</v>
      </c>
      <c r="K1428" s="37" t="n">
        <v>84.33</v>
      </c>
      <c r="L1428" s="63">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95" t="n">
        <v>45657</v>
      </c>
      <c r="G1429" s="72" t="n">
        <v>2024</v>
      </c>
      <c r="H1429" s="72" t="inlineStr">
        <is>
          <t>Diciembre</t>
        </is>
      </c>
      <c r="I1429" s="72" t="inlineStr">
        <is>
          <t>2024-2</t>
        </is>
      </c>
      <c r="J1429" s="72" t="n">
        <v>100</v>
      </c>
      <c r="K1429" s="72" t="n">
        <v>100</v>
      </c>
      <c r="L1429" s="74">
        <f>IFERROR(IF(OR(J1429=0,K1429=""),"",IF(E1429="Positivo",MIN(MAX(K1429/J1429,0),1.0),MIN(MAX(J1429/K1429,0),1.0))),"") </f>
        <v/>
      </c>
      <c r="M1429" s="74">
        <f>IFERROR(IF(OR(J1429=0,K1429=""),"",IF(E1429="Positivo",MIN(MAX(K1429/J1429,0),1.0),MIN(MAX(J1429/K1429,0),1.0))),"") </f>
        <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95" t="n">
        <v>46022</v>
      </c>
      <c r="G1430" s="72" t="n">
        <v>2025</v>
      </c>
      <c r="H1430" s="72" t="inlineStr">
        <is>
          <t>Diciembre</t>
        </is>
      </c>
      <c r="I1430" s="72" t="inlineStr">
        <is>
          <t>2025-2</t>
        </is>
      </c>
      <c r="J1430" s="72" t="n">
        <v>100</v>
      </c>
      <c r="K1430" s="72" t="n">
        <v>100</v>
      </c>
      <c r="L1430" s="74">
        <f>IFERROR(IF(OR(J1430=0,K1430=""),"",IF(E1430="Positivo",MIN(MAX(K1430/J1430,0),1.0),MIN(MAX(J1430/K1430,0),1.0))),"") </f>
        <v/>
      </c>
      <c r="M1430" s="74">
        <f>IFERROR(IF(OR(J1430=0,K1430=""),"",IF(E1430="Positivo",MIN(MAX(K1430/J1430,0),1.0),MIN(MAX(J1430/K1430,0),1.0))),"") </f>
        <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95" t="n">
        <v>46203</v>
      </c>
      <c r="G1431" s="72" t="n">
        <v>2026</v>
      </c>
      <c r="H1431" s="72" t="inlineStr">
        <is>
          <t>Junio</t>
        </is>
      </c>
      <c r="I1431" s="72" t="inlineStr">
        <is>
          <t>2026-1</t>
        </is>
      </c>
      <c r="J1431" s="72" t="n">
        <v>52</v>
      </c>
      <c r="K1431" s="72" t="n">
        <v>55</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95" t="n">
        <v>45657</v>
      </c>
      <c r="G1432" s="72" t="n">
        <v>2024</v>
      </c>
      <c r="H1432" s="72" t="inlineStr">
        <is>
          <t>Diciembre</t>
        </is>
      </c>
      <c r="I1432" s="72" t="inlineStr">
        <is>
          <t>2024-2</t>
        </is>
      </c>
      <c r="J1432" s="72" t="n">
        <v>100</v>
      </c>
      <c r="K1432" s="72" t="n">
        <v>100</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95" t="n">
        <v>46022</v>
      </c>
      <c r="G1433" s="72" t="n">
        <v>2025</v>
      </c>
      <c r="H1433" s="72" t="inlineStr">
        <is>
          <t>Diciembre</t>
        </is>
      </c>
      <c r="I1433" s="72" t="inlineStr">
        <is>
          <t>2025-2</t>
        </is>
      </c>
      <c r="J1433" s="72" t="n">
        <v>100</v>
      </c>
      <c r="K1433" s="72" t="n">
        <v>100</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95" t="n">
        <v>46203</v>
      </c>
      <c r="G1434" s="72" t="n">
        <v>2026</v>
      </c>
      <c r="H1434" s="72" t="inlineStr">
        <is>
          <t>Junio</t>
        </is>
      </c>
      <c r="I1434" s="72" t="inlineStr">
        <is>
          <t>2026-1</t>
        </is>
      </c>
      <c r="J1434" s="72" t="n">
        <v>55</v>
      </c>
      <c r="K1434" s="72" t="n">
        <v>71</v>
      </c>
      <c r="L1434" s="74">
        <f>IFERROR(IF(OR(J1434=0,K1434=""),"",IF(E1434="Positivo",MIN(MAX(K1434/J1434,0),1.0),MIN(MAX(J1434/K1434,0),1.0))),"") </f>
        <v/>
      </c>
      <c r="M1434" s="74">
        <f>IFERROR(IF(OR(J1434=0,K1434=""),"",IF(E1434="Positivo",MIN(MAX(K1434/J1434,0),1.0),MIN(MAX(J1434/K1434,0),1.0))),"") </f>
        <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95" t="n">
        <v>45657</v>
      </c>
      <c r="G1435" s="72" t="n">
        <v>2024</v>
      </c>
      <c r="H1435" s="72" t="inlineStr">
        <is>
          <t>Diciembre</t>
        </is>
      </c>
      <c r="I1435" s="72" t="inlineStr">
        <is>
          <t>2024-2</t>
        </is>
      </c>
      <c r="J1435" s="72" t="n">
        <v>100</v>
      </c>
      <c r="K1435" s="72" t="n">
        <v>100</v>
      </c>
      <c r="L1435" s="74">
        <f>IFERROR(IF(OR(J1435=0,K1435=""),"",IF(E1435="Positivo",MIN(MAX(K1435/J1435,0),1.0),MIN(MAX(J1435/K1435,0),1.0))),"") </f>
        <v/>
      </c>
      <c r="M1435" s="74">
        <f>IFERROR(IF(OR(J1435=0,K1435=""),"",IF(E1435="Positivo",MIN(MAX(K1435/J1435,0),1.0),MIN(MAX(J1435/K1435,0),1.0))),"") </f>
        <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95" t="n">
        <v>46022</v>
      </c>
      <c r="G1436" s="72" t="n">
        <v>2025</v>
      </c>
      <c r="H1436" s="72" t="inlineStr">
        <is>
          <t>Diciembre</t>
        </is>
      </c>
      <c r="I1436" s="72" t="inlineStr">
        <is>
          <t>2025-2</t>
        </is>
      </c>
      <c r="J1436" s="72" t="n">
        <v>100</v>
      </c>
      <c r="K1436" s="72" t="n">
        <v>100</v>
      </c>
      <c r="L1436" s="74">
        <f>IFERROR(IF(OR(J1436=0,K1436=""),"",IF(E1436="Positivo",MIN(MAX(K1436/J1436,0),1.0),MIN(MAX(J1436/K1436,0),1.0))),"") </f>
        <v/>
      </c>
      <c r="M1436" s="74">
        <f>IFERROR(IF(OR(J1436=0,K1436=""),"",IF(E1436="Positivo",MIN(MAX(K1436/J1436,0),1.0),MIN(MAX(J1436/K1436,0),1.0))),"") </f>
        <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95" t="n">
        <v>46203</v>
      </c>
      <c r="G1437" s="72" t="n">
        <v>2026</v>
      </c>
      <c r="H1437" s="72" t="inlineStr">
        <is>
          <t>Junio</t>
        </is>
      </c>
      <c r="I1437" s="72" t="inlineStr">
        <is>
          <t>2026-1</t>
        </is>
      </c>
      <c r="J1437" s="72" t="n">
        <v>82</v>
      </c>
      <c r="K1437" s="72" t="n">
        <v>58</v>
      </c>
      <c r="L1437" s="74">
        <f>IFERROR(IF(OR(J1437=0,K1437=""),"",IF(E1437="Positivo",MIN(MAX(K1437/J1437,0),1.0),MIN(MAX(J1437/K1437,0),1.0))),"") </f>
        <v/>
      </c>
      <c r="M1437" s="74">
        <f>IFERROR(IF(OR(J1437=0,K1437=""),"",IF(E1437="Positivo",MIN(MAX(K1437/J1437,0),1.0),MIN(MAX(J1437/K1437,0),1.0))),"") </f>
        <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95" t="n">
        <v>45657</v>
      </c>
      <c r="G1438" s="72" t="n">
        <v>2024</v>
      </c>
      <c r="H1438" s="72" t="inlineStr">
        <is>
          <t>Diciembre</t>
        </is>
      </c>
      <c r="I1438" s="72" t="inlineStr">
        <is>
          <t>2024-2</t>
        </is>
      </c>
      <c r="J1438" s="72" t="n">
        <v>100</v>
      </c>
      <c r="K1438" s="72" t="n">
        <v>100</v>
      </c>
      <c r="L1438" s="74">
        <f>IFERROR(IF(OR(J1438=0,K1438=""),"",IF(E1438="Positivo",MIN(MAX(K1438/J1438,0),1.0),MIN(MAX(J1438/K1438,0),1.0))),"") </f>
        <v/>
      </c>
      <c r="M1438" s="74">
        <f>IFERROR(IF(OR(J1438=0,K1438=""),"",IF(E1438="Positivo",MIN(MAX(K1438/J1438,0),1.0),MIN(MAX(J1438/K1438,0),1.0))),"") </f>
        <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95" t="n">
        <v>46022</v>
      </c>
      <c r="G1439" s="72" t="n">
        <v>2025</v>
      </c>
      <c r="H1439" s="72" t="inlineStr">
        <is>
          <t>Diciembre</t>
        </is>
      </c>
      <c r="I1439" s="72" t="inlineStr">
        <is>
          <t>2025-2</t>
        </is>
      </c>
      <c r="J1439" s="72" t="n">
        <v>100</v>
      </c>
      <c r="K1439" s="72" t="n">
        <v>100</v>
      </c>
      <c r="L1439" s="74">
        <f>IFERROR(IF(OR(J1439=0,K1439=""),"",IF(E1439="Positivo",MIN(MAX(K1439/J1439,0),1.0),MIN(MAX(J1439/K1439,0),1.0))),"") </f>
        <v/>
      </c>
      <c r="M1439" s="74">
        <f>IFERROR(IF(OR(J1439=0,K1439=""),"",IF(E1439="Positivo",MIN(MAX(K1439/J1439,0),1.0),MIN(MAX(J1439/K1439,0),1.0))),"") </f>
        <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95" t="n">
        <v>46203</v>
      </c>
      <c r="G1440" s="72" t="n">
        <v>2026</v>
      </c>
      <c r="H1440" s="72" t="inlineStr">
        <is>
          <t>Junio</t>
        </is>
      </c>
      <c r="I1440" s="72" t="inlineStr">
        <is>
          <t>2026-1</t>
        </is>
      </c>
      <c r="J1440" s="72" t="n">
        <v>79</v>
      </c>
      <c r="K1440" s="72" t="n">
        <v>55</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95" t="n">
        <v>45291</v>
      </c>
      <c r="G1441" s="72" t="n">
        <v>2023</v>
      </c>
      <c r="H1441" s="72" t="inlineStr">
        <is>
          <t>Diciembre</t>
        </is>
      </c>
      <c r="I1441" s="72" t="inlineStr">
        <is>
          <t>2023-2</t>
        </is>
      </c>
      <c r="J1441" s="72" t="n">
        <v>100</v>
      </c>
      <c r="K1441" s="72" t="n">
        <v>100</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95" t="n">
        <v>45657</v>
      </c>
      <c r="G1442" s="72" t="n">
        <v>2024</v>
      </c>
      <c r="H1442" s="72" t="inlineStr">
        <is>
          <t>Diciembre</t>
        </is>
      </c>
      <c r="I1442" s="72" t="inlineStr">
        <is>
          <t>2024-2</t>
        </is>
      </c>
      <c r="J1442" s="72" t="n">
        <v>100</v>
      </c>
      <c r="K1442" s="72" t="n">
        <v>97</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95" t="n">
        <v>46022</v>
      </c>
      <c r="G1443" s="72" t="n">
        <v>2025</v>
      </c>
      <c r="H1443" s="72" t="inlineStr">
        <is>
          <t>Diciembre</t>
        </is>
      </c>
      <c r="I1443" s="72" t="inlineStr">
        <is>
          <t>2025-2</t>
        </is>
      </c>
      <c r="J1443" s="72" t="n">
        <v>100</v>
      </c>
      <c r="K1443" s="72" t="n">
        <v>91.59999999999999</v>
      </c>
      <c r="L1443" s="74">
        <f>IFERROR(IF(OR(J1443=0,K1443=""),"",IF(E1443="Positivo",MIN(MAX(K1443/J1443,0),1.0),MIN(MAX(J1443/K1443,0),1.0))),"") </f>
        <v/>
      </c>
      <c r="M1443" s="74">
        <f>IFERROR(IF(OR(J1443=0,K1443=""),"",IF(E1443="Positivo",MIN(MAX(K1443/J1443,0),1.0),MIN(MAX(J1443/K1443,0),1.0))),"") </f>
        <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95" t="n">
        <v>46203</v>
      </c>
      <c r="G1444" s="72" t="n">
        <v>2026</v>
      </c>
      <c r="H1444" s="72" t="inlineStr">
        <is>
          <t>Junio</t>
        </is>
      </c>
      <c r="I1444" s="72" t="inlineStr">
        <is>
          <t>2026-1</t>
        </is>
      </c>
      <c r="J1444" s="72" t="n">
        <v>46</v>
      </c>
      <c r="K1444" s="72" t="n">
        <v>50</v>
      </c>
      <c r="L1444" s="74">
        <f>IFERROR(IF(OR(J1444=0,K1444=""),"",IF(E1444="Positivo",MIN(MAX(K1444/J1444,0),1.0),MIN(MAX(J1444/K1444,0),1.0))),"") </f>
        <v/>
      </c>
      <c r="M1444" s="74">
        <f>IFERROR(IF(OR(J1444=0,K1444=""),"",IF(E1444="Positivo",MIN(MAX(K1444/J1444,0),1.0),MIN(MAX(J1444/K1444,0),1.0))),"") </f>
        <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95" t="n">
        <v>45291</v>
      </c>
      <c r="G1445" s="72" t="n">
        <v>2023</v>
      </c>
      <c r="H1445" s="72" t="inlineStr">
        <is>
          <t>Diciembre</t>
        </is>
      </c>
      <c r="I1445" s="72" t="inlineStr">
        <is>
          <t>2023-2</t>
        </is>
      </c>
      <c r="J1445" s="72" t="n">
        <v>100</v>
      </c>
      <c r="K1445" s="72" t="n">
        <v>100</v>
      </c>
      <c r="L1445" s="74">
        <f>IFERROR(IF(OR(J1445=0,K1445=""),"",IF(E1445="Positivo",MIN(MAX(K1445/J1445,0),1.0),MIN(MAX(J1445/K1445,0),1.0))),"") </f>
        <v/>
      </c>
      <c r="M1445" s="74">
        <f>IFERROR(IF(OR(J1445=0,K1445=""),"",IF(E1445="Positivo",MIN(MAX(K1445/J1445,0),1.0),MIN(MAX(J1445/K1445,0),1.0))),"") </f>
        <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95" t="n">
        <v>45657</v>
      </c>
      <c r="G1446" s="72" t="n">
        <v>2024</v>
      </c>
      <c r="H1446" s="72" t="inlineStr">
        <is>
          <t>Diciembre</t>
        </is>
      </c>
      <c r="I1446" s="72" t="inlineStr">
        <is>
          <t>2024-2</t>
        </is>
      </c>
      <c r="J1446" s="72" t="n">
        <v>100</v>
      </c>
      <c r="K1446" s="72" t="n">
        <v>100</v>
      </c>
      <c r="L1446" s="74">
        <f>IFERROR(IF(OR(J1446=0,K1446=""),"",IF(E1446="Positivo",MIN(MAX(K1446/J1446,0),1.0),MIN(MAX(J1446/K1446,0),1.0))),"") </f>
        <v/>
      </c>
      <c r="M1446" s="74">
        <f>IFERROR(IF(OR(J1446=0,K1446=""),"",IF(E1446="Positivo",MIN(MAX(K1446/J1446,0),1.0),MIN(MAX(J1446/K1446,0),1.0))),"") </f>
        <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95" t="n">
        <v>46022</v>
      </c>
      <c r="G1447" s="72" t="n">
        <v>2025</v>
      </c>
      <c r="H1447" s="72" t="inlineStr">
        <is>
          <t>Diciembre</t>
        </is>
      </c>
      <c r="I1447" s="72" t="inlineStr">
        <is>
          <t>2025-2</t>
        </is>
      </c>
      <c r="J1447" s="72" t="n">
        <v>100</v>
      </c>
      <c r="K1447" s="72" t="n">
        <v>100</v>
      </c>
      <c r="L1447" s="74">
        <f>IFERROR(IF(OR(J1447=0,K1447=""),"",IF(E1447="Positivo",MIN(MAX(K1447/J1447,0),1.0),MIN(MAX(J1447/K1447,0),1.0))),"") </f>
        <v/>
      </c>
      <c r="M1447" s="74">
        <f>IFERROR(IF(OR(J1447=0,K1447=""),"",IF(E1447="Positivo",MIN(MAX(K1447/J1447,0),1.0),MIN(MAX(J1447/K1447,0),1.0))),"") </f>
        <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95" t="n">
        <v>46203</v>
      </c>
      <c r="G1448" s="72" t="n">
        <v>2026</v>
      </c>
      <c r="H1448" s="72" t="inlineStr">
        <is>
          <t>Junio</t>
        </is>
      </c>
      <c r="I1448" s="72" t="inlineStr">
        <is>
          <t>2026-1</t>
        </is>
      </c>
      <c r="J1448" s="72" t="n">
        <v>86</v>
      </c>
      <c r="K1448" s="72" t="n">
        <v>63</v>
      </c>
      <c r="L1448" s="74">
        <f>IFERROR(IF(OR(J1448=0,K1448=""),"",IF(E1448="Positivo",MIN(MAX(K1448/J1448,0),1.0),MIN(MAX(J1448/K1448,0),1.0))),"") </f>
        <v/>
      </c>
      <c r="M1448" s="74">
        <f>IFERROR(IF(OR(J1448=0,K1448=""),"",IF(E1448="Positivo",MIN(MAX(K1448/J1448,0),1.0),MIN(MAX(J1448/K1448,0),1.0))),"") </f>
        <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95" t="n">
        <v>45291</v>
      </c>
      <c r="G1449" s="72" t="n">
        <v>2023</v>
      </c>
      <c r="H1449" s="72" t="inlineStr">
        <is>
          <t>Diciembre</t>
        </is>
      </c>
      <c r="I1449" s="72" t="inlineStr">
        <is>
          <t>2023-2</t>
        </is>
      </c>
      <c r="J1449" s="72" t="n">
        <v>100</v>
      </c>
      <c r="K1449" s="72" t="n">
        <v>84</v>
      </c>
      <c r="L1449" s="74">
        <f>IFERROR(IF(OR(J1449=0,K1449=""),"",IF(E1449="Positivo",MIN(MAX(K1449/J1449,0),1.0),MIN(MAX(J1449/K1449,0),1.0))),"") </f>
        <v/>
      </c>
      <c r="M1449" s="74">
        <f>IFERROR(IF(OR(J1449=0,K1449=""),"",IF(E1449="Positivo",MIN(MAX(K1449/J1449,0),1.0),MIN(MAX(J1449/K1449,0),1.0))),"") </f>
        <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95" t="n">
        <v>45657</v>
      </c>
      <c r="G1450" s="72" t="n">
        <v>2024</v>
      </c>
      <c r="H1450" s="72" t="inlineStr">
        <is>
          <t>Diciembre</t>
        </is>
      </c>
      <c r="I1450" s="72" t="inlineStr">
        <is>
          <t>2024-2</t>
        </is>
      </c>
      <c r="J1450" s="72" t="n">
        <v>100</v>
      </c>
      <c r="K1450" s="72" t="n">
        <v>94</v>
      </c>
      <c r="L1450" s="74">
        <f>IFERROR(IF(OR(J1450=0,K1450=""),"",IF(E1450="Positivo",MIN(MAX(K1450/J1450,0),1.0),MIN(MAX(J1450/K1450,0),1.0))),"") </f>
        <v/>
      </c>
      <c r="M1450" s="74">
        <f>IFERROR(IF(OR(J1450=0,K1450=""),"",IF(E1450="Positivo",MIN(MAX(K1450/J1450,0),1.0),MIN(MAX(J1450/K1450,0),1.0))),"") </f>
        <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95" t="n">
        <v>46022</v>
      </c>
      <c r="G1451" s="72" t="n">
        <v>2025</v>
      </c>
      <c r="H1451" s="72" t="inlineStr">
        <is>
          <t>Diciembre</t>
        </is>
      </c>
      <c r="I1451" s="72" t="inlineStr">
        <is>
          <t>2025-2</t>
        </is>
      </c>
      <c r="J1451" s="72" t="n">
        <v>100</v>
      </c>
      <c r="K1451" s="72" t="n">
        <v>100</v>
      </c>
      <c r="L1451" s="74">
        <f>IFERROR(IF(OR(J1451=0,K1451=""),"",IF(E1451="Positivo",MIN(MAX(K1451/J1451,0),1.0),MIN(MAX(J1451/K1451,0),1.0))),"") </f>
        <v/>
      </c>
      <c r="M1451" s="74">
        <f>IFERROR(IF(OR(J1451=0,K1451=""),"",IF(E1451="Positivo",MIN(MAX(K1451/J1451,0),1.0),MIN(MAX(J1451/K1451,0),1.0))),"") </f>
        <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95" t="n">
        <v>46203</v>
      </c>
      <c r="G1452" s="72" t="n">
        <v>2026</v>
      </c>
      <c r="H1452" s="72" t="inlineStr">
        <is>
          <t>Junio</t>
        </is>
      </c>
      <c r="I1452" s="72" t="inlineStr">
        <is>
          <t>2026-1</t>
        </is>
      </c>
      <c r="J1452" s="72" t="n">
        <v>41</v>
      </c>
      <c r="K1452" s="72" t="n">
        <v>49</v>
      </c>
      <c r="L1452" s="74">
        <f>IFERROR(IF(OR(J1452=0,K1452=""),"",IF(E1452="Positivo",MIN(MAX(K1452/J1452,0),1.0),MIN(MAX(J1452/K1452,0),1.0))),"") </f>
        <v/>
      </c>
      <c r="M1452" s="74">
        <f>IFERROR(IF(OR(J1452=0,K1452=""),"",IF(E1452="Positivo",MIN(MAX(K1452/J1452,0),1.0),MIN(MAX(J1452/K1452,0),1.0))),"") </f>
        <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95" t="n">
        <v>45291</v>
      </c>
      <c r="G1453" s="72" t="n">
        <v>2023</v>
      </c>
      <c r="H1453" s="72" t="inlineStr">
        <is>
          <t>Diciembre</t>
        </is>
      </c>
      <c r="I1453" s="72" t="inlineStr">
        <is>
          <t>2023-2</t>
        </is>
      </c>
      <c r="J1453" s="72" t="n">
        <v>100</v>
      </c>
      <c r="K1453" s="72" t="n">
        <v>98</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95" t="n">
        <v>45657</v>
      </c>
      <c r="G1454" s="72" t="n">
        <v>2024</v>
      </c>
      <c r="H1454" s="72" t="inlineStr">
        <is>
          <t>Diciembre</t>
        </is>
      </c>
      <c r="I1454" s="72" t="inlineStr">
        <is>
          <t>2024-2</t>
        </is>
      </c>
      <c r="J1454" s="72" t="n">
        <v>100</v>
      </c>
      <c r="K1454" s="72" t="n">
        <v>95</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95" t="n">
        <v>46022</v>
      </c>
      <c r="G1455" s="72" t="n">
        <v>2025</v>
      </c>
      <c r="H1455" s="72" t="inlineStr">
        <is>
          <t>Diciembre</t>
        </is>
      </c>
      <c r="I1455" s="72" t="inlineStr">
        <is>
          <t>2025-2</t>
        </is>
      </c>
      <c r="J1455" s="72" t="n">
        <v>100</v>
      </c>
      <c r="K1455" s="72" t="n">
        <v>100</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95" t="n">
        <v>46203</v>
      </c>
      <c r="G1456" s="72" t="n">
        <v>2026</v>
      </c>
      <c r="H1456" s="72" t="inlineStr">
        <is>
          <t>Junio</t>
        </is>
      </c>
      <c r="I1456" s="72" t="inlineStr">
        <is>
          <t>2026-1</t>
        </is>
      </c>
      <c r="J1456" s="72" t="n">
        <v>0</v>
      </c>
      <c r="K1456" s="72" t="n">
        <v>0</v>
      </c>
      <c r="L1456" s="74">
        <f>IFERROR(IF(OR(J1456=0,K1456=""),"",IF(E1456="Positivo",MIN(MAX(K1456/J1456,0),1.0),MIN(MAX(J1456/K1456,0),1.0))),"") </f>
        <v/>
      </c>
      <c r="M1456" s="74">
        <f>IFERROR(IF(OR(J1456=0,K1456=""),"",IF(E1456="Positivo",MIN(MAX(K1456/J1456,0),1.0),MIN(MAX(J1456/K1456,0),1.0))),"") </f>
        <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95" t="n">
        <v>45291</v>
      </c>
      <c r="G1457" s="72" t="n">
        <v>2023</v>
      </c>
      <c r="H1457" s="72" t="inlineStr">
        <is>
          <t>Diciembre</t>
        </is>
      </c>
      <c r="I1457" s="72" t="inlineStr">
        <is>
          <t>2023-2</t>
        </is>
      </c>
      <c r="J1457" s="72" t="n">
        <v>100</v>
      </c>
      <c r="K1457" s="72" t="n">
        <v>100</v>
      </c>
      <c r="L1457" s="74">
        <f>IFERROR(IF(OR(J1457=0,K1457=""),"",IF(E1457="Positivo",MIN(MAX(K1457/J1457,0),1.0),MIN(MAX(J1457/K1457,0),1.0))),"") </f>
        <v/>
      </c>
      <c r="M1457" s="74">
        <f>IFERROR(IF(OR(J1457=0,K1457=""),"",IF(E1457="Positivo",MIN(MAX(K1457/J1457,0),1.0),MIN(MAX(J1457/K1457,0),1.0))),"") </f>
        <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95" t="n">
        <v>45657</v>
      </c>
      <c r="G1458" s="72" t="n">
        <v>2024</v>
      </c>
      <c r="H1458" s="72" t="inlineStr">
        <is>
          <t>Diciembre</t>
        </is>
      </c>
      <c r="I1458" s="72" t="inlineStr">
        <is>
          <t>2024-2</t>
        </is>
      </c>
      <c r="J1458" s="72" t="n">
        <v>100</v>
      </c>
      <c r="K1458" s="72" t="n">
        <v>100</v>
      </c>
      <c r="L1458" s="74">
        <f>IFERROR(IF(OR(J1458=0,K1458=""),"",IF(E1458="Positivo",MIN(MAX(K1458/J1458,0),1.0),MIN(MAX(J1458/K1458,0),1.0))),"") </f>
        <v/>
      </c>
      <c r="M1458" s="74">
        <f>IFERROR(IF(OR(J1458=0,K1458=""),"",IF(E1458="Positivo",MIN(MAX(K1458/J1458,0),1.0),MIN(MAX(J1458/K1458,0),1.0))),"") </f>
        <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95" t="n">
        <v>46022</v>
      </c>
      <c r="G1459" s="72" t="n">
        <v>2025</v>
      </c>
      <c r="H1459" s="72" t="inlineStr">
        <is>
          <t>Diciembre</t>
        </is>
      </c>
      <c r="I1459" s="72" t="inlineStr">
        <is>
          <t>2025-2</t>
        </is>
      </c>
      <c r="J1459" s="72" t="n">
        <v>100</v>
      </c>
      <c r="K1459" s="72" t="n">
        <v>100</v>
      </c>
      <c r="L1459" s="74">
        <f>IFERROR(IF(OR(J1459=0,K1459=""),"",IF(E1459="Positivo",MIN(MAX(K1459/J1459,0),1.0),MIN(MAX(J1459/K1459,0),1.0))),"") </f>
        <v/>
      </c>
      <c r="M1459" s="74">
        <f>IFERROR(IF(OR(J1459=0,K1459=""),"",IF(E1459="Positivo",MIN(MAX(K1459/J1459,0),1.0),MIN(MAX(J1459/K1459,0),1.0))),"") </f>
        <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95" t="n">
        <v>46203</v>
      </c>
      <c r="G1460" s="72" t="n">
        <v>2026</v>
      </c>
      <c r="H1460" s="72" t="inlineStr">
        <is>
          <t>Junio</t>
        </is>
      </c>
      <c r="I1460" s="72" t="inlineStr">
        <is>
          <t>2026-1</t>
        </is>
      </c>
      <c r="J1460" s="72" t="n">
        <v>64</v>
      </c>
      <c r="K1460" s="72" t="n">
        <v>30</v>
      </c>
      <c r="L1460" s="74">
        <f>IFERROR(IF(OR(J1460=0,K1460=""),"",IF(E1460="Positivo",MIN(MAX(K1460/J1460,0),1.0),MIN(MAX(J1460/K1460,0),1.0))),"") </f>
        <v/>
      </c>
      <c r="M1460" s="74">
        <f>IFERROR(IF(OR(J1460=0,K1460=""),"",IF(E1460="Positivo",MIN(MAX(K1460/J1460,0),1.0),MIN(MAX(J1460/K1460,0),1.0))),"") </f>
        <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95" t="n">
        <v>45291</v>
      </c>
      <c r="G1461" s="72" t="n">
        <v>2023</v>
      </c>
      <c r="H1461" s="72" t="inlineStr">
        <is>
          <t>Diciembre</t>
        </is>
      </c>
      <c r="I1461" s="72" t="inlineStr">
        <is>
          <t>2023-2</t>
        </is>
      </c>
      <c r="J1461" s="72" t="n">
        <v>100</v>
      </c>
      <c r="K1461" s="72" t="n">
        <v>90</v>
      </c>
      <c r="L1461" s="74">
        <f>IFERROR(IF(OR(J1461=0,K1461=""),"",IF(E1461="Positivo",MIN(MAX(K1461/J1461,0),1.0),MIN(MAX(J1461/K1461,0),1.0))),"") </f>
        <v/>
      </c>
      <c r="M1461" s="74">
        <f>IFERROR(IF(OR(J1461=0,K1461=""),"",IF(E1461="Positivo",MIN(MAX(K1461/J1461,0),1.0),MIN(MAX(J1461/K1461,0),1.0))),"") </f>
        <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95" t="n">
        <v>45657</v>
      </c>
      <c r="G1462" s="72" t="n">
        <v>2024</v>
      </c>
      <c r="H1462" s="72" t="inlineStr">
        <is>
          <t>Diciembre</t>
        </is>
      </c>
      <c r="I1462" s="72" t="inlineStr">
        <is>
          <t>2024-2</t>
        </is>
      </c>
      <c r="J1462" s="72" t="n">
        <v>100</v>
      </c>
      <c r="K1462" s="72" t="n">
        <v>100</v>
      </c>
      <c r="L1462" s="74">
        <f>IFERROR(IF(OR(J1462=0,K1462=""),"",IF(E1462="Positivo",MIN(MAX(K1462/J1462,0),1.0),MIN(MAX(J1462/K1462,0),1.0))),"") </f>
        <v/>
      </c>
      <c r="M1462" s="74">
        <f>IFERROR(IF(OR(J1462=0,K1462=""),"",IF(E1462="Positivo",MIN(MAX(K1462/J1462,0),1.0),MIN(MAX(J1462/K1462,0),1.0))),"") </f>
        <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95" t="n">
        <v>46022</v>
      </c>
      <c r="G1463" s="72" t="n">
        <v>2025</v>
      </c>
      <c r="H1463" s="72" t="inlineStr">
        <is>
          <t>Diciembre</t>
        </is>
      </c>
      <c r="I1463" s="72" t="inlineStr">
        <is>
          <t>2025-2</t>
        </is>
      </c>
      <c r="J1463" s="72" t="n">
        <v>100</v>
      </c>
      <c r="K1463" s="72" t="n">
        <v>99.25</v>
      </c>
      <c r="L1463" s="74">
        <f>IFERROR(IF(OR(J1463=0,K1463=""),"",IF(E1463="Positivo",MIN(MAX(K1463/J1463,0),1.0),MIN(MAX(J1463/K1463,0),1.0))),"") </f>
        <v/>
      </c>
      <c r="M1463" s="74">
        <f>IFERROR(IF(OR(J1463=0,K1463=""),"",IF(E1463="Positivo",MIN(MAX(K1463/J1463,0),1.0),MIN(MAX(J1463/K1463,0),1.0))),"") </f>
        <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95" t="n">
        <v>46203</v>
      </c>
      <c r="G1464" s="72" t="n">
        <v>2026</v>
      </c>
      <c r="H1464" s="72" t="inlineStr">
        <is>
          <t>Junio</t>
        </is>
      </c>
      <c r="I1464" s="72" t="inlineStr">
        <is>
          <t>2026-1</t>
        </is>
      </c>
      <c r="J1464" s="72" t="n">
        <v>44</v>
      </c>
      <c r="K1464" s="72" t="n">
        <v>39</v>
      </c>
      <c r="L1464" s="74">
        <f>IFERROR(IF(OR(J1464=0,K1464=""),"",IF(E1464="Positivo",MIN(MAX(K1464/J1464,0),1.0),MIN(MAX(J1464/K1464,0),1.0))),"") </f>
        <v/>
      </c>
      <c r="M1464" s="74">
        <f>IFERROR(IF(OR(J1464=0,K1464=""),"",IF(E1464="Positivo",MIN(MAX(K1464/J1464,0),1.0),MIN(MAX(J1464/K1464,0),1.0))),"") </f>
        <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95" t="n">
        <v>45291</v>
      </c>
      <c r="G1465" s="72" t="n">
        <v>2023</v>
      </c>
      <c r="H1465" s="72" t="inlineStr">
        <is>
          <t>Diciembre</t>
        </is>
      </c>
      <c r="I1465" s="72" t="inlineStr">
        <is>
          <t>2023-2</t>
        </is>
      </c>
      <c r="J1465" s="72" t="n">
        <v>0</v>
      </c>
      <c r="K1465" s="72" t="n">
        <v>0</v>
      </c>
      <c r="L1465" s="74">
        <f>IFERROR(IF(OR(J1465=0,K1465=""),"",IF(E1465="Positivo",MIN(MAX(K1465/J1465,0),1.0),MIN(MAX(J1465/K1465,0),1.0))),"") </f>
        <v/>
      </c>
      <c r="M1465" s="74">
        <f>IFERROR(IF(OR(J1465=0,K1465=""),"",IF(E1465="Positivo",MIN(MAX(K1465/J1465,0),1.0),MIN(MAX(J1465/K1465,0),1.0))),"") </f>
        <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95" t="n">
        <v>45657</v>
      </c>
      <c r="G1466" s="72" t="n">
        <v>2024</v>
      </c>
      <c r="H1466" s="72" t="inlineStr">
        <is>
          <t>Diciembre</t>
        </is>
      </c>
      <c r="I1466" s="72" t="inlineStr">
        <is>
          <t>2024-2</t>
        </is>
      </c>
      <c r="J1466" s="72" t="n">
        <v>100</v>
      </c>
      <c r="K1466" s="72" t="n">
        <v>97</v>
      </c>
      <c r="L1466" s="74">
        <f>IFERROR(IF(OR(J1466=0,K1466=""),"",IF(E1466="Positivo",MIN(MAX(K1466/J1466,0),1.0),MIN(MAX(J1466/K1466,0),1.0))),"") </f>
        <v/>
      </c>
      <c r="M1466" s="74">
        <f>IFERROR(IF(OR(J1466=0,K1466=""),"",IF(E1466="Positivo",MIN(MAX(K1466/J1466,0),1.0),MIN(MAX(J1466/K1466,0),1.0))),"") </f>
        <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95" t="n">
        <v>46022</v>
      </c>
      <c r="G1467" s="72" t="n">
        <v>2025</v>
      </c>
      <c r="H1467" s="72" t="inlineStr">
        <is>
          <t>Diciembre</t>
        </is>
      </c>
      <c r="I1467" s="72" t="inlineStr">
        <is>
          <t>2025-2</t>
        </is>
      </c>
      <c r="J1467" s="72" t="n">
        <v>100</v>
      </c>
      <c r="K1467" s="72" t="n">
        <v>100</v>
      </c>
      <c r="L1467" s="74">
        <f>IFERROR(IF(OR(J1467=0,K1467=""),"",IF(E1467="Positivo",MIN(MAX(K1467/J1467,0),1.0),MIN(MAX(J1467/K1467,0),1.0))),"") </f>
        <v/>
      </c>
      <c r="M1467" s="74">
        <f>IFERROR(IF(OR(J1467=0,K1467=""),"",IF(E1467="Positivo",MIN(MAX(K1467/J1467,0),1.0),MIN(MAX(J1467/K1467,0),1.0))),"") </f>
        <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95" t="n">
        <v>46203</v>
      </c>
      <c r="G1468" s="72" t="n">
        <v>2026</v>
      </c>
      <c r="H1468" s="72" t="inlineStr">
        <is>
          <t>Junio</t>
        </is>
      </c>
      <c r="I1468" s="72" t="inlineStr">
        <is>
          <t>2026-1</t>
        </is>
      </c>
      <c r="J1468" s="72" t="n">
        <v>42</v>
      </c>
      <c r="K1468" s="72" t="n">
        <v>48</v>
      </c>
      <c r="L1468" s="74">
        <f>IFERROR(IF(OR(J1468=0,K1468=""),"",IF(E1468="Positivo",MIN(MAX(K1468/J1468,0),1.0),MIN(MAX(J1468/K1468,0),1.0))),"") </f>
        <v/>
      </c>
      <c r="M1468" s="74">
        <f>IFERROR(IF(OR(J1468=0,K1468=""),"",IF(E1468="Positivo",MIN(MAX(K1468/J1468,0),1.0),MIN(MAX(J1468/K1468,0),1.0))),"") </f>
        <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95" t="n">
        <v>45657</v>
      </c>
      <c r="G1469" s="72" t="n">
        <v>2024</v>
      </c>
      <c r="H1469" s="72" t="inlineStr">
        <is>
          <t>Diciembre</t>
        </is>
      </c>
      <c r="I1469" s="72" t="inlineStr">
        <is>
          <t>2024-2</t>
        </is>
      </c>
      <c r="J1469" s="72" t="n">
        <v>100</v>
      </c>
      <c r="K1469" s="72" t="n">
        <v>100</v>
      </c>
      <c r="L1469" s="74">
        <f>IFERROR(IF(OR(J1469=0,K1469=""),"",IF(E1469="Positivo",MIN(MAX(K1469/J1469,0),1.0),MIN(MAX(J1469/K1469,0),1.0))),"") </f>
        <v/>
      </c>
      <c r="M1469" s="74">
        <f>IFERROR(IF(OR(J1469=0,K1469=""),"",IF(E1469="Positivo",MIN(MAX(K1469/J1469,0),1.0),MIN(MAX(J1469/K1469,0),1.0))),"") </f>
        <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95" t="n">
        <v>46203</v>
      </c>
      <c r="G1470" s="72" t="n">
        <v>2026</v>
      </c>
      <c r="H1470" s="72" t="inlineStr">
        <is>
          <t>Junio</t>
        </is>
      </c>
      <c r="I1470" s="72" t="inlineStr">
        <is>
          <t>2026-1</t>
        </is>
      </c>
      <c r="J1470" s="72" t="n">
        <v>0</v>
      </c>
      <c r="K1470" s="72" t="n">
        <v>0</v>
      </c>
      <c r="L1470" s="74">
        <f>IFERROR(IF(OR(J1470=0,K1470=""),"",IF(E1470="Positivo",MIN(MAX(K1470/J1470,0),1.0),MIN(MAX(J1470/K1470,0),1.0))),"") </f>
        <v/>
      </c>
      <c r="M1470" s="74">
        <f>IFERROR(IF(OR(J1470=0,K1470=""),"",IF(E1470="Positivo",MIN(MAX(K1470/J1470,0),1.0),MIN(MAX(J1470/K1470,0),1.0))),"") </f>
        <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95" t="n">
        <v>45657</v>
      </c>
      <c r="G1471" s="72" t="n">
        <v>2024</v>
      </c>
      <c r="H1471" s="72" t="inlineStr">
        <is>
          <t>Diciembre</t>
        </is>
      </c>
      <c r="I1471" s="72" t="inlineStr">
        <is>
          <t>2024-2</t>
        </is>
      </c>
      <c r="J1471" s="72" t="n">
        <v>100</v>
      </c>
      <c r="K1471" s="72" t="n">
        <v>94</v>
      </c>
      <c r="L1471" s="74">
        <f>IFERROR(IF(OR(J1471=0,K1471=""),"",IF(E1471="Positivo",MIN(MAX(K1471/J1471,0),1.0),MIN(MAX(J1471/K1471,0),1.0))),"") </f>
        <v/>
      </c>
      <c r="M1471" s="74">
        <f>IFERROR(IF(OR(J1471=0,K1471=""),"",IF(E1471="Positivo",MIN(MAX(K1471/J1471,0),1.0),MIN(MAX(J1471/K1471,0),1.0))),"") </f>
        <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95" t="n">
        <v>46022</v>
      </c>
      <c r="G1472" s="72" t="n">
        <v>2025</v>
      </c>
      <c r="H1472" s="72" t="inlineStr">
        <is>
          <t>Diciembre</t>
        </is>
      </c>
      <c r="I1472" s="72" t="inlineStr">
        <is>
          <t>2025-2</t>
        </is>
      </c>
      <c r="J1472" s="72" t="n">
        <v>100</v>
      </c>
      <c r="K1472" s="72" t="n">
        <v>100</v>
      </c>
      <c r="L1472" s="74">
        <f>IFERROR(IF(OR(J1472=0,K1472=""),"",IF(E1472="Positivo",MIN(MAX(K1472/J1472,0),1.0),MIN(MAX(J1472/K1472,0),1.0))),"") </f>
        <v/>
      </c>
      <c r="M1472" s="74">
        <f>IFERROR(IF(OR(J1472=0,K1472=""),"",IF(E1472="Positivo",MIN(MAX(K1472/J1472,0),1.0),MIN(MAX(J1472/K1472,0),1.0))),"") </f>
        <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95" t="n">
        <v>46203</v>
      </c>
      <c r="G1473" s="72" t="n">
        <v>2026</v>
      </c>
      <c r="H1473" s="72" t="inlineStr">
        <is>
          <t>Junio</t>
        </is>
      </c>
      <c r="I1473" s="72" t="inlineStr">
        <is>
          <t>2026-1</t>
        </is>
      </c>
      <c r="J1473" s="72" t="n">
        <v>42</v>
      </c>
      <c r="K1473" s="72" t="n">
        <v>49</v>
      </c>
      <c r="L1473" s="74">
        <f>IFERROR(IF(OR(J1473=0,K1473=""),"",IF(E1473="Positivo",MIN(MAX(K1473/J1473,0),1.0),MIN(MAX(J1473/K1473,0),1.0))),"") </f>
        <v/>
      </c>
      <c r="M1473" s="74">
        <f>IFERROR(IF(OR(J1473=0,K1473=""),"",IF(E1473="Positivo",MIN(MAX(K1473/J1473,0),1.0),MIN(MAX(J1473/K1473,0),1.0))),"") </f>
        <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95" t="n">
        <v>45291</v>
      </c>
      <c r="G1474" s="72" t="n">
        <v>2023</v>
      </c>
      <c r="H1474" s="72" t="inlineStr">
        <is>
          <t>Diciembre</t>
        </is>
      </c>
      <c r="I1474" s="72" t="inlineStr">
        <is>
          <t>2023-2</t>
        </is>
      </c>
      <c r="J1474" s="72" t="n">
        <v>100</v>
      </c>
      <c r="K1474" s="72" t="n">
        <v>100</v>
      </c>
      <c r="L1474" s="74">
        <f>IFERROR(IF(OR(J1474=0,K1474=""),"",IF(E1474="Positivo",MIN(MAX(K1474/J1474,0),1.0),MIN(MAX(J1474/K1474,0),1.0))),"") </f>
        <v/>
      </c>
      <c r="M1474" s="74">
        <f>IFERROR(IF(OR(J1474=0,K1474=""),"",IF(E1474="Positivo",MIN(MAX(K1474/J1474,0),1.0),MIN(MAX(J1474/K1474,0),1.0))),"") </f>
        <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95" t="n">
        <v>45657</v>
      </c>
      <c r="G1475" s="72" t="n">
        <v>2024</v>
      </c>
      <c r="H1475" s="72" t="inlineStr">
        <is>
          <t>Diciembre</t>
        </is>
      </c>
      <c r="I1475" s="72" t="inlineStr">
        <is>
          <t>2024-2</t>
        </is>
      </c>
      <c r="J1475" s="72" t="n">
        <v>100</v>
      </c>
      <c r="K1475" s="72" t="n">
        <v>100</v>
      </c>
      <c r="L1475" s="74">
        <f>IFERROR(IF(OR(J1475=0,K1475=""),"",IF(E1475="Positivo",MIN(MAX(K1475/J1475,0),1.0),MIN(MAX(J1475/K1475,0),1.0))),"") </f>
        <v/>
      </c>
      <c r="M1475" s="74">
        <f>IFERROR(IF(OR(J1475=0,K1475=""),"",IF(E1475="Positivo",MIN(MAX(K1475/J1475,0),1.0),MIN(MAX(J1475/K1475,0),1.0))),"") </f>
        <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95" t="n">
        <v>46022</v>
      </c>
      <c r="G1476" s="72" t="n">
        <v>2025</v>
      </c>
      <c r="H1476" s="72" t="inlineStr">
        <is>
          <t>Diciembre</t>
        </is>
      </c>
      <c r="I1476" s="72" t="inlineStr">
        <is>
          <t>2025-2</t>
        </is>
      </c>
      <c r="J1476" s="72" t="n">
        <v>100</v>
      </c>
      <c r="K1476" s="72" t="n">
        <v>100</v>
      </c>
      <c r="L1476" s="74">
        <f>IFERROR(IF(OR(J1476=0,K1476=""),"",IF(E1476="Positivo",MIN(MAX(K1476/J1476,0),1.0),MIN(MAX(J1476/K1476,0),1.0))),"") </f>
        <v/>
      </c>
      <c r="M1476" s="74">
        <f>IFERROR(IF(OR(J1476=0,K1476=""),"",IF(E1476="Positivo",MIN(MAX(K1476/J1476,0),1.0),MIN(MAX(J1476/K1476,0),1.0))),"") </f>
        <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95" t="n">
        <v>46203</v>
      </c>
      <c r="G1477" s="72" t="n">
        <v>2026</v>
      </c>
      <c r="H1477" s="72" t="inlineStr">
        <is>
          <t>Junio</t>
        </is>
      </c>
      <c r="I1477" s="72" t="inlineStr">
        <is>
          <t>2026-1</t>
        </is>
      </c>
      <c r="J1477" s="72" t="n">
        <v>47</v>
      </c>
      <c r="K1477" s="72" t="n">
        <v>40</v>
      </c>
      <c r="L1477" s="74">
        <f>IFERROR(IF(OR(J1477=0,K1477=""),"",IF(E1477="Positivo",MIN(MAX(K1477/J1477,0),1.0),MIN(MAX(J1477/K1477,0),1.0))),"") </f>
        <v/>
      </c>
      <c r="M1477" s="74">
        <f>IFERROR(IF(OR(J1477=0,K1477=""),"",IF(E1477="Positivo",MIN(MAX(K1477/J1477,0),1.0),MIN(MAX(J1477/K1477,0),1.0))),"") </f>
        <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95" t="n">
        <v>45291</v>
      </c>
      <c r="G1478" s="72" t="n">
        <v>2023</v>
      </c>
      <c r="H1478" s="72" t="inlineStr">
        <is>
          <t>Diciembre</t>
        </is>
      </c>
      <c r="I1478" s="72" t="inlineStr">
        <is>
          <t>2023-2</t>
        </is>
      </c>
      <c r="J1478" s="72" t="n">
        <v>100</v>
      </c>
      <c r="K1478" s="72" t="n">
        <v>96</v>
      </c>
      <c r="L1478" s="74">
        <f>IFERROR(IF(OR(J1478=0,K1478=""),"",IF(E1478="Positivo",MIN(MAX(K1478/J1478,0),1.0),MIN(MAX(J1478/K1478,0),1.0))),"") </f>
        <v/>
      </c>
      <c r="M1478" s="74">
        <f>IFERROR(IF(OR(J1478=0,K1478=""),"",IF(E1478="Positivo",MIN(MAX(K1478/J1478,0),1.0),MIN(MAX(J1478/K1478,0),1.0))),"") </f>
        <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95" t="n">
        <v>45657</v>
      </c>
      <c r="G1479" s="72" t="n">
        <v>2024</v>
      </c>
      <c r="H1479" s="72" t="inlineStr">
        <is>
          <t>Diciembre</t>
        </is>
      </c>
      <c r="I1479" s="72" t="inlineStr">
        <is>
          <t>2024-2</t>
        </is>
      </c>
      <c r="J1479" s="72" t="n">
        <v>100</v>
      </c>
      <c r="K1479" s="72" t="n">
        <v>100</v>
      </c>
      <c r="L1479" s="74">
        <f>IFERROR(IF(OR(J1479=0,K1479=""),"",IF(E1479="Positivo",MIN(MAX(K1479/J1479,0),1.0),MIN(MAX(J1479/K1479,0),1.0))),"") </f>
        <v/>
      </c>
      <c r="M1479" s="74">
        <f>IFERROR(IF(OR(J1479=0,K1479=""),"",IF(E1479="Positivo",MIN(MAX(K1479/J1479,0),1.0),MIN(MAX(J1479/K1479,0),1.0))),"") </f>
        <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95" t="n">
        <v>46022</v>
      </c>
      <c r="G1480" s="72" t="n">
        <v>2025</v>
      </c>
      <c r="H1480" s="72" t="inlineStr">
        <is>
          <t>Diciembre</t>
        </is>
      </c>
      <c r="I1480" s="72" t="inlineStr">
        <is>
          <t>2025-2</t>
        </is>
      </c>
      <c r="J1480" s="72" t="n">
        <v>100</v>
      </c>
      <c r="K1480" s="72" t="n">
        <v>100</v>
      </c>
      <c r="L1480" s="74">
        <f>IFERROR(IF(OR(J1480=0,K1480=""),"",IF(E1480="Positivo",MIN(MAX(K1480/J1480,0),1.0),MIN(MAX(J1480/K1480,0),1.0))),"") </f>
        <v/>
      </c>
      <c r="M1480" s="74">
        <f>IFERROR(IF(OR(J1480=0,K1480=""),"",IF(E1480="Positivo",MIN(MAX(K1480/J1480,0),1.0),MIN(MAX(J1480/K1480,0),1.0))),"") </f>
        <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95" t="n">
        <v>46203</v>
      </c>
      <c r="G1481" s="72" t="n">
        <v>2026</v>
      </c>
      <c r="H1481" s="72" t="inlineStr">
        <is>
          <t>Junio</t>
        </is>
      </c>
      <c r="I1481" s="72" t="inlineStr">
        <is>
          <t>2026-1</t>
        </is>
      </c>
      <c r="J1481" s="72" t="n">
        <v>80</v>
      </c>
      <c r="K1481" s="72" t="n">
        <v>84</v>
      </c>
      <c r="L1481" s="74">
        <f>IFERROR(IF(OR(J1481=0,K1481=""),"",IF(E1481="Positivo",MIN(MAX(K1481/J1481,0),1.0),MIN(MAX(J1481/K1481,0),1.0))),"") </f>
        <v/>
      </c>
      <c r="M1481" s="74">
        <f>IFERROR(IF(OR(J1481=0,K1481=""),"",IF(E1481="Positivo",MIN(MAX(K1481/J1481,0),1.0),MIN(MAX(J1481/K1481,0),1.0))),"") </f>
        <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95" t="n">
        <v>45657</v>
      </c>
      <c r="G1482" s="72" t="n">
        <v>2024</v>
      </c>
      <c r="H1482" s="72" t="inlineStr">
        <is>
          <t>Diciembre</t>
        </is>
      </c>
      <c r="I1482" s="72" t="inlineStr">
        <is>
          <t>2024-2</t>
        </is>
      </c>
      <c r="J1482" s="72" t="n">
        <v>100</v>
      </c>
      <c r="K1482" s="72" t="n">
        <v>100</v>
      </c>
      <c r="L1482" s="74">
        <f>IFERROR(IF(OR(J1482=0,K1482=""),"",IF(E1482="Positivo",MIN(MAX(K1482/J1482,0),1.0),MIN(MAX(J1482/K1482,0),1.0))),"") </f>
        <v/>
      </c>
      <c r="M1482" s="74">
        <f>IFERROR(IF(OR(J1482=0,K1482=""),"",IF(E1482="Positivo",MIN(MAX(K1482/J1482,0),1.0),MIN(MAX(J1482/K1482,0),1.0))),"") </f>
        <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95" t="n">
        <v>46022</v>
      </c>
      <c r="G1483" s="72" t="n">
        <v>2025</v>
      </c>
      <c r="H1483" s="72" t="inlineStr">
        <is>
          <t>Diciembre</t>
        </is>
      </c>
      <c r="I1483" s="72" t="inlineStr">
        <is>
          <t>2025-2</t>
        </is>
      </c>
      <c r="J1483" s="72" t="n">
        <v>100</v>
      </c>
      <c r="K1483" s="72" t="n">
        <v>100</v>
      </c>
      <c r="L1483" s="74">
        <f>IFERROR(IF(OR(J1483=0,K1483=""),"",IF(E1483="Positivo",MIN(MAX(K1483/J1483,0),1.0),MIN(MAX(J1483/K1483,0),1.0))),"") </f>
        <v/>
      </c>
      <c r="M1483" s="74">
        <f>IFERROR(IF(OR(J1483=0,K1483=""),"",IF(E1483="Positivo",MIN(MAX(K1483/J1483,0),1.0),MIN(MAX(J1483/K1483,0),1.0))),"") </f>
        <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95" t="n">
        <v>46203</v>
      </c>
      <c r="G1484" s="72" t="n">
        <v>2026</v>
      </c>
      <c r="H1484" s="72" t="inlineStr">
        <is>
          <t>Junio</t>
        </is>
      </c>
      <c r="I1484" s="72" t="inlineStr">
        <is>
          <t>2026-1</t>
        </is>
      </c>
      <c r="J1484" s="72" t="n">
        <v>50</v>
      </c>
      <c r="K1484" s="72" t="n">
        <v>60</v>
      </c>
      <c r="L1484" s="74">
        <f>IFERROR(IF(OR(J1484=0,K1484=""),"",IF(E1484="Positivo",MIN(MAX(K1484/J1484,0),1.0),MIN(MAX(J1484/K1484,0),1.0))),"") </f>
        <v/>
      </c>
      <c r="M1484" s="74">
        <f>IFERROR(IF(OR(J1484=0,K1484=""),"",IF(E1484="Positivo",MIN(MAX(K1484/J1484,0),1.0),MIN(MAX(J1484/K1484,0),1.0))),"") </f>
        <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95" t="n">
        <v>45657</v>
      </c>
      <c r="G1485" s="72" t="n">
        <v>2024</v>
      </c>
      <c r="H1485" s="72" t="inlineStr">
        <is>
          <t>Diciembre</t>
        </is>
      </c>
      <c r="I1485" s="72" t="inlineStr">
        <is>
          <t>2024-2</t>
        </is>
      </c>
      <c r="J1485" s="72" t="n">
        <v>100</v>
      </c>
      <c r="K1485" s="72" t="n">
        <v>100</v>
      </c>
      <c r="L1485" s="74">
        <f>IFERROR(IF(OR(J1485=0,K1485=""),"",IF(E1485="Positivo",MIN(MAX(K1485/J1485,0),1.0),MIN(MAX(J1485/K1485,0),1.0))),"") </f>
        <v/>
      </c>
      <c r="M1485" s="74">
        <f>IFERROR(IF(OR(J1485=0,K1485=""),"",IF(E1485="Positivo",MIN(MAX(K1485/J1485,0),1.0),MIN(MAX(J1485/K1485,0),1.0))),"") </f>
        <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95" t="n">
        <v>46022</v>
      </c>
      <c r="G1486" s="72" t="n">
        <v>2025</v>
      </c>
      <c r="H1486" s="72" t="inlineStr">
        <is>
          <t>Diciembre</t>
        </is>
      </c>
      <c r="I1486" s="72" t="inlineStr">
        <is>
          <t>2025-2</t>
        </is>
      </c>
      <c r="J1486" s="72" t="n">
        <v>100</v>
      </c>
      <c r="K1486" s="72" t="n">
        <v>100</v>
      </c>
      <c r="L1486" s="74">
        <f>IFERROR(IF(OR(J1486=0,K1486=""),"",IF(E1486="Positivo",MIN(MAX(K1486/J1486,0),1.0),MIN(MAX(J1486/K1486,0),1.0))),"") </f>
        <v/>
      </c>
      <c r="M1486" s="74">
        <f>IFERROR(IF(OR(J1486=0,K1486=""),"",IF(E1486="Positivo",MIN(MAX(K1486/J1486,0),1.0),MIN(MAX(J1486/K1486,0),1.0))),"") </f>
        <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95" t="n">
        <v>46203</v>
      </c>
      <c r="G1487" s="72" t="n">
        <v>2026</v>
      </c>
      <c r="H1487" s="72" t="inlineStr">
        <is>
          <t>Junio</t>
        </is>
      </c>
      <c r="I1487" s="72" t="inlineStr">
        <is>
          <t>2026-1</t>
        </is>
      </c>
      <c r="J1487" s="72" t="n">
        <v>51</v>
      </c>
      <c r="K1487" s="72" t="n">
        <v>42</v>
      </c>
      <c r="L1487" s="74">
        <f>IFERROR(IF(OR(J1487=0,K1487=""),"",IF(E1487="Positivo",MIN(MAX(K1487/J1487,0),1.0),MIN(MAX(J1487/K1487,0),1.0))),"") </f>
        <v/>
      </c>
      <c r="M1487" s="74">
        <f>IFERROR(IF(OR(J1487=0,K1487=""),"",IF(E1487="Positivo",MIN(MAX(K1487/J1487,0),1.0),MIN(MAX(J1487/K1487,0),1.0))),"") </f>
        <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95" t="n">
        <v>45657</v>
      </c>
      <c r="G1488" s="72" t="n">
        <v>2024</v>
      </c>
      <c r="H1488" s="72" t="inlineStr">
        <is>
          <t>Diciembre</t>
        </is>
      </c>
      <c r="I1488" s="72" t="inlineStr">
        <is>
          <t>2024-2</t>
        </is>
      </c>
      <c r="J1488" s="72" t="n">
        <v>100</v>
      </c>
      <c r="K1488" s="72" t="n">
        <v>100</v>
      </c>
      <c r="L1488" s="74">
        <f>IFERROR(IF(OR(J1488=0,K1488=""),"",IF(E1488="Positivo",MIN(MAX(K1488/J1488,0),1.0),MIN(MAX(J1488/K1488,0),1.0))),"") </f>
        <v/>
      </c>
      <c r="M1488" s="74">
        <f>IFERROR(IF(OR(J1488=0,K1488=""),"",IF(E1488="Positivo",MIN(MAX(K1488/J1488,0),1.0),MIN(MAX(J1488/K1488,0),1.0))),"") </f>
        <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95" t="n">
        <v>46022</v>
      </c>
      <c r="G1489" s="72" t="n">
        <v>2025</v>
      </c>
      <c r="H1489" s="72" t="inlineStr">
        <is>
          <t>Diciembre</t>
        </is>
      </c>
      <c r="I1489" s="72" t="inlineStr">
        <is>
          <t>2025-2</t>
        </is>
      </c>
      <c r="J1489" s="72" t="n">
        <v>100</v>
      </c>
      <c r="K1489" s="72" t="n">
        <v>100</v>
      </c>
      <c r="L1489" s="74">
        <f>IFERROR(IF(OR(J1489=0,K1489=""),"",IF(E1489="Positivo",MIN(MAX(K1489/J1489,0),1.0),MIN(MAX(J1489/K1489,0),1.0))),"") </f>
        <v/>
      </c>
      <c r="M1489" s="74">
        <f>IFERROR(IF(OR(J1489=0,K1489=""),"",IF(E1489="Positivo",MIN(MAX(K1489/J1489,0),1.0),MIN(MAX(J1489/K1489,0),1.0))),"") </f>
        <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95" t="n">
        <v>46203</v>
      </c>
      <c r="G1490" s="72" t="n">
        <v>2026</v>
      </c>
      <c r="H1490" s="72" t="inlineStr">
        <is>
          <t>Junio</t>
        </is>
      </c>
      <c r="I1490" s="72" t="inlineStr">
        <is>
          <t>2026-1</t>
        </is>
      </c>
      <c r="J1490" s="72" t="n">
        <v>79</v>
      </c>
      <c r="K1490" s="72" t="n">
        <v>98</v>
      </c>
      <c r="L1490" s="74">
        <f>IFERROR(IF(OR(J1490=0,K1490=""),"",IF(E1490="Positivo",MIN(MAX(K1490/J1490,0),1.0),MIN(MAX(J1490/K1490,0),1.0))),"") </f>
        <v/>
      </c>
      <c r="M1490" s="74">
        <f>IFERROR(IF(OR(J1490=0,K1490=""),"",IF(E1490="Positivo",MIN(MAX(K1490/J1490,0),1.0),MIN(MAX(J1490/K1490,0),1.0))),"") </f>
        <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95" t="n">
        <v>45657</v>
      </c>
      <c r="G1491" s="72" t="n">
        <v>2024</v>
      </c>
      <c r="H1491" s="72" t="inlineStr">
        <is>
          <t>Diciembre</t>
        </is>
      </c>
      <c r="I1491" s="72" t="inlineStr">
        <is>
          <t>2024-2</t>
        </is>
      </c>
      <c r="J1491" s="72" t="n">
        <v>100</v>
      </c>
      <c r="K1491" s="72" t="n">
        <v>100</v>
      </c>
      <c r="L1491" s="74">
        <f>IFERROR(IF(OR(J1491=0,K1491=""),"",IF(E1491="Positivo",MIN(MAX(K1491/J1491,0),1.0),MIN(MAX(J1491/K1491,0),1.0))),"") </f>
        <v/>
      </c>
      <c r="M1491" s="74">
        <f>IFERROR(IF(OR(J1491=0,K1491=""),"",IF(E1491="Positivo",MIN(MAX(K1491/J1491,0),1.0),MIN(MAX(J1491/K1491,0),1.0))),"") </f>
        <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95" t="n">
        <v>46022</v>
      </c>
      <c r="G1492" s="72" t="n">
        <v>2025</v>
      </c>
      <c r="H1492" s="72" t="inlineStr">
        <is>
          <t>Diciembre</t>
        </is>
      </c>
      <c r="I1492" s="72" t="inlineStr">
        <is>
          <t>2025-2</t>
        </is>
      </c>
      <c r="J1492" s="72" t="n">
        <v>100</v>
      </c>
      <c r="K1492" s="72" t="n">
        <v>100</v>
      </c>
      <c r="L1492" s="74">
        <f>IFERROR(IF(OR(J1492=0,K1492=""),"",IF(E1492="Positivo",MIN(MAX(K1492/J1492,0),1.0),MIN(MAX(J1492/K1492,0),1.0))),"") </f>
        <v/>
      </c>
      <c r="M1492" s="74">
        <f>IFERROR(IF(OR(J1492=0,K1492=""),"",IF(E1492="Positivo",MIN(MAX(K1492/J1492,0),1.0),MIN(MAX(J1492/K1492,0),1.0))),"") </f>
        <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95" t="n">
        <v>46203</v>
      </c>
      <c r="G1493" s="72" t="n">
        <v>2026</v>
      </c>
      <c r="H1493" s="72" t="inlineStr">
        <is>
          <t>Junio</t>
        </is>
      </c>
      <c r="I1493" s="72" t="inlineStr">
        <is>
          <t>2026-1</t>
        </is>
      </c>
      <c r="J1493" s="72" t="n">
        <v>88</v>
      </c>
      <c r="K1493" s="72" t="n">
        <v>66</v>
      </c>
      <c r="L1493" s="74">
        <f>IFERROR(IF(OR(J1493=0,K1493=""),"",IF(E1493="Positivo",MIN(MAX(K1493/J1493,0),1.0),MIN(MAX(J1493/K1493,0),1.0))),"") </f>
        <v/>
      </c>
      <c r="M1493" s="74">
        <f>IFERROR(IF(OR(J1493=0,K1493=""),"",IF(E1493="Positivo",MIN(MAX(K1493/J1493,0),1.0),MIN(MAX(J1493/K1493,0),1.0))),"") </f>
        <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95" t="n">
        <v>45291</v>
      </c>
      <c r="G1494" s="72" t="n">
        <v>2023</v>
      </c>
      <c r="H1494" s="72" t="inlineStr">
        <is>
          <t>Diciembre</t>
        </is>
      </c>
      <c r="I1494" s="72" t="inlineStr">
        <is>
          <t>2023-2</t>
        </is>
      </c>
      <c r="J1494" s="72" t="n">
        <v>100</v>
      </c>
      <c r="K1494" s="72" t="n">
        <v>92.5</v>
      </c>
      <c r="L1494" s="74">
        <f>IFERROR(IF(OR(J1494=0,K1494=""),"",IF(E1494="Positivo",MIN(MAX(K1494/J1494,0),1.3),MIN(MAX(J1494/K1494,0),1.3))),"") </f>
        <v/>
      </c>
      <c r="M1494" s="74">
        <f>IFERROR(IF(OR(J1494=0,K1494=""),"",IF(E1494="Positivo",MAX(K1494/J1494,0),MAX(J1494/K1494,0))),"") </f>
        <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95" t="n">
        <v>45291</v>
      </c>
      <c r="G1495" s="72" t="n">
        <v>2023</v>
      </c>
      <c r="H1495" s="72" t="inlineStr">
        <is>
          <t>Diciembre</t>
        </is>
      </c>
      <c r="I1495" s="72" t="inlineStr">
        <is>
          <t>2023-2</t>
        </is>
      </c>
      <c r="J1495" s="72" t="n">
        <v>100</v>
      </c>
      <c r="K1495" s="72" t="n">
        <v>99.88</v>
      </c>
      <c r="L1495" s="74">
        <f>IFERROR(IF(OR(J1495=0,K1495=""),"",IF(E1495="Positivo",MIN(MAX(K1495/J1495,0),1.3),MIN(MAX(J1495/K1495,0),1.3))),"") </f>
        <v/>
      </c>
      <c r="M1495" s="74">
        <f>IFERROR(IF(OR(J1495=0,K1495=""),"",IF(E1495="Positivo",MAX(K1495/J1495,0),MAX(J1495/K1495,0))),"") </f>
        <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95" t="n">
        <v>45291</v>
      </c>
      <c r="G1496" s="72" t="n">
        <v>2023</v>
      </c>
      <c r="H1496" s="72" t="inlineStr">
        <is>
          <t>Diciembre</t>
        </is>
      </c>
      <c r="I1496" s="72" t="inlineStr">
        <is>
          <t>2023-2</t>
        </is>
      </c>
      <c r="J1496" s="72" t="n">
        <v>100</v>
      </c>
      <c r="K1496" s="72" t="n">
        <v>94</v>
      </c>
      <c r="L1496" s="74">
        <f>IFERROR(IF(OR(J1496=0,K1496=""),"",IF(E1496="Positivo",MIN(MAX(K1496/J1496,0),1.0),MIN(MAX(J1496/K1496,0),1.0))),"") </f>
        <v/>
      </c>
      <c r="M1496" s="74">
        <f>IFERROR(IF(OR(J1496=0,K1496=""),"",IF(E1496="Positivo",MIN(MAX(K1496/J1496,0),1.0),MIN(MAX(J1496/K1496,0),1.0))),"") </f>
        <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95" t="n">
        <v>45657</v>
      </c>
      <c r="G1497" s="72" t="n">
        <v>2024</v>
      </c>
      <c r="H1497" s="72" t="inlineStr">
        <is>
          <t>Diciembre</t>
        </is>
      </c>
      <c r="I1497" s="72" t="inlineStr">
        <is>
          <t>2024-2</t>
        </is>
      </c>
      <c r="J1497" s="72" t="n">
        <v>100</v>
      </c>
      <c r="K1497" s="72" t="n">
        <v>100</v>
      </c>
      <c r="L1497" s="74">
        <f>IFERROR(IF(OR(J1497=0,K1497=""),"",IF(E1497="Positivo",MIN(MAX(K1497/J1497,0),1.0),MIN(MAX(J1497/K1497,0),1.0))),"") </f>
        <v/>
      </c>
      <c r="M1497" s="74">
        <f>IFERROR(IF(OR(J1497=0,K1497=""),"",IF(E1497="Positivo",MIN(MAX(K1497/J1497,0),1.0),MIN(MAX(J1497/K1497,0),1.0))),"") </f>
        <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95" t="n">
        <v>46022</v>
      </c>
      <c r="G1498" s="72" t="n">
        <v>2025</v>
      </c>
      <c r="H1498" s="72" t="inlineStr">
        <is>
          <t>Diciembre</t>
        </is>
      </c>
      <c r="I1498" s="72" t="inlineStr">
        <is>
          <t>2025-2</t>
        </is>
      </c>
      <c r="J1498" s="72" t="n">
        <v>100</v>
      </c>
      <c r="K1498" s="72" t="n">
        <v>100</v>
      </c>
      <c r="L1498" s="74">
        <f>IFERROR(IF(OR(J1498=0,K1498=""),"",IF(E1498="Positivo",MIN(MAX(K1498/J1498,0),1.0),MIN(MAX(J1498/K1498,0),1.0))),"") </f>
        <v/>
      </c>
      <c r="M1498" s="74">
        <f>IFERROR(IF(OR(J1498=0,K1498=""),"",IF(E1498="Positivo",MIN(MAX(K1498/J1498,0),1.0),MIN(MAX(J1498/K1498,0),1.0))),"") </f>
        <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95" t="n">
        <v>46203</v>
      </c>
      <c r="G1499" s="72" t="n">
        <v>2026</v>
      </c>
      <c r="H1499" s="72" t="inlineStr">
        <is>
          <t>Junio</t>
        </is>
      </c>
      <c r="I1499" s="72" t="inlineStr">
        <is>
          <t>2026-1</t>
        </is>
      </c>
      <c r="J1499" s="72" t="n">
        <v>61</v>
      </c>
      <c r="K1499" s="72" t="n">
        <v>56</v>
      </c>
      <c r="L1499" s="74">
        <f>IFERROR(IF(OR(J1499=0,K1499=""),"",IF(E1499="Positivo",MIN(MAX(K1499/J1499,0),1.0),MIN(MAX(J1499/K1499,0),1.0))),"") </f>
        <v/>
      </c>
      <c r="M1499" s="74">
        <f>IFERROR(IF(OR(J1499=0,K1499=""),"",IF(E1499="Positivo",MIN(MAX(K1499/J1499,0),1.0),MIN(MAX(J1499/K1499,0),1.0))),"") </f>
        <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95" t="n">
        <v>45291</v>
      </c>
      <c r="G1500" s="72" t="n">
        <v>2023</v>
      </c>
      <c r="H1500" s="72" t="inlineStr">
        <is>
          <t>Diciembre</t>
        </is>
      </c>
      <c r="I1500" s="72" t="inlineStr">
        <is>
          <t>2023-2</t>
        </is>
      </c>
      <c r="J1500" s="72" t="n">
        <v>100</v>
      </c>
      <c r="K1500" s="72" t="n">
        <v>86.67</v>
      </c>
      <c r="L1500" s="74">
        <f>IFERROR(IF(OR(J1500=0,K1500=""),"",IF(E1500="Positivo",MIN(MAX(K1500/J1500,0),1.0),MIN(MAX(J1500/K1500,0),1.0))),"") </f>
        <v/>
      </c>
      <c r="M1500" s="74">
        <f>IFERROR(IF(OR(J1500=0,K1500=""),"",IF(E1500="Positivo",MIN(MAX(K1500/J1500,0),1.0),MIN(MAX(J1500/K1500,0),1.0))),"") </f>
        <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95" t="n">
        <v>45657</v>
      </c>
      <c r="G1501" s="72" t="n">
        <v>2024</v>
      </c>
      <c r="H1501" s="72" t="inlineStr">
        <is>
          <t>Diciembre</t>
        </is>
      </c>
      <c r="I1501" s="72" t="inlineStr">
        <is>
          <t>2024-2</t>
        </is>
      </c>
      <c r="J1501" s="72" t="n">
        <v>100</v>
      </c>
      <c r="K1501" s="72" t="n">
        <v>100</v>
      </c>
      <c r="L1501" s="74">
        <f>IFERROR(IF(OR(J1501=0,K1501=""),"",IF(E1501="Positivo",MIN(MAX(K1501/J1501,0),1.0),MIN(MAX(J1501/K1501,0),1.0))),"") </f>
        <v/>
      </c>
      <c r="M1501" s="74">
        <f>IFERROR(IF(OR(J1501=0,K1501=""),"",IF(E1501="Positivo",MIN(MAX(K1501/J1501,0),1.0),MIN(MAX(J1501/K1501,0),1.0))),"") </f>
        <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95" t="n">
        <v>46022</v>
      </c>
      <c r="G1502" s="72" t="n">
        <v>2025</v>
      </c>
      <c r="H1502" s="72" t="inlineStr">
        <is>
          <t>Diciembre</t>
        </is>
      </c>
      <c r="I1502" s="72" t="inlineStr">
        <is>
          <t>2025-2</t>
        </is>
      </c>
      <c r="J1502" s="72" t="n">
        <v>100</v>
      </c>
      <c r="K1502" s="72" t="n">
        <v>88.95999999999999</v>
      </c>
      <c r="L1502" s="74">
        <f>IFERROR(IF(OR(J1502=0,K1502=""),"",IF(E1502="Positivo",MIN(MAX(K1502/J1502,0),1.0),MIN(MAX(J1502/K1502,0),1.0))),"") </f>
        <v/>
      </c>
      <c r="M1502" s="74">
        <f>IFERROR(IF(OR(J1502=0,K1502=""),"",IF(E1502="Positivo",MIN(MAX(K1502/J1502,0),1.0),MIN(MAX(J1502/K1502,0),1.0))),"") </f>
        <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95" t="n">
        <v>46203</v>
      </c>
      <c r="G1503" s="72" t="n">
        <v>2026</v>
      </c>
      <c r="H1503" s="72" t="inlineStr">
        <is>
          <t>Junio</t>
        </is>
      </c>
      <c r="I1503" s="72" t="inlineStr">
        <is>
          <t>2026-1</t>
        </is>
      </c>
      <c r="J1503" s="72" t="n">
        <v>68</v>
      </c>
      <c r="K1503" s="72" t="n">
        <v>73</v>
      </c>
      <c r="L1503" s="74">
        <f>IFERROR(IF(OR(J1503=0,K1503=""),"",IF(E1503="Positivo",MIN(MAX(K1503/J1503,0),1.0),MIN(MAX(J1503/K1503,0),1.0))),"") </f>
        <v/>
      </c>
      <c r="M1503" s="74">
        <f>IFERROR(IF(OR(J1503=0,K1503=""),"",IF(E1503="Positivo",MIN(MAX(K1503/J1503,0),1.0),MIN(MAX(J1503/K1503,0),1.0))),"") </f>
        <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95" t="n">
        <v>45291</v>
      </c>
      <c r="G1504" s="72" t="n">
        <v>2023</v>
      </c>
      <c r="H1504" s="72" t="inlineStr">
        <is>
          <t>Diciembre</t>
        </is>
      </c>
      <c r="I1504" s="72" t="inlineStr">
        <is>
          <t>2023-2</t>
        </is>
      </c>
      <c r="J1504" s="72" t="n">
        <v>100</v>
      </c>
      <c r="K1504" s="72" t="n">
        <v>93.75</v>
      </c>
      <c r="L1504" s="74">
        <f>IFERROR(IF(OR(J1504=0,K1504=""),"",IF(E1504="Positivo",MIN(MAX(K1504/J1504,0),1.0),MIN(MAX(J1504/K1504,0),1.0))),"") </f>
        <v/>
      </c>
      <c r="M1504" s="74">
        <f>IFERROR(IF(OR(J1504=0,K1504=""),"",IF(E1504="Positivo",MIN(MAX(K1504/J1504,0),1.0),MIN(MAX(J1504/K1504,0),1.0))),"") </f>
        <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95" t="n">
        <v>45657</v>
      </c>
      <c r="G1505" s="72" t="n">
        <v>2024</v>
      </c>
      <c r="H1505" s="72" t="inlineStr">
        <is>
          <t>Diciembre</t>
        </is>
      </c>
      <c r="I1505" s="72" t="inlineStr">
        <is>
          <t>2024-2</t>
        </is>
      </c>
      <c r="J1505" s="72" t="n">
        <v>100</v>
      </c>
      <c r="K1505" s="72" t="n">
        <v>100</v>
      </c>
      <c r="L1505" s="74">
        <f>IFERROR(IF(OR(J1505=0,K1505=""),"",IF(E1505="Positivo",MIN(MAX(K1505/J1505,0),1.0),MIN(MAX(J1505/K1505,0),1.0))),"") </f>
        <v/>
      </c>
      <c r="M1505" s="74">
        <f>IFERROR(IF(OR(J1505=0,K1505=""),"",IF(E1505="Positivo",MIN(MAX(K1505/J1505,0),1.0),MIN(MAX(J1505/K1505,0),1.0))),"") </f>
        <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95" t="n">
        <v>46022</v>
      </c>
      <c r="G1506" s="72" t="n">
        <v>2025</v>
      </c>
      <c r="H1506" s="72" t="inlineStr">
        <is>
          <t>Diciembre</t>
        </is>
      </c>
      <c r="I1506" s="72" t="inlineStr">
        <is>
          <t>2025-2</t>
        </is>
      </c>
      <c r="J1506" s="72" t="n">
        <v>100</v>
      </c>
      <c r="K1506" s="72" t="n">
        <v>100</v>
      </c>
      <c r="L1506" s="74">
        <f>IFERROR(IF(OR(J1506=0,K1506=""),"",IF(E1506="Positivo",MIN(MAX(K1506/J1506,0),1.0),MIN(MAX(J1506/K1506,0),1.0))),"") </f>
        <v/>
      </c>
      <c r="M1506" s="74">
        <f>IFERROR(IF(OR(J1506=0,K1506=""),"",IF(E1506="Positivo",MIN(MAX(K1506/J1506,0),1.0),MIN(MAX(J1506/K1506,0),1.0))),"") </f>
        <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95" t="n">
        <v>46203</v>
      </c>
      <c r="G1507" s="72" t="n">
        <v>2026</v>
      </c>
      <c r="H1507" s="72" t="inlineStr">
        <is>
          <t>Junio</t>
        </is>
      </c>
      <c r="I1507" s="72" t="inlineStr">
        <is>
          <t>2026-1</t>
        </is>
      </c>
      <c r="J1507" s="72" t="n">
        <v>48</v>
      </c>
      <c r="K1507" s="72" t="n">
        <v>57</v>
      </c>
      <c r="L1507" s="74">
        <f>IFERROR(IF(OR(J1507=0,K1507=""),"",IF(E1507="Positivo",MIN(MAX(K1507/J1507,0),1.0),MIN(MAX(J1507/K1507,0),1.0))),"") </f>
        <v/>
      </c>
      <c r="M1507" s="74">
        <f>IFERROR(IF(OR(J1507=0,K1507=""),"",IF(E1507="Positivo",MIN(MAX(K1507/J1507,0),1.0),MIN(MAX(J1507/K1507,0),1.0))),"") </f>
        <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95" t="n">
        <v>45291</v>
      </c>
      <c r="G1508" s="72" t="n">
        <v>2023</v>
      </c>
      <c r="H1508" s="72" t="inlineStr">
        <is>
          <t>Diciembre</t>
        </is>
      </c>
      <c r="I1508" s="72" t="inlineStr">
        <is>
          <t>2023-2</t>
        </is>
      </c>
      <c r="J1508" s="72" t="n">
        <v>100</v>
      </c>
      <c r="K1508" s="72" t="n">
        <v>94.17</v>
      </c>
      <c r="L1508" s="74">
        <f>IFERROR(IF(OR(J1508=0,K1508=""),"",IF(E1508="Positivo",MIN(MAX(K1508/J1508,0),1.0),MIN(MAX(J1508/K1508,0),1.0))),"") </f>
        <v/>
      </c>
      <c r="M1508" s="74">
        <f>IFERROR(IF(OR(J1508=0,K1508=""),"",IF(E1508="Positivo",MIN(MAX(K1508/J1508,0),1.0),MIN(MAX(J1508/K1508,0),1.0))),"") </f>
        <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95" t="n">
        <v>45657</v>
      </c>
      <c r="G1509" s="72" t="n">
        <v>2024</v>
      </c>
      <c r="H1509" s="72" t="inlineStr">
        <is>
          <t>Diciembre</t>
        </is>
      </c>
      <c r="I1509" s="72" t="inlineStr">
        <is>
          <t>2024-2</t>
        </is>
      </c>
      <c r="J1509" s="72" t="n">
        <v>100</v>
      </c>
      <c r="K1509" s="72" t="n">
        <v>97</v>
      </c>
      <c r="L1509" s="74">
        <f>IFERROR(IF(OR(J1509=0,K1509=""),"",IF(E1509="Positivo",MIN(MAX(K1509/J1509,0),1.0),MIN(MAX(J1509/K1509,0),1.0))),"") </f>
        <v/>
      </c>
      <c r="M1509" s="74">
        <f>IFERROR(IF(OR(J1509=0,K1509=""),"",IF(E1509="Positivo",MIN(MAX(K1509/J1509,0),1.0),MIN(MAX(J1509/K1509,0),1.0))),"") </f>
        <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95" t="n">
        <v>46022</v>
      </c>
      <c r="G1510" s="72" t="n">
        <v>2025</v>
      </c>
      <c r="H1510" s="72" t="inlineStr">
        <is>
          <t>Diciembre</t>
        </is>
      </c>
      <c r="I1510" s="72" t="inlineStr">
        <is>
          <t>2025-2</t>
        </is>
      </c>
      <c r="J1510" s="72" t="n">
        <v>100</v>
      </c>
      <c r="K1510" s="72" t="n">
        <v>100</v>
      </c>
      <c r="L1510" s="74">
        <f>IFERROR(IF(OR(J1510=0,K1510=""),"",IF(E1510="Positivo",MIN(MAX(K1510/J1510,0),1.0),MIN(MAX(J1510/K1510,0),1.0))),"") </f>
        <v/>
      </c>
      <c r="M1510" s="74">
        <f>IFERROR(IF(OR(J1510=0,K1510=""),"",IF(E1510="Positivo",MIN(MAX(K1510/J1510,0),1.0),MIN(MAX(J1510/K1510,0),1.0))),"") </f>
        <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95" t="n">
        <v>46203</v>
      </c>
      <c r="G1511" s="72" t="n">
        <v>2026</v>
      </c>
      <c r="H1511" s="72" t="inlineStr">
        <is>
          <t>Junio</t>
        </is>
      </c>
      <c r="I1511" s="72" t="inlineStr">
        <is>
          <t>2026-1</t>
        </is>
      </c>
      <c r="J1511" s="72" t="n">
        <v>47</v>
      </c>
      <c r="K1511" s="72" t="n">
        <v>50</v>
      </c>
      <c r="L1511" s="74">
        <f>IFERROR(IF(OR(J1511=0,K1511=""),"",IF(E1511="Positivo",MIN(MAX(K1511/J1511,0),1.0),MIN(MAX(J1511/K1511,0),1.0))),"") </f>
        <v/>
      </c>
      <c r="M1511" s="74">
        <f>IFERROR(IF(OR(J1511=0,K1511=""),"",IF(E1511="Positivo",MIN(MAX(K1511/J1511,0),1.0),MIN(MAX(J1511/K1511,0),1.0))),"") </f>
        <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95" t="n">
        <v>45291</v>
      </c>
      <c r="G1512" s="72" t="n">
        <v>2023</v>
      </c>
      <c r="H1512" s="72" t="inlineStr">
        <is>
          <t>Diciembre</t>
        </is>
      </c>
      <c r="I1512" s="72" t="inlineStr">
        <is>
          <t>2023-2</t>
        </is>
      </c>
      <c r="J1512" s="72" t="n">
        <v>100</v>
      </c>
      <c r="K1512" s="72" t="n">
        <v>99</v>
      </c>
      <c r="L1512" s="74">
        <f>IFERROR(IF(OR(J1512=0,K1512=""),"",IF(E1512="Positivo",MIN(MAX(K1512/J1512,0),1.0),MIN(MAX(J1512/K1512,0),1.0))),"") </f>
        <v/>
      </c>
      <c r="M1512" s="74">
        <f>IFERROR(IF(OR(J1512=0,K1512=""),"",IF(E1512="Positivo",MIN(MAX(K1512/J1512,0),1.0),MIN(MAX(J1512/K1512,0),1.0))),"") </f>
        <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95" t="n">
        <v>45657</v>
      </c>
      <c r="G1513" s="72" t="n">
        <v>2024</v>
      </c>
      <c r="H1513" s="72" t="inlineStr">
        <is>
          <t>Diciembre</t>
        </is>
      </c>
      <c r="I1513" s="72" t="inlineStr">
        <is>
          <t>2024-2</t>
        </is>
      </c>
      <c r="J1513" s="72" t="n">
        <v>100</v>
      </c>
      <c r="K1513" s="72" t="n">
        <v>99</v>
      </c>
      <c r="L1513" s="74">
        <f>IFERROR(IF(OR(J1513=0,K1513=""),"",IF(E1513="Positivo",MIN(MAX(K1513/J1513,0),1.0),MIN(MAX(J1513/K1513,0),1.0))),"") </f>
        <v/>
      </c>
      <c r="M1513" s="74">
        <f>IFERROR(IF(OR(J1513=0,K1513=""),"",IF(E1513="Positivo",MIN(MAX(K1513/J1513,0),1.0),MIN(MAX(J1513/K1513,0),1.0))),"") </f>
        <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95" t="n">
        <v>46022</v>
      </c>
      <c r="G1514" s="72" t="n">
        <v>2025</v>
      </c>
      <c r="H1514" s="72" t="inlineStr">
        <is>
          <t>Diciembre</t>
        </is>
      </c>
      <c r="I1514" s="72" t="inlineStr">
        <is>
          <t>2025-2</t>
        </is>
      </c>
      <c r="J1514" s="72" t="n">
        <v>100</v>
      </c>
      <c r="K1514" s="72" t="n">
        <v>99</v>
      </c>
      <c r="L1514" s="74">
        <f>IFERROR(IF(OR(J1514=0,K1514=""),"",IF(E1514="Positivo",MIN(MAX(K1514/J1514,0),1.0),MIN(MAX(J1514/K1514,0),1.0))),"") </f>
        <v/>
      </c>
      <c r="M1514" s="74">
        <f>IFERROR(IF(OR(J1514=0,K1514=""),"",IF(E1514="Positivo",MIN(MAX(K1514/J1514,0),1.0),MIN(MAX(J1514/K1514,0),1.0))),"") </f>
        <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95" t="n">
        <v>46203</v>
      </c>
      <c r="G1515" s="72" t="n">
        <v>2026</v>
      </c>
      <c r="H1515" s="72" t="inlineStr">
        <is>
          <t>Junio</t>
        </is>
      </c>
      <c r="I1515" s="72" t="inlineStr">
        <is>
          <t>2026-1</t>
        </is>
      </c>
      <c r="J1515" s="72" t="n">
        <v>52</v>
      </c>
      <c r="K1515" s="72" t="n">
        <v>53</v>
      </c>
      <c r="L1515" s="74">
        <f>IFERROR(IF(OR(J1515=0,K1515=""),"",IF(E1515="Positivo",MIN(MAX(K1515/J1515,0),1.0),MIN(MAX(J1515/K1515,0),1.0))),"") </f>
        <v/>
      </c>
      <c r="M1515" s="74">
        <f>IFERROR(IF(OR(J1515=0,K1515=""),"",IF(E1515="Positivo",MIN(MAX(K1515/J1515,0),1.0),MIN(MAX(J1515/K1515,0),1.0))),"") </f>
        <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95" t="n">
        <v>45291</v>
      </c>
      <c r="G1516" s="72" t="n">
        <v>2023</v>
      </c>
      <c r="H1516" s="72" t="inlineStr">
        <is>
          <t>Diciembre</t>
        </is>
      </c>
      <c r="I1516" s="72" t="inlineStr">
        <is>
          <t>2023-2</t>
        </is>
      </c>
      <c r="J1516" s="72" t="n">
        <v>100</v>
      </c>
      <c r="K1516" s="72" t="n">
        <v>98.75</v>
      </c>
      <c r="L1516" s="74">
        <f>IFERROR(IF(OR(J1516=0,K1516=""),"",IF(E1516="Positivo",MIN(MAX(K1516/J1516,0),1.0),MIN(MAX(J1516/K1516,0),1.0))),"") </f>
        <v/>
      </c>
      <c r="M1516" s="74">
        <f>IFERROR(IF(OR(J1516=0,K1516=""),"",IF(E1516="Positivo",MIN(MAX(K1516/J1516,0),1.0),MIN(MAX(J1516/K1516,0),1.0))),"") </f>
        <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95" t="n">
        <v>45657</v>
      </c>
      <c r="G1517" s="72" t="n">
        <v>2024</v>
      </c>
      <c r="H1517" s="72" t="inlineStr">
        <is>
          <t>Diciembre</t>
        </is>
      </c>
      <c r="I1517" s="72" t="inlineStr">
        <is>
          <t>2024-2</t>
        </is>
      </c>
      <c r="J1517" s="72" t="n">
        <v>100</v>
      </c>
      <c r="K1517" s="72" t="n">
        <v>97</v>
      </c>
      <c r="L1517" s="74">
        <f>IFERROR(IF(OR(J1517=0,K1517=""),"",IF(E1517="Positivo",MIN(MAX(K1517/J1517,0),1.0),MIN(MAX(J1517/K1517,0),1.0))),"") </f>
        <v/>
      </c>
      <c r="M1517" s="74">
        <f>IFERROR(IF(OR(J1517=0,K1517=""),"",IF(E1517="Positivo",MIN(MAX(K1517/J1517,0),1.0),MIN(MAX(J1517/K1517,0),1.0))),"") </f>
        <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95" t="n">
        <v>46022</v>
      </c>
      <c r="G1518" s="72" t="n">
        <v>2025</v>
      </c>
      <c r="H1518" s="72" t="inlineStr">
        <is>
          <t>Diciembre</t>
        </is>
      </c>
      <c r="I1518" s="72" t="inlineStr">
        <is>
          <t>2025-2</t>
        </is>
      </c>
      <c r="J1518" s="72" t="n">
        <v>100</v>
      </c>
      <c r="K1518" s="72" t="n">
        <v>100</v>
      </c>
      <c r="L1518" s="74">
        <f>IFERROR(IF(OR(J1518=0,K1518=""),"",IF(E1518="Positivo",MIN(MAX(K1518/J1518,0),1.0),MIN(MAX(J1518/K1518,0),1.0))),"") </f>
        <v/>
      </c>
      <c r="M1518" s="74">
        <f>IFERROR(IF(OR(J1518=0,K1518=""),"",IF(E1518="Positivo",MIN(MAX(K1518/J1518,0),1.0),MIN(MAX(J1518/K1518,0),1.0))),"") </f>
        <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95" t="n">
        <v>46203</v>
      </c>
      <c r="G1519" s="72" t="n">
        <v>2026</v>
      </c>
      <c r="H1519" s="72" t="inlineStr">
        <is>
          <t>Junio</t>
        </is>
      </c>
      <c r="I1519" s="72" t="inlineStr">
        <is>
          <t>2026-1</t>
        </is>
      </c>
      <c r="J1519" s="72" t="n">
        <v>46</v>
      </c>
      <c r="K1519" s="72" t="n">
        <v>74</v>
      </c>
      <c r="L1519" s="74">
        <f>IFERROR(IF(OR(J1519=0,K1519=""),"",IF(E1519="Positivo",MIN(MAX(K1519/J1519,0),1.0),MIN(MAX(J1519/K1519,0),1.0))),"") </f>
        <v/>
      </c>
      <c r="M1519" s="74">
        <f>IFERROR(IF(OR(J1519=0,K1519=""),"",IF(E1519="Positivo",MIN(MAX(K1519/J1519,0),1.0),MIN(MAX(J1519/K1519,0),1.0))),"") </f>
        <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95" t="n">
        <v>45291</v>
      </c>
      <c r="G1520" s="72" t="n">
        <v>2023</v>
      </c>
      <c r="H1520" s="72" t="inlineStr">
        <is>
          <t>Diciembre</t>
        </is>
      </c>
      <c r="I1520" s="72" t="inlineStr">
        <is>
          <t>2023-2</t>
        </is>
      </c>
      <c r="J1520" s="72" t="n">
        <v>100</v>
      </c>
      <c r="K1520" s="72" t="n">
        <v>87.5</v>
      </c>
      <c r="L1520" s="74">
        <f>IFERROR(IF(OR(J1520=0,K1520=""),"",IF(E1520="Positivo",MIN(MAX(K1520/J1520,0),1.0),MIN(MAX(J1520/K1520,0),1.0))),"") </f>
        <v/>
      </c>
      <c r="M1520" s="74">
        <f>IFERROR(IF(OR(J1520=0,K1520=""),"",IF(E1520="Positivo",MIN(MAX(K1520/J1520,0),1.0),MIN(MAX(J1520/K1520,0),1.0))),"") </f>
        <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95" t="n">
        <v>45657</v>
      </c>
      <c r="G1521" s="72" t="n">
        <v>2024</v>
      </c>
      <c r="H1521" s="72" t="inlineStr">
        <is>
          <t>Diciembre</t>
        </is>
      </c>
      <c r="I1521" s="72" t="inlineStr">
        <is>
          <t>2024-2</t>
        </is>
      </c>
      <c r="J1521" s="72" t="n">
        <v>100</v>
      </c>
      <c r="K1521" s="72" t="n">
        <v>100</v>
      </c>
      <c r="L1521" s="74">
        <f>IFERROR(IF(OR(J1521=0,K1521=""),"",IF(E1521="Positivo",MIN(MAX(K1521/J1521,0),1.0),MIN(MAX(J1521/K1521,0),1.0))),"") </f>
        <v/>
      </c>
      <c r="M1521" s="74">
        <f>IFERROR(IF(OR(J1521=0,K1521=""),"",IF(E1521="Positivo",MIN(MAX(K1521/J1521,0),1.0),MIN(MAX(J1521/K1521,0),1.0))),"") </f>
        <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95" t="n">
        <v>46022</v>
      </c>
      <c r="G1522" s="72" t="n">
        <v>2025</v>
      </c>
      <c r="H1522" s="72" t="inlineStr">
        <is>
          <t>Diciembre</t>
        </is>
      </c>
      <c r="I1522" s="72" t="inlineStr">
        <is>
          <t>2025-2</t>
        </is>
      </c>
      <c r="J1522" s="72" t="n">
        <v>100</v>
      </c>
      <c r="K1522" s="72" t="n">
        <v>100</v>
      </c>
      <c r="L1522" s="74">
        <f>IFERROR(IF(OR(J1522=0,K1522=""),"",IF(E1522="Positivo",MIN(MAX(K1522/J1522,0),1.0),MIN(MAX(J1522/K1522,0),1.0))),"") </f>
        <v/>
      </c>
      <c r="M1522" s="74">
        <f>IFERROR(IF(OR(J1522=0,K1522=""),"",IF(E1522="Positivo",MIN(MAX(K1522/J1522,0),1.0),MIN(MAX(J1522/K1522,0),1.0))),"") </f>
        <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95" t="n">
        <v>46203</v>
      </c>
      <c r="G1523" s="72" t="n">
        <v>2026</v>
      </c>
      <c r="H1523" s="72" t="inlineStr">
        <is>
          <t>Junio</t>
        </is>
      </c>
      <c r="I1523" s="72" t="inlineStr">
        <is>
          <t>2026-1</t>
        </is>
      </c>
      <c r="J1523" s="72" t="n">
        <v>38</v>
      </c>
      <c r="K1523" s="72" t="n">
        <v>37</v>
      </c>
      <c r="L1523" s="74">
        <f>IFERROR(IF(OR(J1523=0,K1523=""),"",IF(E1523="Positivo",MIN(MAX(K1523/J1523,0),1.0),MIN(MAX(J1523/K1523,0),1.0))),"") </f>
        <v/>
      </c>
      <c r="M1523" s="74">
        <f>IFERROR(IF(OR(J1523=0,K1523=""),"",IF(E1523="Positivo",MIN(MAX(K1523/J1523,0),1.0),MIN(MAX(J1523/K1523,0),1.0))),"") </f>
        <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95" t="n">
        <v>45291</v>
      </c>
      <c r="G1524" s="72" t="n">
        <v>2023</v>
      </c>
      <c r="H1524" s="72" t="inlineStr">
        <is>
          <t>Diciembre</t>
        </is>
      </c>
      <c r="I1524" s="72" t="inlineStr">
        <is>
          <t>2023-2</t>
        </is>
      </c>
      <c r="J1524" s="72" t="n">
        <v>100</v>
      </c>
      <c r="K1524" s="72" t="n">
        <v>90.95</v>
      </c>
      <c r="L1524" s="74">
        <f>IFERROR(IF(OR(J1524=0,K1524=""),"",IF(E1524="Positivo",MIN(MAX(K1524/J1524,0),1.0),MIN(MAX(J1524/K1524,0),1.0))),"") </f>
        <v/>
      </c>
      <c r="M1524" s="74">
        <f>IFERROR(IF(OR(J1524=0,K1524=""),"",IF(E1524="Positivo",MIN(MAX(K1524/J1524,0),1.0),MIN(MAX(J1524/K1524,0),1.0))),"") </f>
        <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95" t="n">
        <v>45657</v>
      </c>
      <c r="G1525" s="72" t="n">
        <v>2024</v>
      </c>
      <c r="H1525" s="72" t="inlineStr">
        <is>
          <t>Diciembre</t>
        </is>
      </c>
      <c r="I1525" s="72" t="inlineStr">
        <is>
          <t>2024-2</t>
        </is>
      </c>
      <c r="J1525" s="72" t="n">
        <v>100</v>
      </c>
      <c r="K1525" s="72" t="n">
        <v>80</v>
      </c>
      <c r="L1525" s="74">
        <f>IFERROR(IF(OR(J1525=0,K1525=""),"",IF(E1525="Positivo",MIN(MAX(K1525/J1525,0),1.0),MIN(MAX(J1525/K1525,0),1.0))),"") </f>
        <v/>
      </c>
      <c r="M1525" s="74">
        <f>IFERROR(IF(OR(J1525=0,K1525=""),"",IF(E1525="Positivo",MIN(MAX(K1525/J1525,0),1.0),MIN(MAX(J1525/K1525,0),1.0))),"") </f>
        <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95" t="n">
        <v>46022</v>
      </c>
      <c r="G1526" s="72" t="n">
        <v>2025</v>
      </c>
      <c r="H1526" s="72" t="inlineStr">
        <is>
          <t>Diciembre</t>
        </is>
      </c>
      <c r="I1526" s="72" t="inlineStr">
        <is>
          <t>2025-2</t>
        </is>
      </c>
      <c r="J1526" s="72" t="n">
        <v>100</v>
      </c>
      <c r="K1526" s="72" t="n">
        <v>97.5</v>
      </c>
      <c r="L1526" s="74">
        <f>IFERROR(IF(OR(J1526=0,K1526=""),"",IF(E1526="Positivo",MIN(MAX(K1526/J1526,0),1.0),MIN(MAX(J1526/K1526,0),1.0))),"") </f>
        <v/>
      </c>
      <c r="M1526" s="74">
        <f>IFERROR(IF(OR(J1526=0,K1526=""),"",IF(E1526="Positivo",MIN(MAX(K1526/J1526,0),1.0),MIN(MAX(J1526/K1526,0),1.0))),"") </f>
        <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95" t="n">
        <v>46203</v>
      </c>
      <c r="G1527" s="72" t="n">
        <v>2026</v>
      </c>
      <c r="H1527" s="72" t="inlineStr">
        <is>
          <t>Junio</t>
        </is>
      </c>
      <c r="I1527" s="72" t="inlineStr">
        <is>
          <t>2026-1</t>
        </is>
      </c>
      <c r="J1527" s="72" t="n">
        <v>50</v>
      </c>
      <c r="K1527" s="72" t="n">
        <v>47</v>
      </c>
      <c r="L1527" s="74">
        <f>IFERROR(IF(OR(J1527=0,K1527=""),"",IF(E1527="Positivo",MIN(MAX(K1527/J1527,0),1.0),MIN(MAX(J1527/K1527,0),1.0))),"") </f>
        <v/>
      </c>
      <c r="M1527" s="74">
        <f>IFERROR(IF(OR(J1527=0,K1527=""),"",IF(E1527="Positivo",MIN(MAX(K1527/J1527,0),1.0),MIN(MAX(J1527/K1527,0),1.0))),"") </f>
        <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95" t="n">
        <v>45291</v>
      </c>
      <c r="G1528" s="72" t="n">
        <v>2023</v>
      </c>
      <c r="H1528" s="72" t="inlineStr">
        <is>
          <t>Diciembre</t>
        </is>
      </c>
      <c r="I1528" s="72" t="inlineStr">
        <is>
          <t>2023-2</t>
        </is>
      </c>
      <c r="J1528" s="72" t="n">
        <v>100</v>
      </c>
      <c r="K1528" s="72" t="n">
        <v>99.78</v>
      </c>
      <c r="L1528" s="74">
        <f>IFERROR(IF(OR(J1528=0,K1528=""),"",IF(E1528="Positivo",MIN(MAX(K1528/J1528,0),1.0),MIN(MAX(J1528/K1528,0),1.0))),"") </f>
        <v/>
      </c>
      <c r="M1528" s="74">
        <f>IFERROR(IF(OR(J1528=0,K1528=""),"",IF(E1528="Positivo",MIN(MAX(K1528/J1528,0),1.0),MIN(MAX(J1528/K1528,0),1.0))),"") </f>
        <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95" t="n">
        <v>45657</v>
      </c>
      <c r="G1529" s="72" t="n">
        <v>2024</v>
      </c>
      <c r="H1529" s="72" t="inlineStr">
        <is>
          <t>Diciembre</t>
        </is>
      </c>
      <c r="I1529" s="72" t="inlineStr">
        <is>
          <t>2024-2</t>
        </is>
      </c>
      <c r="J1529" s="72" t="n">
        <v>100</v>
      </c>
      <c r="K1529" s="72" t="n">
        <v>100</v>
      </c>
      <c r="L1529" s="74">
        <f>IFERROR(IF(OR(J1529=0,K1529=""),"",IF(E1529="Positivo",MIN(MAX(K1529/J1529,0),1.0),MIN(MAX(J1529/K1529,0),1.0))),"") </f>
        <v/>
      </c>
      <c r="M1529" s="74">
        <f>IFERROR(IF(OR(J1529=0,K1529=""),"",IF(E1529="Positivo",MIN(MAX(K1529/J1529,0),1.0),MIN(MAX(J1529/K1529,0),1.0))),"") </f>
        <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95" t="n">
        <v>46022</v>
      </c>
      <c r="G1530" s="72" t="n">
        <v>2025</v>
      </c>
      <c r="H1530" s="72" t="inlineStr">
        <is>
          <t>Diciembre</t>
        </is>
      </c>
      <c r="I1530" s="72" t="inlineStr">
        <is>
          <t>2025-2</t>
        </is>
      </c>
      <c r="J1530" s="72" t="n">
        <v>100</v>
      </c>
      <c r="K1530" s="72" t="n">
        <v>100</v>
      </c>
      <c r="L1530" s="74">
        <f>IFERROR(IF(OR(J1530=0,K1530=""),"",IF(E1530="Positivo",MIN(MAX(K1530/J1530,0),1.0),MIN(MAX(J1530/K1530,0),1.0))),"") </f>
        <v/>
      </c>
      <c r="M1530" s="74">
        <f>IFERROR(IF(OR(J1530=0,K1530=""),"",IF(E1530="Positivo",MIN(MAX(K1530/J1530,0),1.0),MIN(MAX(J1530/K1530,0),1.0))),"") </f>
        <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95" t="n">
        <v>46203</v>
      </c>
      <c r="G1531" s="72" t="n">
        <v>2026</v>
      </c>
      <c r="H1531" s="72" t="inlineStr">
        <is>
          <t>Junio</t>
        </is>
      </c>
      <c r="I1531" s="72" t="inlineStr">
        <is>
          <t>2026-1</t>
        </is>
      </c>
      <c r="J1531" s="72" t="n">
        <v>43</v>
      </c>
      <c r="K1531" s="72" t="n">
        <v>51</v>
      </c>
      <c r="L1531" s="74">
        <f>IFERROR(IF(OR(J1531=0,K1531=""),"",IF(E1531="Positivo",MIN(MAX(K1531/J1531,0),1.0),MIN(MAX(J1531/K1531,0),1.0))),"") </f>
        <v/>
      </c>
      <c r="M1531" s="74">
        <f>IFERROR(IF(OR(J1531=0,K1531=""),"",IF(E1531="Positivo",MIN(MAX(K1531/J1531,0),1.0),MIN(MAX(J1531/K1531,0),1.0))),"") </f>
        <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95" t="n">
        <v>45291</v>
      </c>
      <c r="G1532" s="72" t="n">
        <v>2023</v>
      </c>
      <c r="H1532" s="72" t="inlineStr">
        <is>
          <t>Diciembre</t>
        </is>
      </c>
      <c r="I1532" s="72" t="inlineStr">
        <is>
          <t>2023-2</t>
        </is>
      </c>
      <c r="J1532" s="72" t="n">
        <v>100</v>
      </c>
      <c r="K1532" s="72" t="n">
        <v>100</v>
      </c>
      <c r="L1532" s="74">
        <f>IFERROR(IF(OR(J1532=0,K1532=""),"",IF(E1532="Positivo",MIN(MAX(K1532/J1532,0),1.0),MIN(MAX(J1532/K1532,0),1.0))),"") </f>
        <v/>
      </c>
      <c r="M1532" s="74">
        <f>IFERROR(IF(OR(J1532=0,K1532=""),"",IF(E1532="Positivo",MIN(MAX(K1532/J1532,0),1.0),MIN(MAX(J1532/K1532,0),1.0))),"") </f>
        <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95" t="n">
        <v>45657</v>
      </c>
      <c r="G1533" s="72" t="n">
        <v>2024</v>
      </c>
      <c r="H1533" s="72" t="inlineStr">
        <is>
          <t>Diciembre</t>
        </is>
      </c>
      <c r="I1533" s="72" t="inlineStr">
        <is>
          <t>2024-2</t>
        </is>
      </c>
      <c r="J1533" s="72" t="n">
        <v>100</v>
      </c>
      <c r="K1533" s="72" t="n">
        <v>100</v>
      </c>
      <c r="L1533" s="74">
        <f>IFERROR(IF(OR(J1533=0,K1533=""),"",IF(E1533="Positivo",MIN(MAX(K1533/J1533,0),1.0),MIN(MAX(J1533/K1533,0),1.0))),"") </f>
        <v/>
      </c>
      <c r="M1533" s="74">
        <f>IFERROR(IF(OR(J1533=0,K1533=""),"",IF(E1533="Positivo",MIN(MAX(K1533/J1533,0),1.0),MIN(MAX(J1533/K1533,0),1.0))),"") </f>
        <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95" t="n">
        <v>46203</v>
      </c>
      <c r="G1534" s="72" t="n">
        <v>2026</v>
      </c>
      <c r="H1534" s="72" t="inlineStr">
        <is>
          <t>Junio</t>
        </is>
      </c>
      <c r="I1534" s="72" t="inlineStr">
        <is>
          <t>2026-1</t>
        </is>
      </c>
      <c r="J1534" s="72" t="n">
        <v>0</v>
      </c>
      <c r="K1534" s="72" t="n">
        <v>0</v>
      </c>
      <c r="L1534" s="74">
        <f>IFERROR(IF(OR(J1534=0,K1534=""),"",IF(E1534="Positivo",MIN(MAX(K1534/J1534,0),1.0),MIN(MAX(J1534/K1534,0),1.0))),"") </f>
        <v/>
      </c>
      <c r="M1534" s="74">
        <f>IFERROR(IF(OR(J1534=0,K1534=""),"",IF(E1534="Positivo",MIN(MAX(K1534/J1534,0),1.0),MIN(MAX(J1534/K1534,0),1.0))),"") </f>
        <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95" t="n">
        <v>45291</v>
      </c>
      <c r="G1535" s="72" t="n">
        <v>2023</v>
      </c>
      <c r="H1535" s="72" t="inlineStr">
        <is>
          <t>Diciembre</t>
        </is>
      </c>
      <c r="I1535" s="72" t="inlineStr">
        <is>
          <t>2023-2</t>
        </is>
      </c>
      <c r="J1535" s="72" t="n">
        <v>100</v>
      </c>
      <c r="K1535" s="72" t="n">
        <v>100</v>
      </c>
      <c r="L1535" s="74">
        <f>IFERROR(IF(OR(J1535=0,K1535=""),"",IF(E1535="Positivo",MIN(MAX(K1535/J1535,0),1.0),MIN(MAX(J1535/K1535,0),1.0))),"") </f>
        <v/>
      </c>
      <c r="M1535" s="74">
        <f>IFERROR(IF(OR(J1535=0,K1535=""),"",IF(E1535="Positivo",MIN(MAX(K1535/J1535,0),1.0),MIN(MAX(J1535/K1535,0),1.0))),"") </f>
        <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95" t="n">
        <v>45657</v>
      </c>
      <c r="G1536" s="72" t="n">
        <v>2024</v>
      </c>
      <c r="H1536" s="72" t="inlineStr">
        <is>
          <t>Diciembre</t>
        </is>
      </c>
      <c r="I1536" s="72" t="inlineStr">
        <is>
          <t>2024-2</t>
        </is>
      </c>
      <c r="J1536" s="72" t="n">
        <v>100</v>
      </c>
      <c r="K1536" s="72" t="n">
        <v>100</v>
      </c>
      <c r="L1536" s="74">
        <f>IFERROR(IF(OR(J1536=0,K1536=""),"",IF(E1536="Positivo",MIN(MAX(K1536/J1536,0),1.0),MIN(MAX(J1536/K1536,0),1.0))),"") </f>
        <v/>
      </c>
      <c r="M1536" s="74">
        <f>IFERROR(IF(OR(J1536=0,K1536=""),"",IF(E1536="Positivo",MIN(MAX(K1536/J1536,0),1.0),MIN(MAX(J1536/K1536,0),1.0))),"") </f>
        <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95" t="n">
        <v>46022</v>
      </c>
      <c r="G1537" s="72" t="n">
        <v>2025</v>
      </c>
      <c r="H1537" s="72" t="inlineStr">
        <is>
          <t>Diciembre</t>
        </is>
      </c>
      <c r="I1537" s="72" t="inlineStr">
        <is>
          <t>2025-2</t>
        </is>
      </c>
      <c r="J1537" s="72" t="n">
        <v>100</v>
      </c>
      <c r="K1537" s="72" t="n">
        <v>100</v>
      </c>
      <c r="L1537" s="74">
        <f>IFERROR(IF(OR(J1537=0,K1537=""),"",IF(E1537="Positivo",MIN(MAX(K1537/J1537,0),1.0),MIN(MAX(J1537/K1537,0),1.0))),"") </f>
        <v/>
      </c>
      <c r="M1537" s="74">
        <f>IFERROR(IF(OR(J1537=0,K1537=""),"",IF(E1537="Positivo",MIN(MAX(K1537/J1537,0),1.0),MIN(MAX(J1537/K1537,0),1.0))),"") </f>
        <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95" t="n">
        <v>46203</v>
      </c>
      <c r="G1538" s="72" t="n">
        <v>2026</v>
      </c>
      <c r="H1538" s="72" t="inlineStr">
        <is>
          <t>Junio</t>
        </is>
      </c>
      <c r="I1538" s="72" t="inlineStr">
        <is>
          <t>2026-1</t>
        </is>
      </c>
      <c r="J1538" s="72" t="n">
        <v>47</v>
      </c>
      <c r="K1538" s="72" t="n">
        <v>100</v>
      </c>
      <c r="L1538" s="74">
        <f>IFERROR(IF(OR(J1538=0,K1538=""),"",IF(E1538="Positivo",MIN(MAX(K1538/J1538,0),1.0),MIN(MAX(J1538/K1538,0),1.0))),"") </f>
        <v/>
      </c>
      <c r="M1538" s="74">
        <f>IFERROR(IF(OR(J1538=0,K1538=""),"",IF(E1538="Positivo",MIN(MAX(K1538/J1538,0),1.0),MIN(MAX(J1538/K1538,0),1.0))),"") </f>
        <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95" t="n">
        <v>45291</v>
      </c>
      <c r="G1539" s="72" t="n">
        <v>2023</v>
      </c>
      <c r="H1539" s="72" t="inlineStr">
        <is>
          <t>Diciembre</t>
        </is>
      </c>
      <c r="I1539" s="72" t="inlineStr">
        <is>
          <t>2023-2</t>
        </is>
      </c>
      <c r="J1539" s="72" t="n">
        <v>100</v>
      </c>
      <c r="K1539" s="72" t="n">
        <v>100</v>
      </c>
      <c r="L1539" s="74">
        <f>IFERROR(IF(OR(J1539=0,K1539=""),"",IF(E1539="Positivo",MIN(MAX(K1539/J1539,0),1.0),MIN(MAX(J1539/K1539,0),1.0))),"") </f>
        <v/>
      </c>
      <c r="M1539" s="74">
        <f>IFERROR(IF(OR(J1539=0,K1539=""),"",IF(E1539="Positivo",MIN(MAX(K1539/J1539,0),1.0),MIN(MAX(J1539/K1539,0),1.0))),"") </f>
        <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95" t="n">
        <v>45657</v>
      </c>
      <c r="G1540" s="72" t="n">
        <v>2024</v>
      </c>
      <c r="H1540" s="72" t="inlineStr">
        <is>
          <t>Diciembre</t>
        </is>
      </c>
      <c r="I1540" s="72" t="inlineStr">
        <is>
          <t>2024-2</t>
        </is>
      </c>
      <c r="J1540" s="72" t="n">
        <v>100</v>
      </c>
      <c r="K1540" s="72" t="n">
        <v>100</v>
      </c>
      <c r="L1540" s="74">
        <f>IFERROR(IF(OR(J1540=0,K1540=""),"",IF(E1540="Positivo",MIN(MAX(K1540/J1540,0),1.0),MIN(MAX(J1540/K1540,0),1.0))),"") </f>
        <v/>
      </c>
      <c r="M1540" s="74">
        <f>IFERROR(IF(OR(J1540=0,K1540=""),"",IF(E1540="Positivo",MIN(MAX(K1540/J1540,0),1.0),MIN(MAX(J1540/K1540,0),1.0))),"") </f>
        <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95" t="n">
        <v>46022</v>
      </c>
      <c r="G1541" s="72" t="n">
        <v>2025</v>
      </c>
      <c r="H1541" s="72" t="inlineStr">
        <is>
          <t>Diciembre</t>
        </is>
      </c>
      <c r="I1541" s="72" t="inlineStr">
        <is>
          <t>2025-2</t>
        </is>
      </c>
      <c r="J1541" s="72" t="n">
        <v>100</v>
      </c>
      <c r="K1541" s="72" t="n">
        <v>100</v>
      </c>
      <c r="L1541" s="74">
        <f>IFERROR(IF(OR(J1541=0,K1541=""),"",IF(E1541="Positivo",MIN(MAX(K1541/J1541,0),1.0),MIN(MAX(J1541/K1541,0),1.0))),"") </f>
        <v/>
      </c>
      <c r="M1541" s="74">
        <f>IFERROR(IF(OR(J1541=0,K1541=""),"",IF(E1541="Positivo",MIN(MAX(K1541/J1541,0),1.0),MIN(MAX(J1541/K1541,0),1.0))),"") </f>
        <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95" t="n">
        <v>46203</v>
      </c>
      <c r="G1542" s="72" t="n">
        <v>2026</v>
      </c>
      <c r="H1542" s="72" t="inlineStr">
        <is>
          <t>Junio</t>
        </is>
      </c>
      <c r="I1542" s="72" t="inlineStr">
        <is>
          <t>2026-1</t>
        </is>
      </c>
      <c r="J1542" s="72" t="n">
        <v>35</v>
      </c>
      <c r="K1542" s="72" t="n">
        <v>54</v>
      </c>
      <c r="L1542" s="74">
        <f>IFERROR(IF(OR(J1542=0,K1542=""),"",IF(E1542="Positivo",MIN(MAX(K1542/J1542,0),1.0),MIN(MAX(J1542/K1542,0),1.0))),"") </f>
        <v/>
      </c>
      <c r="M1542" s="74">
        <f>IFERROR(IF(OR(J1542=0,K1542=""),"",IF(E1542="Positivo",MIN(MAX(K1542/J1542,0),1.0),MIN(MAX(J1542/K1542,0),1.0))),"") </f>
        <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95" t="n">
        <v>45291</v>
      </c>
      <c r="G1543" s="72" t="n">
        <v>2023</v>
      </c>
      <c r="H1543" s="72" t="inlineStr">
        <is>
          <t>Diciembre</t>
        </is>
      </c>
      <c r="I1543" s="72" t="inlineStr">
        <is>
          <t>2023-2</t>
        </is>
      </c>
      <c r="J1543" s="72" t="n">
        <v>100</v>
      </c>
      <c r="K1543" s="72" t="n">
        <v>97.73999999999999</v>
      </c>
      <c r="L1543" s="74">
        <f>IFERROR(IF(OR(J1543=0,K1543=""),"",IF(E1543="Positivo",MIN(MAX(K1543/J1543,0),1.0),MIN(MAX(J1543/K1543,0),1.0))),"") </f>
        <v/>
      </c>
      <c r="M1543" s="74">
        <f>IFERROR(IF(OR(J1543=0,K1543=""),"",IF(E1543="Positivo",MIN(MAX(K1543/J1543,0),1.0),MIN(MAX(J1543/K1543,0),1.0))),"") </f>
        <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95" t="n">
        <v>45657</v>
      </c>
      <c r="G1544" s="72" t="n">
        <v>2024</v>
      </c>
      <c r="H1544" s="72" t="inlineStr">
        <is>
          <t>Diciembre</t>
        </is>
      </c>
      <c r="I1544" s="72" t="inlineStr">
        <is>
          <t>2024-2</t>
        </is>
      </c>
      <c r="J1544" s="72" t="n">
        <v>100</v>
      </c>
      <c r="K1544" s="72" t="n">
        <v>100</v>
      </c>
      <c r="L1544" s="74">
        <f>IFERROR(IF(OR(J1544=0,K1544=""),"",IF(E1544="Positivo",MIN(MAX(K1544/J1544,0),1.0),MIN(MAX(J1544/K1544,0),1.0))),"") </f>
        <v/>
      </c>
      <c r="M1544" s="74">
        <f>IFERROR(IF(OR(J1544=0,K1544=""),"",IF(E1544="Positivo",MIN(MAX(K1544/J1544,0),1.0),MIN(MAX(J1544/K1544,0),1.0))),"") </f>
        <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95" t="n">
        <v>46022</v>
      </c>
      <c r="G1545" s="72" t="n">
        <v>2025</v>
      </c>
      <c r="H1545" s="72" t="inlineStr">
        <is>
          <t>Diciembre</t>
        </is>
      </c>
      <c r="I1545" s="72" t="inlineStr">
        <is>
          <t>2025-2</t>
        </is>
      </c>
      <c r="J1545" s="72" t="n">
        <v>100</v>
      </c>
      <c r="K1545" s="72" t="n">
        <v>100</v>
      </c>
      <c r="L1545" s="74">
        <f>IFERROR(IF(OR(J1545=0,K1545=""),"",IF(E1545="Positivo",MIN(MAX(K1545/J1545,0),1.0),MIN(MAX(J1545/K1545,0),1.0))),"") </f>
        <v/>
      </c>
      <c r="M1545" s="74">
        <f>IFERROR(IF(OR(J1545=0,K1545=""),"",IF(E1545="Positivo",MIN(MAX(K1545/J1545,0),1.0),MIN(MAX(J1545/K1545,0),1.0))),"") </f>
        <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95" t="n">
        <v>46203</v>
      </c>
      <c r="G1546" s="72" t="n">
        <v>2026</v>
      </c>
      <c r="H1546" s="72" t="inlineStr">
        <is>
          <t>Junio</t>
        </is>
      </c>
      <c r="I1546" s="72" t="inlineStr">
        <is>
          <t>2026-1</t>
        </is>
      </c>
      <c r="J1546" s="72" t="n">
        <v>52</v>
      </c>
      <c r="K1546" s="72" t="n">
        <v>30</v>
      </c>
      <c r="L1546" s="74">
        <f>IFERROR(IF(OR(J1546=0,K1546=""),"",IF(E1546="Positivo",MIN(MAX(K1546/J1546,0),1.0),MIN(MAX(J1546/K1546,0),1.0))),"") </f>
        <v/>
      </c>
      <c r="M1546" s="74">
        <f>IFERROR(IF(OR(J1546=0,K1546=""),"",IF(E1546="Positivo",MIN(MAX(K1546/J1546,0),1.0),MIN(MAX(J1546/K1546,0),1.0))),"") </f>
        <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95" t="n">
        <v>45291</v>
      </c>
      <c r="G1547" s="72" t="n">
        <v>2023</v>
      </c>
      <c r="H1547" s="72" t="inlineStr">
        <is>
          <t>Diciembre</t>
        </is>
      </c>
      <c r="I1547" s="72" t="inlineStr">
        <is>
          <t>2023-2</t>
        </is>
      </c>
      <c r="J1547" s="72" t="n">
        <v>100</v>
      </c>
      <c r="K1547" s="72" t="n">
        <v>100</v>
      </c>
      <c r="L1547" s="74">
        <f>IFERROR(IF(OR(J1547=0,K1547=""),"",IF(E1547="Positivo",MIN(MAX(K1547/J1547,0),1.0),MIN(MAX(J1547/K1547,0),1.0))),"") </f>
        <v/>
      </c>
      <c r="M1547" s="74">
        <f>IFERROR(IF(OR(J1547=0,K1547=""),"",IF(E1547="Positivo",MIN(MAX(K1547/J1547,0),1.0),MIN(MAX(J1547/K1547,0),1.0))),"") </f>
        <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95" t="n">
        <v>45657</v>
      </c>
      <c r="G1548" s="72" t="n">
        <v>2024</v>
      </c>
      <c r="H1548" s="72" t="inlineStr">
        <is>
          <t>Diciembre</t>
        </is>
      </c>
      <c r="I1548" s="72" t="inlineStr">
        <is>
          <t>2024-2</t>
        </is>
      </c>
      <c r="J1548" s="72" t="n">
        <v>100</v>
      </c>
      <c r="K1548" s="72" t="n">
        <v>100</v>
      </c>
      <c r="L1548" s="74">
        <f>IFERROR(IF(OR(J1548=0,K1548=""),"",IF(E1548="Positivo",MIN(MAX(K1548/J1548,0),1.0),MIN(MAX(J1548/K1548,0),1.0))),"") </f>
        <v/>
      </c>
      <c r="M1548" s="74">
        <f>IFERROR(IF(OR(J1548=0,K1548=""),"",IF(E1548="Positivo",MIN(MAX(K1548/J1548,0),1.0),MIN(MAX(J1548/K1548,0),1.0))),"") </f>
        <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95" t="n">
        <v>46022</v>
      </c>
      <c r="G1549" s="72" t="n">
        <v>2025</v>
      </c>
      <c r="H1549" s="72" t="inlineStr">
        <is>
          <t>Diciembre</t>
        </is>
      </c>
      <c r="I1549" s="72" t="inlineStr">
        <is>
          <t>2025-2</t>
        </is>
      </c>
      <c r="J1549" s="72" t="n">
        <v>100</v>
      </c>
      <c r="K1549" s="72" t="n">
        <v>100</v>
      </c>
      <c r="L1549" s="74">
        <f>IFERROR(IF(OR(J1549=0,K1549=""),"",IF(E1549="Positivo",MIN(MAX(K1549/J1549,0),1.0),MIN(MAX(J1549/K1549,0),1.0))),"") </f>
        <v/>
      </c>
      <c r="M1549" s="74">
        <f>IFERROR(IF(OR(J1549=0,K1549=""),"",IF(E1549="Positivo",MIN(MAX(K1549/J1549,0),1.0),MIN(MAX(J1549/K1549,0),1.0))),"") </f>
        <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95" t="n">
        <v>46203</v>
      </c>
      <c r="G1550" s="72" t="n">
        <v>2026</v>
      </c>
      <c r="H1550" s="72" t="inlineStr">
        <is>
          <t>Junio</t>
        </is>
      </c>
      <c r="I1550" s="72" t="inlineStr">
        <is>
          <t>2026-1</t>
        </is>
      </c>
      <c r="J1550" s="72" t="n">
        <v>50</v>
      </c>
      <c r="K1550" s="72" t="n">
        <v>50</v>
      </c>
      <c r="L1550" s="74">
        <f>IFERROR(IF(OR(J1550=0,K1550=""),"",IF(E1550="Positivo",MIN(MAX(K1550/J1550,0),1.0),MIN(MAX(J1550/K1550,0),1.0))),"") </f>
        <v/>
      </c>
      <c r="M1550" s="74">
        <f>IFERROR(IF(OR(J1550=0,K1550=""),"",IF(E1550="Positivo",MIN(MAX(K1550/J1550,0),1.0),MIN(MAX(J1550/K1550,0),1.0))),"") </f>
        <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95" t="n">
        <v>45291</v>
      </c>
      <c r="G1551" s="72" t="n">
        <v>2023</v>
      </c>
      <c r="H1551" s="72" t="inlineStr">
        <is>
          <t>Diciembre</t>
        </is>
      </c>
      <c r="I1551" s="72" t="inlineStr">
        <is>
          <t>2023-2</t>
        </is>
      </c>
      <c r="J1551" s="72" t="n">
        <v>100</v>
      </c>
      <c r="K1551" s="72" t="n">
        <v>86.25</v>
      </c>
      <c r="L1551" s="74">
        <f>IFERROR(IF(OR(J1551=0,K1551=""),"",IF(E1551="Positivo",MIN(MAX(K1551/J1551,0),1.0),MIN(MAX(J1551/K1551,0),1.0))),"") </f>
        <v/>
      </c>
      <c r="M1551" s="74">
        <f>IFERROR(IF(OR(J1551=0,K1551=""),"",IF(E1551="Positivo",MIN(MAX(K1551/J1551,0),1.0),MIN(MAX(J1551/K1551,0),1.0))),"") </f>
        <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95" t="n">
        <v>45657</v>
      </c>
      <c r="G1552" s="72" t="n">
        <v>2024</v>
      </c>
      <c r="H1552" s="72" t="inlineStr">
        <is>
          <t>Diciembre</t>
        </is>
      </c>
      <c r="I1552" s="72" t="inlineStr">
        <is>
          <t>2024-2</t>
        </is>
      </c>
      <c r="J1552" s="72" t="n">
        <v>100</v>
      </c>
      <c r="K1552" s="72" t="n">
        <v>100</v>
      </c>
      <c r="L1552" s="74">
        <f>IFERROR(IF(OR(J1552=0,K1552=""),"",IF(E1552="Positivo",MIN(MAX(K1552/J1552,0),1.0),MIN(MAX(J1552/K1552,0),1.0))),"") </f>
        <v/>
      </c>
      <c r="M1552" s="74">
        <f>IFERROR(IF(OR(J1552=0,K1552=""),"",IF(E1552="Positivo",MIN(MAX(K1552/J1552,0),1.0),MIN(MAX(J1552/K1552,0),1.0))),"") </f>
        <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95" t="n">
        <v>46022</v>
      </c>
      <c r="G1553" s="72" t="n">
        <v>2025</v>
      </c>
      <c r="H1553" s="72" t="inlineStr">
        <is>
          <t>Diciembre</t>
        </is>
      </c>
      <c r="I1553" s="72" t="inlineStr">
        <is>
          <t>2025-2</t>
        </is>
      </c>
      <c r="J1553" s="72" t="n">
        <v>100</v>
      </c>
      <c r="K1553" s="72" t="n">
        <v>99.38</v>
      </c>
      <c r="L1553" s="74">
        <f>IFERROR(IF(OR(J1553=0,K1553=""),"",IF(E1553="Positivo",MIN(MAX(K1553/J1553,0),1.0),MIN(MAX(J1553/K1553,0),1.0))),"") </f>
        <v/>
      </c>
      <c r="M1553" s="74">
        <f>IFERROR(IF(OR(J1553=0,K1553=""),"",IF(E1553="Positivo",MIN(MAX(K1553/J1553,0),1.0),MIN(MAX(J1553/K1553,0),1.0))),"") </f>
        <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95" t="n">
        <v>46203</v>
      </c>
      <c r="G1554" s="72" t="n">
        <v>2026</v>
      </c>
      <c r="H1554" s="72" t="inlineStr">
        <is>
          <t>Junio</t>
        </is>
      </c>
      <c r="I1554" s="72" t="inlineStr">
        <is>
          <t>2026-1</t>
        </is>
      </c>
      <c r="J1554" s="72" t="n">
        <v>49</v>
      </c>
      <c r="K1554" s="72" t="n">
        <v>58</v>
      </c>
      <c r="L1554" s="74">
        <f>IFERROR(IF(OR(J1554=0,K1554=""),"",IF(E1554="Positivo",MIN(MAX(K1554/J1554,0),1.0),MIN(MAX(J1554/K1554,0),1.0))),"") </f>
        <v/>
      </c>
      <c r="M1554" s="74">
        <f>IFERROR(IF(OR(J1554=0,K1554=""),"",IF(E1554="Positivo",MIN(MAX(K1554/J1554,0),1.0),MIN(MAX(J1554/K1554,0),1.0))),"") </f>
        <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95" t="n">
        <v>45291</v>
      </c>
      <c r="G1555" s="72" t="n">
        <v>2023</v>
      </c>
      <c r="H1555" s="72" t="inlineStr">
        <is>
          <t>Diciembre</t>
        </is>
      </c>
      <c r="I1555" s="72" t="inlineStr">
        <is>
          <t>2023-2</t>
        </is>
      </c>
      <c r="J1555" s="72" t="n">
        <v>100</v>
      </c>
      <c r="K1555" s="72" t="n">
        <v>100</v>
      </c>
      <c r="L1555" s="74">
        <f>IFERROR(IF(OR(J1555=0,K1555=""),"",IF(E1555="Positivo",MIN(MAX(K1555/J1555,0),1.0),MIN(MAX(J1555/K1555,0),1.0))),"") </f>
        <v/>
      </c>
      <c r="M1555" s="74">
        <f>IFERROR(IF(OR(J1555=0,K1555=""),"",IF(E1555="Positivo",MIN(MAX(K1555/J1555,0),1.0),MIN(MAX(J1555/K1555,0),1.0))),"") </f>
        <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95" t="n">
        <v>45657</v>
      </c>
      <c r="G1556" s="72" t="n">
        <v>2024</v>
      </c>
      <c r="H1556" s="72" t="inlineStr">
        <is>
          <t>Diciembre</t>
        </is>
      </c>
      <c r="I1556" s="72" t="inlineStr">
        <is>
          <t>2024-2</t>
        </is>
      </c>
      <c r="J1556" s="72" t="n">
        <v>100</v>
      </c>
      <c r="K1556" s="72" t="n">
        <v>100</v>
      </c>
      <c r="L1556" s="74">
        <f>IFERROR(IF(OR(J1556=0,K1556=""),"",IF(E1556="Positivo",MIN(MAX(K1556/J1556,0),1.0),MIN(MAX(J1556/K1556,0),1.0))),"") </f>
        <v/>
      </c>
      <c r="M1556" s="74">
        <f>IFERROR(IF(OR(J1556=0,K1556=""),"",IF(E1556="Positivo",MIN(MAX(K1556/J1556,0),1.0),MIN(MAX(J1556/K1556,0),1.0))),"") </f>
        <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95" t="n">
        <v>46022</v>
      </c>
      <c r="G1557" s="72" t="n">
        <v>2025</v>
      </c>
      <c r="H1557" s="72" t="inlineStr">
        <is>
          <t>Diciembre</t>
        </is>
      </c>
      <c r="I1557" s="72" t="inlineStr">
        <is>
          <t>2025-2</t>
        </is>
      </c>
      <c r="J1557" s="72" t="n">
        <v>100</v>
      </c>
      <c r="K1557" s="72" t="n">
        <v>100</v>
      </c>
      <c r="L1557" s="74">
        <f>IFERROR(IF(OR(J1557=0,K1557=""),"",IF(E1557="Positivo",MIN(MAX(K1557/J1557,0),1.0),MIN(MAX(J1557/K1557,0),1.0))),"") </f>
        <v/>
      </c>
      <c r="M1557" s="74">
        <f>IFERROR(IF(OR(J1557=0,K1557=""),"",IF(E1557="Positivo",MIN(MAX(K1557/J1557,0),1.0),MIN(MAX(J1557/K1557,0),1.0))),"") </f>
        <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95" t="n">
        <v>46203</v>
      </c>
      <c r="G1558" s="72" t="n">
        <v>2026</v>
      </c>
      <c r="H1558" s="72" t="inlineStr">
        <is>
          <t>Junio</t>
        </is>
      </c>
      <c r="I1558" s="72" t="inlineStr">
        <is>
          <t>2026-1</t>
        </is>
      </c>
      <c r="J1558" s="72" t="n">
        <v>63</v>
      </c>
      <c r="K1558" s="72" t="n">
        <v>58</v>
      </c>
      <c r="L1558" s="74">
        <f>IFERROR(IF(OR(J1558=0,K1558=""),"",IF(E1558="Positivo",MIN(MAX(K1558/J1558,0),1.0),MIN(MAX(J1558/K1558,0),1.0))),"") </f>
        <v/>
      </c>
      <c r="M1558" s="74">
        <f>IFERROR(IF(OR(J1558=0,K1558=""),"",IF(E1558="Positivo",MIN(MAX(K1558/J1558,0),1.0),MIN(MAX(J1558/K1558,0),1.0))),"") </f>
        <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95" t="n">
        <v>45291</v>
      </c>
      <c r="G1559" s="72" t="n">
        <v>2023</v>
      </c>
      <c r="H1559" s="72" t="inlineStr">
        <is>
          <t>Diciembre</t>
        </is>
      </c>
      <c r="I1559" s="72" t="inlineStr">
        <is>
          <t>2023-2</t>
        </is>
      </c>
      <c r="J1559" s="72" t="n">
        <v>100</v>
      </c>
      <c r="K1559" s="72" t="n">
        <v>100</v>
      </c>
      <c r="L1559" s="74">
        <f>IFERROR(IF(OR(J1559=0,K1559=""),"",IF(E1559="Positivo",MIN(MAX(K1559/J1559,0),1.0),MIN(MAX(J1559/K1559,0),1.0))),"") </f>
        <v/>
      </c>
      <c r="M1559" s="74">
        <f>IFERROR(IF(OR(J1559=0,K1559=""),"",IF(E1559="Positivo",MIN(MAX(K1559/J1559,0),1.0),MIN(MAX(J1559/K1559,0),1.0))),"") </f>
        <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95" t="n">
        <v>45657</v>
      </c>
      <c r="G1560" s="72" t="n">
        <v>2024</v>
      </c>
      <c r="H1560" s="72" t="inlineStr">
        <is>
          <t>Diciembre</t>
        </is>
      </c>
      <c r="I1560" s="72" t="inlineStr">
        <is>
          <t>2024-2</t>
        </is>
      </c>
      <c r="J1560" s="72" t="n">
        <v>100</v>
      </c>
      <c r="K1560" s="72" t="n">
        <v>100</v>
      </c>
      <c r="L1560" s="74">
        <f>IFERROR(IF(OR(J1560=0,K1560=""),"",IF(E1560="Positivo",MIN(MAX(K1560/J1560,0),1.0),MIN(MAX(J1560/K1560,0),1.0))),"") </f>
        <v/>
      </c>
      <c r="M1560" s="74">
        <f>IFERROR(IF(OR(J1560=0,K1560=""),"",IF(E1560="Positivo",MIN(MAX(K1560/J1560,0),1.0),MIN(MAX(J1560/K1560,0),1.0))),"") </f>
        <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95" t="n">
        <v>46022</v>
      </c>
      <c r="G1561" s="72" t="n">
        <v>2025</v>
      </c>
      <c r="H1561" s="72" t="inlineStr">
        <is>
          <t>Diciembre</t>
        </is>
      </c>
      <c r="I1561" s="72" t="inlineStr">
        <is>
          <t>2025-2</t>
        </is>
      </c>
      <c r="J1561" s="72" t="n">
        <v>100</v>
      </c>
      <c r="K1561" s="72" t="n">
        <v>100</v>
      </c>
      <c r="L1561" s="74">
        <f>IFERROR(IF(OR(J1561=0,K1561=""),"",IF(E1561="Positivo",MIN(MAX(K1561/J1561,0),1.0),MIN(MAX(J1561/K1561,0),1.0))),"") </f>
        <v/>
      </c>
      <c r="M1561" s="74">
        <f>IFERROR(IF(OR(J1561=0,K1561=""),"",IF(E1561="Positivo",MIN(MAX(K1561/J1561,0),1.0),MIN(MAX(J1561/K1561,0),1.0))),"") </f>
        <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95" t="n">
        <v>46203</v>
      </c>
      <c r="G1562" s="72" t="n">
        <v>2026</v>
      </c>
      <c r="H1562" s="72" t="inlineStr">
        <is>
          <t>Junio</t>
        </is>
      </c>
      <c r="I1562" s="72" t="inlineStr">
        <is>
          <t>2026-1</t>
        </is>
      </c>
      <c r="J1562" s="72" t="n">
        <v>33</v>
      </c>
      <c r="K1562" s="72" t="n">
        <v>49</v>
      </c>
      <c r="L1562" s="74">
        <f>IFERROR(IF(OR(J1562=0,K1562=""),"",IF(E1562="Positivo",MIN(MAX(K1562/J1562,0),1.0),MIN(MAX(J1562/K1562,0),1.0))),"") </f>
        <v/>
      </c>
      <c r="M1562" s="74">
        <f>IFERROR(IF(OR(J1562=0,K1562=""),"",IF(E1562="Positivo",MIN(MAX(K1562/J1562,0),1.0),MIN(MAX(J1562/K1562,0),1.0))),"") </f>
        <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95" t="n">
        <v>45291</v>
      </c>
      <c r="G1563" s="72" t="n">
        <v>2023</v>
      </c>
      <c r="H1563" s="72" t="inlineStr">
        <is>
          <t>Diciembre</t>
        </is>
      </c>
      <c r="I1563" s="72" t="inlineStr">
        <is>
          <t>2023-2</t>
        </is>
      </c>
      <c r="J1563" s="72" t="n">
        <v>100</v>
      </c>
      <c r="K1563" s="72" t="n">
        <v>100</v>
      </c>
      <c r="L1563" s="74">
        <f>IFERROR(IF(OR(J1563=0,K1563=""),"",IF(E1563="Positivo",MIN(MAX(K1563/J1563,0),1.0),MIN(MAX(J1563/K1563,0),1.0))),"") </f>
        <v/>
      </c>
      <c r="M1563" s="74">
        <f>IFERROR(IF(OR(J1563=0,K1563=""),"",IF(E1563="Positivo",MIN(MAX(K1563/J1563,0),1.0),MIN(MAX(J1563/K1563,0),1.0))),"") </f>
        <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95" t="n">
        <v>45657</v>
      </c>
      <c r="G1564" s="72" t="n">
        <v>2024</v>
      </c>
      <c r="H1564" s="72" t="inlineStr">
        <is>
          <t>Diciembre</t>
        </is>
      </c>
      <c r="I1564" s="72" t="inlineStr">
        <is>
          <t>2024-2</t>
        </is>
      </c>
      <c r="J1564" s="72" t="n">
        <v>100</v>
      </c>
      <c r="K1564" s="72" t="n">
        <v>100</v>
      </c>
      <c r="L1564" s="74">
        <f>IFERROR(IF(OR(J1564=0,K1564=""),"",IF(E1564="Positivo",MIN(MAX(K1564/J1564,0),1.0),MIN(MAX(J1564/K1564,0),1.0))),"") </f>
        <v/>
      </c>
      <c r="M1564" s="74">
        <f>IFERROR(IF(OR(J1564=0,K1564=""),"",IF(E1564="Positivo",MIN(MAX(K1564/J1564,0),1.0),MIN(MAX(J1564/K1564,0),1.0))),"") </f>
        <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95" t="n">
        <v>46022</v>
      </c>
      <c r="G1565" s="72" t="n">
        <v>2025</v>
      </c>
      <c r="H1565" s="72" t="inlineStr">
        <is>
          <t>Diciembre</t>
        </is>
      </c>
      <c r="I1565" s="72" t="inlineStr">
        <is>
          <t>2025-2</t>
        </is>
      </c>
      <c r="J1565" s="72" t="n">
        <v>100</v>
      </c>
      <c r="K1565" s="72" t="n">
        <v>100</v>
      </c>
      <c r="L1565" s="74">
        <f>IFERROR(IF(OR(J1565=0,K1565=""),"",IF(E1565="Positivo",MIN(MAX(K1565/J1565,0),1.0),MIN(MAX(J1565/K1565,0),1.0))),"") </f>
        <v/>
      </c>
      <c r="M1565" s="74">
        <f>IFERROR(IF(OR(J1565=0,K1565=""),"",IF(E1565="Positivo",MIN(MAX(K1565/J1565,0),1.0),MIN(MAX(J1565/K1565,0),1.0))),"") </f>
        <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95" t="n">
        <v>46203</v>
      </c>
      <c r="G1566" s="72" t="n">
        <v>2026</v>
      </c>
      <c r="H1566" s="72" t="inlineStr">
        <is>
          <t>Junio</t>
        </is>
      </c>
      <c r="I1566" s="72" t="inlineStr">
        <is>
          <t>2026-1</t>
        </is>
      </c>
      <c r="J1566" s="72" t="n">
        <v>78</v>
      </c>
      <c r="K1566" s="72" t="n">
        <v>58</v>
      </c>
      <c r="L1566" s="74">
        <f>IFERROR(IF(OR(J1566=0,K1566=""),"",IF(E1566="Positivo",MIN(MAX(K1566/J1566,0),1.0),MIN(MAX(J1566/K1566,0),1.0))),"") </f>
        <v/>
      </c>
      <c r="M1566" s="74">
        <f>IFERROR(IF(OR(J1566=0,K1566=""),"",IF(E1566="Positivo",MIN(MAX(K1566/J1566,0),1.0),MIN(MAX(J1566/K1566,0),1.0))),"") </f>
        <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95" t="n">
        <v>45291</v>
      </c>
      <c r="G1567" s="72" t="n">
        <v>2023</v>
      </c>
      <c r="H1567" s="72" t="inlineStr">
        <is>
          <t>Diciembre</t>
        </is>
      </c>
      <c r="I1567" s="72" t="inlineStr">
        <is>
          <t>2023-2</t>
        </is>
      </c>
      <c r="J1567" s="72" t="n">
        <v>100</v>
      </c>
      <c r="K1567" s="72" t="n">
        <v>100</v>
      </c>
      <c r="L1567" s="74">
        <f>IFERROR(IF(OR(J1567=0,K1567=""),"",IF(E1567="Positivo",MIN(MAX(K1567/J1567,0),1.0),MIN(MAX(J1567/K1567,0),1.0))),"") </f>
        <v/>
      </c>
      <c r="M1567" s="74">
        <f>IFERROR(IF(OR(J1567=0,K1567=""),"",IF(E1567="Positivo",MIN(MAX(K1567/J1567,0),1.0),MIN(MAX(J1567/K1567,0),1.0))),"") </f>
        <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95" t="n">
        <v>45657</v>
      </c>
      <c r="G1568" s="72" t="n">
        <v>2024</v>
      </c>
      <c r="H1568" s="72" t="inlineStr">
        <is>
          <t>Diciembre</t>
        </is>
      </c>
      <c r="I1568" s="72" t="inlineStr">
        <is>
          <t>2024-2</t>
        </is>
      </c>
      <c r="J1568" s="72" t="n">
        <v>100</v>
      </c>
      <c r="K1568" s="72" t="n">
        <v>80</v>
      </c>
      <c r="L1568" s="74">
        <f>IFERROR(IF(OR(J1568=0,K1568=""),"",IF(E1568="Positivo",MIN(MAX(K1568/J1568,0),1.0),MIN(MAX(J1568/K1568,0),1.0))),"") </f>
        <v/>
      </c>
      <c r="M1568" s="74">
        <f>IFERROR(IF(OR(J1568=0,K1568=""),"",IF(E1568="Positivo",MIN(MAX(K1568/J1568,0),1.0),MIN(MAX(J1568/K1568,0),1.0))),"") </f>
        <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95" t="n">
        <v>46022</v>
      </c>
      <c r="G1569" s="72" t="n">
        <v>2025</v>
      </c>
      <c r="H1569" s="72" t="inlineStr">
        <is>
          <t>Diciembre</t>
        </is>
      </c>
      <c r="I1569" s="72" t="inlineStr">
        <is>
          <t>2025-2</t>
        </is>
      </c>
      <c r="J1569" s="72" t="n">
        <v>100</v>
      </c>
      <c r="K1569" s="72" t="n">
        <v>100</v>
      </c>
      <c r="L1569" s="74">
        <f>IFERROR(IF(OR(J1569=0,K1569=""),"",IF(E1569="Positivo",MIN(MAX(K1569/J1569,0),1.0),MIN(MAX(J1569/K1569,0),1.0))),"") </f>
        <v/>
      </c>
      <c r="M1569" s="74">
        <f>IFERROR(IF(OR(J1569=0,K1569=""),"",IF(E1569="Positivo",MIN(MAX(K1569/J1569,0),1.0),MIN(MAX(J1569/K1569,0),1.0))),"") </f>
        <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95" t="n">
        <v>46203</v>
      </c>
      <c r="G1570" s="72" t="n">
        <v>2026</v>
      </c>
      <c r="H1570" s="72" t="inlineStr">
        <is>
          <t>Junio</t>
        </is>
      </c>
      <c r="I1570" s="72" t="inlineStr">
        <is>
          <t>2026-1</t>
        </is>
      </c>
      <c r="J1570" s="72" t="n">
        <v>31</v>
      </c>
      <c r="K1570" s="72" t="n">
        <v>36</v>
      </c>
      <c r="L1570" s="74">
        <f>IFERROR(IF(OR(J1570=0,K1570=""),"",IF(E1570="Positivo",MIN(MAX(K1570/J1570,0),1.0),MIN(MAX(J1570/K1570,0),1.0))),"") </f>
        <v/>
      </c>
      <c r="M1570" s="74">
        <f>IFERROR(IF(OR(J1570=0,K1570=""),"",IF(E1570="Positivo",MIN(MAX(K1570/J1570,0),1.0),MIN(MAX(J1570/K1570,0),1.0))),"") </f>
        <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95" t="n">
        <v>45291</v>
      </c>
      <c r="G1571" s="72" t="n">
        <v>2023</v>
      </c>
      <c r="H1571" s="72" t="inlineStr">
        <is>
          <t>Diciembre</t>
        </is>
      </c>
      <c r="I1571" s="72" t="inlineStr">
        <is>
          <t>2023-2</t>
        </is>
      </c>
      <c r="J1571" s="72" t="n">
        <v>100</v>
      </c>
      <c r="K1571" s="72" t="n">
        <v>100</v>
      </c>
      <c r="L1571" s="74">
        <f>IFERROR(IF(OR(J1571=0,K1571=""),"",IF(E1571="Positivo",MIN(MAX(K1571/J1571,0),1.0),MIN(MAX(J1571/K1571,0),1.0))),"") </f>
        <v/>
      </c>
      <c r="M1571" s="74">
        <f>IFERROR(IF(OR(J1571=0,K1571=""),"",IF(E1571="Positivo",MIN(MAX(K1571/J1571,0),1.0),MIN(MAX(J1571/K1571,0),1.0))),"") </f>
        <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95" t="n">
        <v>45657</v>
      </c>
      <c r="G1572" s="72" t="n">
        <v>2024</v>
      </c>
      <c r="H1572" s="72" t="inlineStr">
        <is>
          <t>Diciembre</t>
        </is>
      </c>
      <c r="I1572" s="72" t="inlineStr">
        <is>
          <t>2024-2</t>
        </is>
      </c>
      <c r="J1572" s="72" t="n">
        <v>100</v>
      </c>
      <c r="K1572" s="72" t="n">
        <v>100</v>
      </c>
      <c r="L1572" s="74">
        <f>IFERROR(IF(OR(J1572=0,K1572=""),"",IF(E1572="Positivo",MIN(MAX(K1572/J1572,0),1.0),MIN(MAX(J1572/K1572,0),1.0))),"") </f>
        <v/>
      </c>
      <c r="M1572" s="74">
        <f>IFERROR(IF(OR(J1572=0,K1572=""),"",IF(E1572="Positivo",MIN(MAX(K1572/J1572,0),1.0),MIN(MAX(J1572/K1572,0),1.0))),"") </f>
        <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95" t="n">
        <v>46022</v>
      </c>
      <c r="G1573" s="72" t="n">
        <v>2025</v>
      </c>
      <c r="H1573" s="72" t="inlineStr">
        <is>
          <t>Diciembre</t>
        </is>
      </c>
      <c r="I1573" s="72" t="inlineStr">
        <is>
          <t>2025-2</t>
        </is>
      </c>
      <c r="J1573" s="72" t="n">
        <v>100</v>
      </c>
      <c r="K1573" s="72" t="n">
        <v>100</v>
      </c>
      <c r="L1573" s="74">
        <f>IFERROR(IF(OR(J1573=0,K1573=""),"",IF(E1573="Positivo",MIN(MAX(K1573/J1573,0),1.0),MIN(MAX(J1573/K1573,0),1.0))),"") </f>
        <v/>
      </c>
      <c r="M1573" s="74">
        <f>IFERROR(IF(OR(J1573=0,K1573=""),"",IF(E1573="Positivo",MIN(MAX(K1573/J1573,0),1.0),MIN(MAX(J1573/K1573,0),1.0))),"") </f>
        <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95" t="n">
        <v>46203</v>
      </c>
      <c r="G1574" s="72" t="n">
        <v>2026</v>
      </c>
      <c r="H1574" s="72" t="inlineStr">
        <is>
          <t>Junio</t>
        </is>
      </c>
      <c r="I1574" s="72" t="inlineStr">
        <is>
          <t>2026-1</t>
        </is>
      </c>
      <c r="J1574" s="72" t="n">
        <v>63</v>
      </c>
      <c r="K1574" s="72" t="n">
        <v>61</v>
      </c>
      <c r="L1574" s="74">
        <f>IFERROR(IF(OR(J1574=0,K1574=""),"",IF(E1574="Positivo",MIN(MAX(K1574/J1574,0),1.0),MIN(MAX(J1574/K1574,0),1.0))),"") </f>
        <v/>
      </c>
      <c r="M1574" s="74">
        <f>IFERROR(IF(OR(J1574=0,K1574=""),"",IF(E1574="Positivo",MIN(MAX(K1574/J1574,0),1.0),MIN(MAX(J1574/K1574,0),1.0))),"") </f>
        <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95" t="n">
        <v>45657</v>
      </c>
      <c r="G1575" s="72" t="n">
        <v>2024</v>
      </c>
      <c r="H1575" s="72" t="inlineStr">
        <is>
          <t>Diciembre</t>
        </is>
      </c>
      <c r="I1575" s="72" t="inlineStr">
        <is>
          <t>2024-2</t>
        </is>
      </c>
      <c r="J1575" s="72" t="n">
        <v>100</v>
      </c>
      <c r="K1575" s="72" t="n">
        <v>100</v>
      </c>
      <c r="L1575" s="74">
        <f>IFERROR(IF(OR(J1575=0,K1575=""),"",IF(E1575="Positivo",MIN(MAX(K1575/J1575,0),1.3),MIN(MAX(J1575/K1575,0),1.3))),"") </f>
        <v/>
      </c>
      <c r="M1575" s="74">
        <f>IFERROR(IF(OR(J1575=0,K1575=""),"",IF(E1575="Positivo",MAX(K1575/J1575,0),MAX(J1575/K1575,0))),"") </f>
        <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95" t="n">
        <v>46022</v>
      </c>
      <c r="G1576" s="72" t="n">
        <v>2025</v>
      </c>
      <c r="H1576" s="72" t="inlineStr">
        <is>
          <t>Diciembre</t>
        </is>
      </c>
      <c r="I1576" s="72" t="inlineStr">
        <is>
          <t>2025-2</t>
        </is>
      </c>
      <c r="J1576" s="72" t="n">
        <v>100</v>
      </c>
      <c r="K1576" s="72" t="n">
        <v>100</v>
      </c>
      <c r="L1576" s="74">
        <f>IFERROR(IF(OR(J1576=0,K1576=""),"",IF(E1576="Positivo",MIN(MAX(K1576/J1576,0),1.3),MIN(MAX(J1576/K1576,0),1.3))),"") </f>
        <v/>
      </c>
      <c r="M1576" s="74">
        <f>IFERROR(IF(OR(J1576=0,K1576=""),"",IF(E1576="Positivo",MAX(K1576/J1576,0),MAX(J1576/K1576,0))),"") </f>
        <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95" t="n">
        <v>46203</v>
      </c>
      <c r="G1577" s="72" t="n">
        <v>2026</v>
      </c>
      <c r="H1577" s="72" t="inlineStr">
        <is>
          <t>Junio</t>
        </is>
      </c>
      <c r="I1577" s="72" t="inlineStr">
        <is>
          <t>2026-1</t>
        </is>
      </c>
      <c r="J1577" s="72" t="n">
        <v>96</v>
      </c>
      <c r="K1577" s="72" t="n">
        <v>93</v>
      </c>
      <c r="L1577" s="74">
        <f>IFERROR(IF(OR(J1577=0,K1577=""),"",IF(E1577="Positivo",MIN(MAX(K1577/J1577,0),1.3),MIN(MAX(J1577/K1577,0),1.3))),"") </f>
        <v/>
      </c>
      <c r="M1577" s="74">
        <f>IFERROR(IF(OR(J1577=0,K1577=""),"",IF(E1577="Positivo",MAX(K1577/J1577,0),MAX(J1577/K1577,0))),"") </f>
        <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95" t="n">
        <v>44926</v>
      </c>
      <c r="G1578" s="72" t="n">
        <v>2022</v>
      </c>
      <c r="H1578" s="72" t="inlineStr">
        <is>
          <t>Diciembre</t>
        </is>
      </c>
      <c r="I1578" s="72" t="inlineStr">
        <is>
          <t>2022-2</t>
        </is>
      </c>
      <c r="J1578" s="72" t="n">
        <v>8.800000000000001</v>
      </c>
      <c r="K1578" s="72" t="n">
        <v>7.8</v>
      </c>
      <c r="L1578" s="74">
        <f>IFERROR(IF(OR(J1578=0,K1578=""),"",IF(E1578="Positivo",MIN(MAX(K1578/J1578,0),1.3),MIN(MAX(J1578/K1578,0),1.3))),"") </f>
        <v/>
      </c>
      <c r="M1578" s="74">
        <f>IFERROR(IF(OR(J1578=0,K1578=""),"",IF(E1578="Positivo",MAX(K1578/J1578,0),MAX(J1578/K1578,0))),"") </f>
        <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95" t="n">
        <v>44926</v>
      </c>
      <c r="G1579" s="72" t="n">
        <v>2022</v>
      </c>
      <c r="H1579" s="72" t="inlineStr">
        <is>
          <t>Diciembre</t>
        </is>
      </c>
      <c r="I1579" s="72" t="inlineStr">
        <is>
          <t>2022-2</t>
        </is>
      </c>
      <c r="J1579" s="72" t="n">
        <v>6.5</v>
      </c>
      <c r="K1579" s="72" t="n">
        <v>5</v>
      </c>
      <c r="L1579" s="74">
        <f>IFERROR(IF(OR(J1579=0,K1579=""),"",IF(E1579="Positivo",MIN(MAX(K1579/J1579,0),1.3),MIN(MAX(J1579/K1579,0),1.3))),"") </f>
        <v/>
      </c>
      <c r="M1579" s="74">
        <f>IFERROR(IF(OR(J1579=0,K1579=""),"",IF(E1579="Positivo",MAX(K1579/J1579,0),MAX(J1579/K1579,0))),"") </f>
        <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95"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95"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95" t="n">
        <v>44926</v>
      </c>
      <c r="G1582" s="72" t="n">
        <v>2022</v>
      </c>
      <c r="H1582" s="72" t="inlineStr">
        <is>
          <t>Diciembre</t>
        </is>
      </c>
      <c r="I1582" s="72" t="inlineStr">
        <is>
          <t>2022-2</t>
        </is>
      </c>
      <c r="J1582" s="72" t="n">
        <v>25</v>
      </c>
      <c r="K1582" s="72" t="n">
        <v>43.56</v>
      </c>
      <c r="L1582" s="74">
        <f>IFERROR(IF(OR(J1582=0,K1582=""),"",IF(E1582="Positivo",MIN(MAX(K1582/J1582,0),1.3),MIN(MAX(J1582/K1582,0),1.3))),"") </f>
        <v/>
      </c>
      <c r="M1582" s="74">
        <f>IFERROR(IF(OR(J1582=0,K1582=""),"",IF(E1582="Positivo",MAX(K1582/J1582,0),MAX(J1582/K1582,0))),"") </f>
        <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95" t="n">
        <v>45291</v>
      </c>
      <c r="G1583" s="72" t="n">
        <v>2023</v>
      </c>
      <c r="H1583" s="72" t="inlineStr">
        <is>
          <t>Diciembre</t>
        </is>
      </c>
      <c r="I1583" s="72" t="inlineStr">
        <is>
          <t>2023-2</t>
        </is>
      </c>
      <c r="J1583" s="72" t="n">
        <v>42</v>
      </c>
      <c r="K1583" s="72" t="n">
        <v>53.34</v>
      </c>
      <c r="L1583" s="74">
        <f>IFERROR(IF(OR(J1583=0,K1583=""),"",IF(E1583="Positivo",MIN(MAX(K1583/J1583,0),1.3),MIN(MAX(J1583/K1583,0),1.3))),"") </f>
        <v/>
      </c>
      <c r="M1583" s="74">
        <f>IFERROR(IF(OR(J1583=0,K1583=""),"",IF(E1583="Positivo",MAX(K1583/J1583,0),MAX(J1583/K1583,0))),"") </f>
        <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95" t="n">
        <v>45291</v>
      </c>
      <c r="G1584" s="72" t="n">
        <v>2023</v>
      </c>
      <c r="H1584" s="72" t="inlineStr">
        <is>
          <t>Diciembre</t>
        </is>
      </c>
      <c r="I1584" s="72" t="inlineStr">
        <is>
          <t>2023-2</t>
        </is>
      </c>
      <c r="J1584" s="72" t="n">
        <v>100</v>
      </c>
      <c r="K1584" s="72" t="n">
        <v>55</v>
      </c>
      <c r="L1584" s="74">
        <f>IFERROR(IF(OR(J1584=0,K1584=""),"",IF(E1584="Positivo",MIN(MAX(K1584/J1584,0),1.0),MIN(MAX(J1584/K1584,0),1.0))),"") </f>
        <v/>
      </c>
      <c r="M1584" s="74">
        <f>IFERROR(IF(OR(J1584=0,K1584=""),"",IF(E1584="Positivo",MIN(MAX(K1584/J1584,0),1.0),MIN(MAX(J1584/K1584,0),1.0))),"") </f>
        <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95" t="n">
        <v>45291</v>
      </c>
      <c r="G1585" s="72" t="n">
        <v>2023</v>
      </c>
      <c r="H1585" s="72" t="inlineStr">
        <is>
          <t>Diciembre</t>
        </is>
      </c>
      <c r="I1585" s="72" t="inlineStr">
        <is>
          <t>2023-2</t>
        </is>
      </c>
      <c r="J1585" s="72" t="n">
        <v>100</v>
      </c>
      <c r="K1585" s="72" t="n">
        <v>100</v>
      </c>
      <c r="L1585" s="74">
        <f>IFERROR(IF(OR(J1585=0,K1585=""),"",IF(E1585="Positivo",MIN(MAX(K1585/J1585,0),1.0),MIN(MAX(J1585/K1585,0),1.0))),"") </f>
        <v/>
      </c>
      <c r="M1585" s="74">
        <f>IFERROR(IF(OR(J1585=0,K1585=""),"",IF(E1585="Positivo",MIN(MAX(K1585/J1585,0),1.0),MIN(MAX(J1585/K1585,0),1.0))),"") </f>
        <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95" t="n">
        <v>45657</v>
      </c>
      <c r="G1586" s="72" t="n">
        <v>2024</v>
      </c>
      <c r="H1586" s="72" t="inlineStr">
        <is>
          <t>Diciembre</t>
        </is>
      </c>
      <c r="I1586" s="72" t="inlineStr">
        <is>
          <t>2024-2</t>
        </is>
      </c>
      <c r="J1586" s="72" t="n">
        <v>100</v>
      </c>
      <c r="K1586" s="72" t="n">
        <v>100</v>
      </c>
      <c r="L1586" s="74">
        <f>IFERROR(IF(OR(J1586=0,K1586=""),"",IF(E1586="Positivo",MIN(MAX(K1586/J1586,0),1.0),MIN(MAX(J1586/K1586,0),1.0))),"") </f>
        <v/>
      </c>
      <c r="M1586" s="74">
        <f>IFERROR(IF(OR(J1586=0,K1586=""),"",IF(E1586="Positivo",MIN(MAX(K1586/J1586,0),1.0),MIN(MAX(J1586/K1586,0),1.0))),"") </f>
        <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95" t="n">
        <v>46022</v>
      </c>
      <c r="G1587" s="72" t="n">
        <v>2025</v>
      </c>
      <c r="H1587" s="72" t="inlineStr">
        <is>
          <t>Diciembre</t>
        </is>
      </c>
      <c r="I1587" s="72" t="inlineStr">
        <is>
          <t>2025-2</t>
        </is>
      </c>
      <c r="J1587" s="72" t="n">
        <v>100</v>
      </c>
      <c r="K1587" s="72" t="n">
        <v>100</v>
      </c>
      <c r="L1587" s="74">
        <f>IFERROR(IF(OR(J1587=0,K1587=""),"",IF(E1587="Positivo",MIN(MAX(K1587/J1587,0),1.0),MIN(MAX(J1587/K1587,0),1.0))),"") </f>
        <v/>
      </c>
      <c r="M1587" s="74">
        <f>IFERROR(IF(OR(J1587=0,K1587=""),"",IF(E1587="Positivo",MIN(MAX(K1587/J1587,0),1.0),MIN(MAX(J1587/K1587,0),1.0))),"") </f>
        <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95" t="n">
        <v>46203</v>
      </c>
      <c r="G1588" s="72" t="n">
        <v>2026</v>
      </c>
      <c r="H1588" s="72" t="inlineStr">
        <is>
          <t>Junio</t>
        </is>
      </c>
      <c r="I1588" s="72" t="inlineStr">
        <is>
          <t>2026-1</t>
        </is>
      </c>
      <c r="J1588" s="72" t="n">
        <v>50</v>
      </c>
      <c r="K1588" s="72" t="n">
        <v>65</v>
      </c>
      <c r="L1588" s="74">
        <f>IFERROR(IF(OR(J1588=0,K1588=""),"",IF(E1588="Positivo",MIN(MAX(K1588/J1588,0),1.0),MIN(MAX(J1588/K1588,0),1.0))),"") </f>
        <v/>
      </c>
      <c r="M1588" s="74">
        <f>IFERROR(IF(OR(J1588=0,K1588=""),"",IF(E1588="Positivo",MIN(MAX(K1588/J1588,0),1.0),MIN(MAX(J1588/K1588,0),1.0))),"") </f>
        <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95" t="n">
        <v>45657</v>
      </c>
      <c r="G1589" s="72" t="n">
        <v>2024</v>
      </c>
      <c r="H1589" s="72" t="inlineStr">
        <is>
          <t>Diciembre</t>
        </is>
      </c>
      <c r="I1589" s="72" t="inlineStr">
        <is>
          <t>2024-2</t>
        </is>
      </c>
      <c r="J1589" s="72" t="n">
        <v>100</v>
      </c>
      <c r="K1589" s="72" t="n">
        <v>100</v>
      </c>
      <c r="L1589" s="74">
        <f>IFERROR(IF(OR(J1589=0,K1589=""),"",IF(E1589="Positivo",MIN(MAX(K1589/J1589,0),1.0),MIN(MAX(J1589/K1589,0),1.0))),"") </f>
        <v/>
      </c>
      <c r="M1589" s="74">
        <f>IFERROR(IF(OR(J1589=0,K1589=""),"",IF(E1589="Positivo",MIN(MAX(K1589/J1589,0),1.0),MIN(MAX(J1589/K1589,0),1.0))),"") </f>
        <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95" t="n">
        <v>45291</v>
      </c>
      <c r="G1590" s="72" t="n">
        <v>2023</v>
      </c>
      <c r="H1590" s="72" t="inlineStr">
        <is>
          <t>Diciembre</t>
        </is>
      </c>
      <c r="I1590" s="72" t="inlineStr">
        <is>
          <t>2023-2</t>
        </is>
      </c>
      <c r="J1590" s="72" t="n">
        <v>100</v>
      </c>
      <c r="K1590" s="72" t="n">
        <v>83.33</v>
      </c>
      <c r="L1590" s="74">
        <f>IFERROR(IF(OR(J1590=0,K1590=""),"",IF(E1590="Positivo",MIN(MAX(K1590/J1590,0),1.0),MIN(MAX(J1590/K1590,0),1.0))),"") </f>
        <v/>
      </c>
      <c r="M1590" s="74">
        <f>IFERROR(IF(OR(J1590=0,K1590=""),"",IF(E1590="Positivo",MIN(MAX(K1590/J1590,0),1.0),MIN(MAX(J1590/K1590,0),1.0))),"") </f>
        <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95" t="n">
        <v>45657</v>
      </c>
      <c r="G1591" s="72" t="n">
        <v>2024</v>
      </c>
      <c r="H1591" s="72" t="inlineStr">
        <is>
          <t>Diciembre</t>
        </is>
      </c>
      <c r="I1591" s="72" t="inlineStr">
        <is>
          <t>2024-2</t>
        </is>
      </c>
      <c r="J1591" s="72" t="n">
        <v>100</v>
      </c>
      <c r="K1591" s="72" t="n">
        <v>100</v>
      </c>
      <c r="L1591" s="74">
        <f>IFERROR(IF(OR(J1591=0,K1591=""),"",IF(E1591="Positivo",MIN(MAX(K1591/J1591,0),1.0),MIN(MAX(J1591/K1591,0),1.0))),"") </f>
        <v/>
      </c>
      <c r="M1591" s="74">
        <f>IFERROR(IF(OR(J1591=0,K1591=""),"",IF(E1591="Positivo",MIN(MAX(K1591/J1591,0),1.0),MIN(MAX(J1591/K1591,0),1.0))),"") </f>
        <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95" t="n">
        <v>46022</v>
      </c>
      <c r="G1592" s="72" t="n">
        <v>2025</v>
      </c>
      <c r="H1592" s="72" t="inlineStr">
        <is>
          <t>Diciembre</t>
        </is>
      </c>
      <c r="I1592" s="72" t="inlineStr">
        <is>
          <t>2025-2</t>
        </is>
      </c>
      <c r="J1592" s="72" t="n">
        <v>100</v>
      </c>
      <c r="K1592" s="72" t="n">
        <v>100</v>
      </c>
      <c r="L1592" s="74">
        <f>IFERROR(IF(OR(J1592=0,K1592=""),"",IF(E1592="Positivo",MIN(MAX(K1592/J1592,0),1.0),MIN(MAX(J1592/K1592,0),1.0))),"") </f>
        <v/>
      </c>
      <c r="M1592" s="74">
        <f>IFERROR(IF(OR(J1592=0,K1592=""),"",IF(E1592="Positivo",MIN(MAX(K1592/J1592,0),1.0),MIN(MAX(J1592/K1592,0),1.0))),"") </f>
        <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95" t="n">
        <v>46203</v>
      </c>
      <c r="G1593" s="72" t="n">
        <v>2026</v>
      </c>
      <c r="H1593" s="72" t="inlineStr">
        <is>
          <t>Junio</t>
        </is>
      </c>
      <c r="I1593" s="72" t="inlineStr">
        <is>
          <t>2026-1</t>
        </is>
      </c>
      <c r="J1593" s="72" t="n">
        <v>34</v>
      </c>
      <c r="K1593" s="72" t="n">
        <v>50</v>
      </c>
      <c r="L1593" s="74">
        <f>IFERROR(IF(OR(J1593=0,K1593=""),"",IF(E1593="Positivo",MIN(MAX(K1593/J1593,0),1.0),MIN(MAX(J1593/K1593,0),1.0))),"") </f>
        <v/>
      </c>
      <c r="M1593" s="74">
        <f>IFERROR(IF(OR(J1593=0,K1593=""),"",IF(E1593="Positivo",MIN(MAX(K1593/J1593,0),1.0),MIN(MAX(J1593/K1593,0),1.0))),"") </f>
        <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95" t="n">
        <v>45291</v>
      </c>
      <c r="G1594" s="72" t="n">
        <v>2023</v>
      </c>
      <c r="H1594" s="72" t="inlineStr">
        <is>
          <t>Diciembre</t>
        </is>
      </c>
      <c r="I1594" s="72" t="inlineStr">
        <is>
          <t>2023-2</t>
        </is>
      </c>
      <c r="J1594" s="72" t="n">
        <v>100</v>
      </c>
      <c r="K1594" s="72" t="n">
        <v>100</v>
      </c>
      <c r="L1594" s="74">
        <f>IFERROR(IF(OR(J1594=0,K1594=""),"",IF(E1594="Positivo",MIN(MAX(K1594/J1594,0),1.0),MIN(MAX(J1594/K1594,0),1.0))),"") </f>
        <v/>
      </c>
      <c r="M1594" s="74">
        <f>IFERROR(IF(OR(J1594=0,K1594=""),"",IF(E1594="Positivo",MIN(MAX(K1594/J1594,0),1.0),MIN(MAX(J1594/K1594,0),1.0))),"") </f>
        <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95" t="n">
        <v>45657</v>
      </c>
      <c r="G1595" s="72" t="n">
        <v>2024</v>
      </c>
      <c r="H1595" s="72" t="inlineStr">
        <is>
          <t>Diciembre</t>
        </is>
      </c>
      <c r="I1595" s="72" t="inlineStr">
        <is>
          <t>2024-2</t>
        </is>
      </c>
      <c r="J1595" s="72" t="n">
        <v>100</v>
      </c>
      <c r="K1595" s="72" t="n">
        <v>100</v>
      </c>
      <c r="L1595" s="74">
        <f>IFERROR(IF(OR(J1595=0,K1595=""),"",IF(E1595="Positivo",MIN(MAX(K1595/J1595,0),1.0),MIN(MAX(J1595/K1595,0),1.0))),"") </f>
        <v/>
      </c>
      <c r="M1595" s="74">
        <f>IFERROR(IF(OR(J1595=0,K1595=""),"",IF(E1595="Positivo",MIN(MAX(K1595/J1595,0),1.0),MIN(MAX(J1595/K1595,0),1.0))),"") </f>
        <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95" t="n">
        <v>46022</v>
      </c>
      <c r="G1596" s="72" t="n">
        <v>2025</v>
      </c>
      <c r="H1596" s="72" t="inlineStr">
        <is>
          <t>Diciembre</t>
        </is>
      </c>
      <c r="I1596" s="72" t="inlineStr">
        <is>
          <t>2025-2</t>
        </is>
      </c>
      <c r="J1596" s="72" t="n">
        <v>100</v>
      </c>
      <c r="K1596" s="72" t="n">
        <v>100</v>
      </c>
      <c r="L1596" s="74">
        <f>IFERROR(IF(OR(J1596=0,K1596=""),"",IF(E1596="Positivo",MIN(MAX(K1596/J1596,0),1.0),MIN(MAX(J1596/K1596,0),1.0))),"") </f>
        <v/>
      </c>
      <c r="M1596" s="74">
        <f>IFERROR(IF(OR(J1596=0,K1596=""),"",IF(E1596="Positivo",MIN(MAX(K1596/J1596,0),1.0),MIN(MAX(J1596/K1596,0),1.0))),"") </f>
        <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95" t="n">
        <v>46203</v>
      </c>
      <c r="G1597" s="72" t="n">
        <v>2026</v>
      </c>
      <c r="H1597" s="72" t="inlineStr">
        <is>
          <t>Junio</t>
        </is>
      </c>
      <c r="I1597" s="72" t="inlineStr">
        <is>
          <t>2026-1</t>
        </is>
      </c>
      <c r="J1597" s="72" t="n">
        <v>50</v>
      </c>
      <c r="K1597" s="72" t="n">
        <v>31</v>
      </c>
      <c r="L1597" s="74">
        <f>IFERROR(IF(OR(J1597=0,K1597=""),"",IF(E1597="Positivo",MIN(MAX(K1597/J1597,0),1.0),MIN(MAX(J1597/K1597,0),1.0))),"") </f>
        <v/>
      </c>
      <c r="M1597" s="74">
        <f>IFERROR(IF(OR(J1597=0,K1597=""),"",IF(E1597="Positivo",MIN(MAX(K1597/J1597,0),1.0),MIN(MAX(J1597/K1597,0),1.0))),"") </f>
        <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95" t="n">
        <v>45291</v>
      </c>
      <c r="G1598" s="72" t="n">
        <v>2023</v>
      </c>
      <c r="H1598" s="72" t="inlineStr">
        <is>
          <t>Diciembre</t>
        </is>
      </c>
      <c r="I1598" s="72" t="inlineStr">
        <is>
          <t>2023-2</t>
        </is>
      </c>
      <c r="J1598" s="72" t="n">
        <v>100</v>
      </c>
      <c r="K1598" s="72" t="n">
        <v>100</v>
      </c>
      <c r="L1598" s="74">
        <f>IFERROR(IF(OR(J1598=0,K1598=""),"",IF(E1598="Positivo",MIN(MAX(K1598/J1598,0),1.0),MIN(MAX(J1598/K1598,0),1.0))),"") </f>
        <v/>
      </c>
      <c r="M1598" s="74">
        <f>IFERROR(IF(OR(J1598=0,K1598=""),"",IF(E1598="Positivo",MIN(MAX(K1598/J1598,0),1.0),MIN(MAX(J1598/K1598,0),1.0))),"") </f>
        <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95" t="n">
        <v>45657</v>
      </c>
      <c r="G1599" s="72" t="n">
        <v>2024</v>
      </c>
      <c r="H1599" s="72" t="inlineStr">
        <is>
          <t>Diciembre</t>
        </is>
      </c>
      <c r="I1599" s="72" t="inlineStr">
        <is>
          <t>2024-2</t>
        </is>
      </c>
      <c r="J1599" s="72" t="n">
        <v>100</v>
      </c>
      <c r="K1599" s="72" t="n">
        <v>100</v>
      </c>
      <c r="L1599" s="74">
        <f>IFERROR(IF(OR(J1599=0,K1599=""),"",IF(E1599="Positivo",MIN(MAX(K1599/J1599,0),1.0),MIN(MAX(J1599/K1599,0),1.0))),"") </f>
        <v/>
      </c>
      <c r="M1599" s="74">
        <f>IFERROR(IF(OR(J1599=0,K1599=""),"",IF(E1599="Positivo",MIN(MAX(K1599/J1599,0),1.0),MIN(MAX(J1599/K1599,0),1.0))),"") </f>
        <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95" t="n">
        <v>46022</v>
      </c>
      <c r="G1600" s="72" t="n">
        <v>2025</v>
      </c>
      <c r="H1600" s="72" t="inlineStr">
        <is>
          <t>Diciembre</t>
        </is>
      </c>
      <c r="I1600" s="72" t="inlineStr">
        <is>
          <t>2025-2</t>
        </is>
      </c>
      <c r="J1600" s="72" t="n">
        <v>100</v>
      </c>
      <c r="K1600" s="72" t="n">
        <v>100</v>
      </c>
      <c r="L1600" s="74">
        <f>IFERROR(IF(OR(J1600=0,K1600=""),"",IF(E1600="Positivo",MIN(MAX(K1600/J1600,0),1.0),MIN(MAX(J1600/K1600,0),1.0))),"") </f>
        <v/>
      </c>
      <c r="M1600" s="74">
        <f>IFERROR(IF(OR(J1600=0,K1600=""),"",IF(E1600="Positivo",MIN(MAX(K1600/J1600,0),1.0),MIN(MAX(J1600/K1600,0),1.0))),"") </f>
        <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95" t="n">
        <v>46203</v>
      </c>
      <c r="G1601" s="72" t="n">
        <v>2026</v>
      </c>
      <c r="H1601" s="72" t="inlineStr">
        <is>
          <t>Junio</t>
        </is>
      </c>
      <c r="I1601" s="72" t="inlineStr">
        <is>
          <t>2026-1</t>
        </is>
      </c>
      <c r="J1601" s="72" t="n">
        <v>51</v>
      </c>
      <c r="K1601" s="72" t="n">
        <v>78</v>
      </c>
      <c r="L1601" s="74">
        <f>IFERROR(IF(OR(J1601=0,K1601=""),"",IF(E1601="Positivo",MIN(MAX(K1601/J1601,0),1.0),MIN(MAX(J1601/K1601,0),1.0))),"") </f>
        <v/>
      </c>
      <c r="M1601" s="74">
        <f>IFERROR(IF(OR(J1601=0,K1601=""),"",IF(E1601="Positivo",MIN(MAX(K1601/J1601,0),1.0),MIN(MAX(J1601/K1601,0),1.0))),"") </f>
        <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95" t="n">
        <v>45291</v>
      </c>
      <c r="G1602" s="72" t="n">
        <v>2023</v>
      </c>
      <c r="H1602" s="72" t="inlineStr">
        <is>
          <t>Diciembre</t>
        </is>
      </c>
      <c r="I1602" s="72" t="inlineStr">
        <is>
          <t>2023-2</t>
        </is>
      </c>
      <c r="J1602" s="72" t="n">
        <v>100</v>
      </c>
      <c r="K1602" s="72" t="n">
        <v>100</v>
      </c>
      <c r="L1602" s="74">
        <f>IFERROR(IF(OR(J1602=0,K1602=""),"",IF(E1602="Positivo",MIN(MAX(K1602/J1602,0),1.0),MIN(MAX(J1602/K1602,0),1.0))),"") </f>
        <v/>
      </c>
      <c r="M1602" s="74">
        <f>IFERROR(IF(OR(J1602=0,K1602=""),"",IF(E1602="Positivo",MIN(MAX(K1602/J1602,0),1.0),MIN(MAX(J1602/K1602,0),1.0))),"") </f>
        <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95" t="n">
        <v>45657</v>
      </c>
      <c r="G1603" s="72" t="n">
        <v>2024</v>
      </c>
      <c r="H1603" s="72" t="inlineStr">
        <is>
          <t>Diciembre</t>
        </is>
      </c>
      <c r="I1603" s="72" t="inlineStr">
        <is>
          <t>2024-2</t>
        </is>
      </c>
      <c r="J1603" s="72" t="n">
        <v>100</v>
      </c>
      <c r="K1603" s="72" t="n">
        <v>100</v>
      </c>
      <c r="L1603" s="74">
        <f>IFERROR(IF(OR(J1603=0,K1603=""),"",IF(E1603="Positivo",MIN(MAX(K1603/J1603,0),1.0),MIN(MAX(J1603/K1603,0),1.0))),"") </f>
        <v/>
      </c>
      <c r="M1603" s="74">
        <f>IFERROR(IF(OR(J1603=0,K1603=""),"",IF(E1603="Positivo",MIN(MAX(K1603/J1603,0),1.0),MIN(MAX(J1603/K1603,0),1.0))),"") </f>
        <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95" t="n">
        <v>46022</v>
      </c>
      <c r="G1604" s="72" t="n">
        <v>2025</v>
      </c>
      <c r="H1604" s="72" t="inlineStr">
        <is>
          <t>Diciembre</t>
        </is>
      </c>
      <c r="I1604" s="72" t="inlineStr">
        <is>
          <t>2025-2</t>
        </is>
      </c>
      <c r="J1604" s="72" t="n">
        <v>100</v>
      </c>
      <c r="K1604" s="72" t="n">
        <v>100</v>
      </c>
      <c r="L1604" s="74">
        <f>IFERROR(IF(OR(J1604=0,K1604=""),"",IF(E1604="Positivo",MIN(MAX(K1604/J1604,0),1.0),MIN(MAX(J1604/K1604,0),1.0))),"") </f>
        <v/>
      </c>
      <c r="M1604" s="74">
        <f>IFERROR(IF(OR(J1604=0,K1604=""),"",IF(E1604="Positivo",MIN(MAX(K1604/J1604,0),1.0),MIN(MAX(J1604/K1604,0),1.0))),"") </f>
        <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95" t="n">
        <v>46203</v>
      </c>
      <c r="G1605" s="72" t="n">
        <v>2026</v>
      </c>
      <c r="H1605" s="72" t="inlineStr">
        <is>
          <t>Junio</t>
        </is>
      </c>
      <c r="I1605" s="72" t="inlineStr">
        <is>
          <t>2026-1</t>
        </is>
      </c>
      <c r="J1605" s="72" t="n">
        <v>50</v>
      </c>
      <c r="K1605" s="72" t="n">
        <v>88</v>
      </c>
      <c r="L1605" s="74">
        <f>IFERROR(IF(OR(J1605=0,K1605=""),"",IF(E1605="Positivo",MIN(MAX(K1605/J1605,0),1.0),MIN(MAX(J1605/K1605,0),1.0))),"") </f>
        <v/>
      </c>
      <c r="M1605" s="74">
        <f>IFERROR(IF(OR(J1605=0,K1605=""),"",IF(E1605="Positivo",MIN(MAX(K1605/J1605,0),1.0),MIN(MAX(J1605/K1605,0),1.0))),"") </f>
        <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95" t="n">
        <v>45291</v>
      </c>
      <c r="G1606" s="72" t="n">
        <v>2023</v>
      </c>
      <c r="H1606" s="72" t="inlineStr">
        <is>
          <t>Diciembre</t>
        </is>
      </c>
      <c r="I1606" s="72" t="inlineStr">
        <is>
          <t>2023-2</t>
        </is>
      </c>
      <c r="J1606" s="72" t="n">
        <v>100</v>
      </c>
      <c r="K1606" s="72" t="n">
        <v>100</v>
      </c>
      <c r="L1606" s="74">
        <f>IFERROR(IF(OR(J1606=0,K1606=""),"",IF(E1606="Positivo",MIN(MAX(K1606/J1606,0),1.0),MIN(MAX(J1606/K1606,0),1.0))),"") </f>
        <v/>
      </c>
      <c r="M1606" s="74">
        <f>IFERROR(IF(OR(J1606=0,K1606=""),"",IF(E1606="Positivo",MIN(MAX(K1606/J1606,0),1.0),MIN(MAX(J1606/K1606,0),1.0))),"") </f>
        <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95" t="n">
        <v>45657</v>
      </c>
      <c r="G1607" s="72" t="n">
        <v>2024</v>
      </c>
      <c r="H1607" s="72" t="inlineStr">
        <is>
          <t>Diciembre</t>
        </is>
      </c>
      <c r="I1607" s="72" t="inlineStr">
        <is>
          <t>2024-2</t>
        </is>
      </c>
      <c r="J1607" s="72" t="n">
        <v>100</v>
      </c>
      <c r="K1607" s="72" t="n">
        <v>97</v>
      </c>
      <c r="L1607" s="74">
        <f>IFERROR(IF(OR(J1607=0,K1607=""),"",IF(E1607="Positivo",MIN(MAX(K1607/J1607,0),1.0),MIN(MAX(J1607/K1607,0),1.0))),"") </f>
        <v/>
      </c>
      <c r="M1607" s="74">
        <f>IFERROR(IF(OR(J1607=0,K1607=""),"",IF(E1607="Positivo",MIN(MAX(K1607/J1607,0),1.0),MIN(MAX(J1607/K1607,0),1.0))),"") </f>
        <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95" t="n">
        <v>46022</v>
      </c>
      <c r="G1608" s="72" t="n">
        <v>2025</v>
      </c>
      <c r="H1608" s="72" t="inlineStr">
        <is>
          <t>Diciembre</t>
        </is>
      </c>
      <c r="I1608" s="72" t="inlineStr">
        <is>
          <t>2025-2</t>
        </is>
      </c>
      <c r="J1608" s="72" t="n">
        <v>100</v>
      </c>
      <c r="K1608" s="72" t="n">
        <v>100</v>
      </c>
      <c r="L1608" s="74">
        <f>IFERROR(IF(OR(J1608=0,K1608=""),"",IF(E1608="Positivo",MIN(MAX(K1608/J1608,0),1.0),MIN(MAX(J1608/K1608,0),1.0))),"") </f>
        <v/>
      </c>
      <c r="M1608" s="74">
        <f>IFERROR(IF(OR(J1608=0,K1608=""),"",IF(E1608="Positivo",MIN(MAX(K1608/J1608,0),1.0),MIN(MAX(J1608/K1608,0),1.0))),"") </f>
        <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95" t="n">
        <v>46203</v>
      </c>
      <c r="G1609" s="72" t="n">
        <v>2026</v>
      </c>
      <c r="H1609" s="72" t="inlineStr">
        <is>
          <t>Junio</t>
        </is>
      </c>
      <c r="I1609" s="72" t="inlineStr">
        <is>
          <t>2026-1</t>
        </is>
      </c>
      <c r="J1609" s="72" t="n">
        <v>50</v>
      </c>
      <c r="K1609" s="72" t="n">
        <v>34</v>
      </c>
      <c r="L1609" s="74">
        <f>IFERROR(IF(OR(J1609=0,K1609=""),"",IF(E1609="Positivo",MIN(MAX(K1609/J1609,0),1.0),MIN(MAX(J1609/K1609,0),1.0))),"") </f>
        <v/>
      </c>
      <c r="M1609" s="74">
        <f>IFERROR(IF(OR(J1609=0,K1609=""),"",IF(E1609="Positivo",MIN(MAX(K1609/J1609,0),1.0),MIN(MAX(J1609/K1609,0),1.0))),"") </f>
        <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95" t="n">
        <v>45291</v>
      </c>
      <c r="G1610" s="72" t="n">
        <v>2023</v>
      </c>
      <c r="H1610" s="72" t="inlineStr">
        <is>
          <t>Diciembre</t>
        </is>
      </c>
      <c r="I1610" s="72" t="inlineStr">
        <is>
          <t>2023-2</t>
        </is>
      </c>
      <c r="J1610" s="72" t="n">
        <v>100</v>
      </c>
      <c r="K1610" s="72" t="n">
        <v>100</v>
      </c>
      <c r="L1610" s="74">
        <f>IFERROR(IF(OR(J1610=0,K1610=""),"",IF(E1610="Positivo",MIN(MAX(K1610/J1610,0),1.0),MIN(MAX(J1610/K1610,0),1.0))),"") </f>
        <v/>
      </c>
      <c r="M1610" s="74">
        <f>IFERROR(IF(OR(J1610=0,K1610=""),"",IF(E1610="Positivo",MIN(MAX(K1610/J1610,0),1.0),MIN(MAX(J1610/K1610,0),1.0))),"") </f>
        <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95" t="n">
        <v>45657</v>
      </c>
      <c r="G1611" s="72" t="n">
        <v>2024</v>
      </c>
      <c r="H1611" s="72" t="inlineStr">
        <is>
          <t>Diciembre</t>
        </is>
      </c>
      <c r="I1611" s="72" t="inlineStr">
        <is>
          <t>2024-2</t>
        </is>
      </c>
      <c r="J1611" s="72" t="n">
        <v>100</v>
      </c>
      <c r="K1611" s="72" t="n">
        <v>100</v>
      </c>
      <c r="L1611" s="74">
        <f>IFERROR(IF(OR(J1611=0,K1611=""),"",IF(E1611="Positivo",MIN(MAX(K1611/J1611,0),1.0),MIN(MAX(J1611/K1611,0),1.0))),"") </f>
        <v/>
      </c>
      <c r="M1611" s="74">
        <f>IFERROR(IF(OR(J1611=0,K1611=""),"",IF(E1611="Positivo",MIN(MAX(K1611/J1611,0),1.0),MIN(MAX(J1611/K1611,0),1.0))),"") </f>
        <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95" t="n">
        <v>46022</v>
      </c>
      <c r="G1612" s="72" t="n">
        <v>2025</v>
      </c>
      <c r="H1612" s="72" t="inlineStr">
        <is>
          <t>Diciembre</t>
        </is>
      </c>
      <c r="I1612" s="72" t="inlineStr">
        <is>
          <t>2025-2</t>
        </is>
      </c>
      <c r="J1612" s="72" t="n">
        <v>100</v>
      </c>
      <c r="K1612" s="72" t="n">
        <v>93</v>
      </c>
      <c r="L1612" s="74">
        <f>IFERROR(IF(OR(J1612=0,K1612=""),"",IF(E1612="Positivo",MIN(MAX(K1612/J1612,0),1.0),MIN(MAX(J1612/K1612,0),1.0))),"") </f>
        <v/>
      </c>
      <c r="M1612" s="74">
        <f>IFERROR(IF(OR(J1612=0,K1612=""),"",IF(E1612="Positivo",MIN(MAX(K1612/J1612,0),1.0),MIN(MAX(J1612/K1612,0),1.0))),"") </f>
        <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95" t="n">
        <v>46203</v>
      </c>
      <c r="G1613" s="72" t="n">
        <v>2026</v>
      </c>
      <c r="H1613" s="72" t="inlineStr">
        <is>
          <t>Junio</t>
        </is>
      </c>
      <c r="I1613" s="72" t="inlineStr">
        <is>
          <t>2026-1</t>
        </is>
      </c>
      <c r="J1613" s="72" t="n">
        <v>49</v>
      </c>
      <c r="K1613" s="72" t="n">
        <v>58</v>
      </c>
      <c r="L1613" s="74">
        <f>IFERROR(IF(OR(J1613=0,K1613=""),"",IF(E1613="Positivo",MIN(MAX(K1613/J1613,0),1.0),MIN(MAX(J1613/K1613,0),1.0))),"") </f>
        <v/>
      </c>
      <c r="M1613" s="74">
        <f>IFERROR(IF(OR(J1613=0,K1613=""),"",IF(E1613="Positivo",MIN(MAX(K1613/J1613,0),1.0),MIN(MAX(J1613/K1613,0),1.0))),"") </f>
        <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95" t="n">
        <v>45657</v>
      </c>
      <c r="G1614" s="72" t="n">
        <v>2024</v>
      </c>
      <c r="H1614" s="72" t="inlineStr">
        <is>
          <t>Diciembre</t>
        </is>
      </c>
      <c r="I1614" s="72" t="inlineStr">
        <is>
          <t>2024-2</t>
        </is>
      </c>
      <c r="J1614" s="72" t="n">
        <v>100</v>
      </c>
      <c r="K1614" s="72" t="n">
        <v>100</v>
      </c>
      <c r="L1614" s="74">
        <f>IFERROR(IF(OR(J1614=0,K1614=""),"",IF(E1614="Positivo",MIN(MAX(K1614/J1614,0),1.0),MIN(MAX(J1614/K1614,0),1.0))),"") </f>
        <v/>
      </c>
      <c r="M1614" s="74">
        <f>IFERROR(IF(OR(J1614=0,K1614=""),"",IF(E1614="Positivo",MIN(MAX(K1614/J1614,0),1.0),MIN(MAX(J1614/K1614,0),1.0))),"") </f>
        <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95" t="n">
        <v>46022</v>
      </c>
      <c r="G1615" s="72" t="n">
        <v>2025</v>
      </c>
      <c r="H1615" s="72" t="inlineStr">
        <is>
          <t>Diciembre</t>
        </is>
      </c>
      <c r="I1615" s="72" t="inlineStr">
        <is>
          <t>2025-2</t>
        </is>
      </c>
      <c r="J1615" s="72" t="n">
        <v>100</v>
      </c>
      <c r="K1615" s="72" t="n">
        <v>100</v>
      </c>
      <c r="L1615" s="74">
        <f>IFERROR(IF(OR(J1615=0,K1615=""),"",IF(E1615="Positivo",MIN(MAX(K1615/J1615,0),1.0),MIN(MAX(J1615/K1615,0),1.0))),"") </f>
        <v/>
      </c>
      <c r="M1615" s="74">
        <f>IFERROR(IF(OR(J1615=0,K1615=""),"",IF(E1615="Positivo",MIN(MAX(K1615/J1615,0),1.0),MIN(MAX(J1615/K1615,0),1.0))),"") </f>
        <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95" t="n">
        <v>46203</v>
      </c>
      <c r="G1616" s="72" t="n">
        <v>2026</v>
      </c>
      <c r="H1616" s="72" t="inlineStr">
        <is>
          <t>Junio</t>
        </is>
      </c>
      <c r="I1616" s="72" t="inlineStr">
        <is>
          <t>2026-1</t>
        </is>
      </c>
      <c r="J1616" s="72" t="n">
        <v>51</v>
      </c>
      <c r="K1616" s="72" t="n">
        <v>50</v>
      </c>
      <c r="L1616" s="74">
        <f>IFERROR(IF(OR(J1616=0,K1616=""),"",IF(E1616="Positivo",MIN(MAX(K1616/J1616,0),1.0),MIN(MAX(J1616/K1616,0),1.0))),"") </f>
        <v/>
      </c>
      <c r="M1616" s="74">
        <f>IFERROR(IF(OR(J1616=0,K1616=""),"",IF(E1616="Positivo",MIN(MAX(K1616/J1616,0),1.0),MIN(MAX(J1616/K1616,0),1.0))),"") </f>
        <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95" t="n">
        <v>45291</v>
      </c>
      <c r="G1617" s="72" t="n">
        <v>2023</v>
      </c>
      <c r="H1617" s="72" t="inlineStr">
        <is>
          <t>Diciembre</t>
        </is>
      </c>
      <c r="I1617" s="72" t="inlineStr">
        <is>
          <t>2023-2</t>
        </is>
      </c>
      <c r="J1617" s="72" t="n">
        <v>100</v>
      </c>
      <c r="K1617" s="72" t="n">
        <v>98.40000000000001</v>
      </c>
      <c r="L1617" s="74">
        <f>IFERROR(IF(OR(J1617=0,K1617=""),"",IF(E1617="Positivo",MIN(MAX(K1617/J1617,0),1.0),MIN(MAX(J1617/K1617,0),1.0))),"") </f>
        <v/>
      </c>
      <c r="M1617" s="74">
        <f>IFERROR(IF(OR(J1617=0,K1617=""),"",IF(E1617="Positivo",MIN(MAX(K1617/J1617,0),1.0),MIN(MAX(J1617/K1617,0),1.0))),"") </f>
        <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95" t="n">
        <v>45657</v>
      </c>
      <c r="G1618" s="72" t="n">
        <v>2024</v>
      </c>
      <c r="H1618" s="72" t="inlineStr">
        <is>
          <t>Diciembre</t>
        </is>
      </c>
      <c r="I1618" s="72" t="inlineStr">
        <is>
          <t>2024-2</t>
        </is>
      </c>
      <c r="J1618" s="72" t="n">
        <v>100</v>
      </c>
      <c r="K1618" s="72" t="n">
        <v>100</v>
      </c>
      <c r="L1618" s="74">
        <f>IFERROR(IF(OR(J1618=0,K1618=""),"",IF(E1618="Positivo",MIN(MAX(K1618/J1618,0),1.0),MIN(MAX(J1618/K1618,0),1.0))),"") </f>
        <v/>
      </c>
      <c r="M1618" s="74">
        <f>IFERROR(IF(OR(J1618=0,K1618=""),"",IF(E1618="Positivo",MIN(MAX(K1618/J1618,0),1.0),MIN(MAX(J1618/K1618,0),1.0))),"") </f>
        <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95" t="n">
        <v>46203</v>
      </c>
      <c r="G1619" s="72" t="n">
        <v>2026</v>
      </c>
      <c r="H1619" s="72" t="inlineStr">
        <is>
          <t>Junio</t>
        </is>
      </c>
      <c r="I1619" s="72" t="inlineStr">
        <is>
          <t>2026-1</t>
        </is>
      </c>
      <c r="J1619" s="72" t="n">
        <v>37</v>
      </c>
      <c r="K1619" s="72" t="n">
        <v>46</v>
      </c>
      <c r="L1619" s="74">
        <f>IFERROR(IF(OR(J1619=0,K1619=""),"",IF(E1619="Positivo",MIN(MAX(K1619/J1619,0),1.0),MIN(MAX(J1619/K1619,0),1.0))),"") </f>
        <v/>
      </c>
      <c r="M1619" s="74">
        <f>IFERROR(IF(OR(J1619=0,K1619=""),"",IF(E1619="Positivo",MIN(MAX(K1619/J1619,0),1.0),MIN(MAX(J1619/K1619,0),1.0))),"") </f>
        <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95" t="n">
        <v>45657</v>
      </c>
      <c r="G1620" s="72" t="n">
        <v>2024</v>
      </c>
      <c r="H1620" s="72" t="inlineStr">
        <is>
          <t>Diciembre</t>
        </is>
      </c>
      <c r="I1620" s="72" t="inlineStr">
        <is>
          <t>2024-2</t>
        </is>
      </c>
      <c r="J1620" s="72" t="n">
        <v>100</v>
      </c>
      <c r="K1620" s="72" t="n">
        <v>100</v>
      </c>
      <c r="L1620" s="74">
        <f>IFERROR(IF(OR(J1620=0,K1620=""),"",IF(E1620="Positivo",MIN(MAX(K1620/J1620,0),1.0),MIN(MAX(J1620/K1620,0),1.0))),"") </f>
        <v/>
      </c>
      <c r="M1620" s="74">
        <f>IFERROR(IF(OR(J1620=0,K1620=""),"",IF(E1620="Positivo",MIN(MAX(K1620/J1620,0),1.0),MIN(MAX(J1620/K1620,0),1.0))),"") </f>
        <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95" t="n">
        <v>46022</v>
      </c>
      <c r="G1621" s="72" t="n">
        <v>2025</v>
      </c>
      <c r="H1621" s="72" t="inlineStr">
        <is>
          <t>Diciembre</t>
        </is>
      </c>
      <c r="I1621" s="72" t="inlineStr">
        <is>
          <t>2025-2</t>
        </is>
      </c>
      <c r="J1621" s="72" t="n">
        <v>100</v>
      </c>
      <c r="K1621" s="72" t="n">
        <v>100</v>
      </c>
      <c r="L1621" s="74">
        <f>IFERROR(IF(OR(J1621=0,K1621=""),"",IF(E1621="Positivo",MIN(MAX(K1621/J1621,0),1.0),MIN(MAX(J1621/K1621,0),1.0))),"") </f>
        <v/>
      </c>
      <c r="M1621" s="74">
        <f>IFERROR(IF(OR(J1621=0,K1621=""),"",IF(E1621="Positivo",MIN(MAX(K1621/J1621,0),1.0),MIN(MAX(J1621/K1621,0),1.0))),"") </f>
        <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95" t="n">
        <v>46203</v>
      </c>
      <c r="G1622" s="72" t="n">
        <v>2026</v>
      </c>
      <c r="H1622" s="72" t="inlineStr">
        <is>
          <t>Junio</t>
        </is>
      </c>
      <c r="I1622" s="72" t="inlineStr">
        <is>
          <t>2026-1</t>
        </is>
      </c>
      <c r="J1622" s="72" t="n">
        <v>25.68</v>
      </c>
      <c r="K1622" s="72" t="n">
        <v>51.66</v>
      </c>
      <c r="L1622" s="74">
        <f>IFERROR(IF(OR(J1622=0,K1622=""),"",IF(E1622="Positivo",MIN(MAX(K1622/J1622,0),1.0),MIN(MAX(J1622/K1622,0),1.0))),"") </f>
        <v/>
      </c>
      <c r="M1622" s="74">
        <f>IFERROR(IF(OR(J1622=0,K1622=""),"",IF(E1622="Positivo",MIN(MAX(K1622/J1622,0),1.0),MIN(MAX(J1622/K1622,0),1.0))),"") </f>
        <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95" t="n">
        <v>45657</v>
      </c>
      <c r="G1623" s="72" t="n">
        <v>2024</v>
      </c>
      <c r="H1623" s="72" t="inlineStr">
        <is>
          <t>Diciembre</t>
        </is>
      </c>
      <c r="I1623" s="72" t="inlineStr">
        <is>
          <t>2024-2</t>
        </is>
      </c>
      <c r="J1623" s="72" t="n">
        <v>100</v>
      </c>
      <c r="K1623" s="72" t="n">
        <v>100</v>
      </c>
      <c r="L1623" s="74">
        <f>IFERROR(IF(OR(J1623=0,K1623=""),"",IF(E1623="Positivo",MIN(MAX(K1623/J1623,0),1.0),MIN(MAX(J1623/K1623,0),1.0))),"") </f>
        <v/>
      </c>
      <c r="M1623" s="74">
        <f>IFERROR(IF(OR(J1623=0,K1623=""),"",IF(E1623="Positivo",MIN(MAX(K1623/J1623,0),1.0),MIN(MAX(J1623/K1623,0),1.0))),"") </f>
        <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95" t="n">
        <v>46022</v>
      </c>
      <c r="G1624" s="72" t="n">
        <v>2025</v>
      </c>
      <c r="H1624" s="72" t="inlineStr">
        <is>
          <t>Diciembre</t>
        </is>
      </c>
      <c r="I1624" s="72" t="inlineStr">
        <is>
          <t>2025-2</t>
        </is>
      </c>
      <c r="J1624" s="72" t="n">
        <v>100</v>
      </c>
      <c r="K1624" s="72" t="n">
        <v>100</v>
      </c>
      <c r="L1624" s="74">
        <f>IFERROR(IF(OR(J1624=0,K1624=""),"",IF(E1624="Positivo",MIN(MAX(K1624/J1624,0),1.0),MIN(MAX(J1624/K1624,0),1.0))),"") </f>
        <v/>
      </c>
      <c r="M1624" s="74">
        <f>IFERROR(IF(OR(J1624=0,K1624=""),"",IF(E1624="Positivo",MIN(MAX(K1624/J1624,0),1.0),MIN(MAX(J1624/K1624,0),1.0))),"") </f>
        <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95" t="n">
        <v>46203</v>
      </c>
      <c r="G1625" s="72" t="n">
        <v>2026</v>
      </c>
      <c r="H1625" s="72" t="inlineStr">
        <is>
          <t>Junio</t>
        </is>
      </c>
      <c r="I1625" s="72" t="inlineStr">
        <is>
          <t>2026-1</t>
        </is>
      </c>
      <c r="J1625" s="72" t="n">
        <v>100</v>
      </c>
      <c r="K1625" s="72" t="n">
        <v>100</v>
      </c>
      <c r="L1625" s="74">
        <f>IFERROR(IF(OR(J1625=0,K1625=""),"",IF(E1625="Positivo",MIN(MAX(K1625/J1625,0),1.0),MIN(MAX(J1625/K1625,0),1.0))),"") </f>
        <v/>
      </c>
      <c r="M1625" s="74">
        <f>IFERROR(IF(OR(J1625=0,K1625=""),"",IF(E1625="Positivo",MIN(MAX(K1625/J1625,0),1.0),MIN(MAX(J1625/K1625,0),1.0))),"") </f>
        <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95" t="n">
        <v>45657</v>
      </c>
      <c r="G1626" s="72" t="n">
        <v>2024</v>
      </c>
      <c r="H1626" s="72" t="inlineStr">
        <is>
          <t>Diciembre</t>
        </is>
      </c>
      <c r="I1626" s="72" t="inlineStr">
        <is>
          <t>2024-2</t>
        </is>
      </c>
      <c r="J1626" s="72" t="n">
        <v>100</v>
      </c>
      <c r="K1626" s="72" t="n">
        <v>100</v>
      </c>
      <c r="L1626" s="74">
        <f>IFERROR(IF(OR(J1626=0,K1626=""),"",IF(E1626="Positivo",MIN(MAX(K1626/J1626,0),1.0),MIN(MAX(J1626/K1626,0),1.0))),"") </f>
        <v/>
      </c>
      <c r="M1626" s="74">
        <f>IFERROR(IF(OR(J1626=0,K1626=""),"",IF(E1626="Positivo",MIN(MAX(K1626/J1626,0),1.0),MIN(MAX(J1626/K1626,0),1.0))),"") </f>
        <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95" t="n">
        <v>46022</v>
      </c>
      <c r="G1627" s="72" t="n">
        <v>2025</v>
      </c>
      <c r="H1627" s="72" t="inlineStr">
        <is>
          <t>Diciembre</t>
        </is>
      </c>
      <c r="I1627" s="72" t="inlineStr">
        <is>
          <t>2025-2</t>
        </is>
      </c>
      <c r="J1627" s="72" t="n">
        <v>100</v>
      </c>
      <c r="K1627" s="72" t="n">
        <v>100</v>
      </c>
      <c r="L1627" s="74">
        <f>IFERROR(IF(OR(J1627=0,K1627=""),"",IF(E1627="Positivo",MIN(MAX(K1627/J1627,0),1.0),MIN(MAX(J1627/K1627,0),1.0))),"") </f>
        <v/>
      </c>
      <c r="M1627" s="74">
        <f>IFERROR(IF(OR(J1627=0,K1627=""),"",IF(E1627="Positivo",MIN(MAX(K1627/J1627,0),1.0),MIN(MAX(J1627/K1627,0),1.0))),"") </f>
        <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95" t="n">
        <v>46203</v>
      </c>
      <c r="G1628" s="72" t="n">
        <v>2026</v>
      </c>
      <c r="H1628" s="72" t="inlineStr">
        <is>
          <t>Junio</t>
        </is>
      </c>
      <c r="I1628" s="72" t="inlineStr">
        <is>
          <t>2026-1</t>
        </is>
      </c>
      <c r="J1628" s="72" t="n">
        <v>60.79</v>
      </c>
      <c r="K1628" s="72" t="n">
        <v>44.17</v>
      </c>
      <c r="L1628" s="74">
        <f>IFERROR(IF(OR(J1628=0,K1628=""),"",IF(E1628="Positivo",MIN(MAX(K1628/J1628,0),1.0),MIN(MAX(J1628/K1628,0),1.0))),"") </f>
        <v/>
      </c>
      <c r="M1628" s="74">
        <f>IFERROR(IF(OR(J1628=0,K1628=""),"",IF(E1628="Positivo",MIN(MAX(K1628/J1628,0),1.0),MIN(MAX(J1628/K1628,0),1.0))),"") </f>
        <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95" t="n">
        <v>45657</v>
      </c>
      <c r="G1629" s="72" t="n">
        <v>2024</v>
      </c>
      <c r="H1629" s="72" t="inlineStr">
        <is>
          <t>Diciembre</t>
        </is>
      </c>
      <c r="I1629" s="72" t="inlineStr">
        <is>
          <t>2024-2</t>
        </is>
      </c>
      <c r="J1629" s="72" t="n">
        <v>100</v>
      </c>
      <c r="K1629" s="72" t="n">
        <v>100</v>
      </c>
      <c r="L1629" s="74">
        <f>IFERROR(IF(OR(J1629=0,K1629=""),"",IF(E1629="Positivo",MIN(MAX(K1629/J1629,0),1.0),MIN(MAX(J1629/K1629,0),1.0))),"") </f>
        <v/>
      </c>
      <c r="M1629" s="74">
        <f>IFERROR(IF(OR(J1629=0,K1629=""),"",IF(E1629="Positivo",MIN(MAX(K1629/J1629,0),1.0),MIN(MAX(J1629/K1629,0),1.0))),"") </f>
        <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95" t="n">
        <v>46022</v>
      </c>
      <c r="G1630" s="72" t="n">
        <v>2025</v>
      </c>
      <c r="H1630" s="72" t="inlineStr">
        <is>
          <t>Diciembre</t>
        </is>
      </c>
      <c r="I1630" s="72" t="inlineStr">
        <is>
          <t>2025-2</t>
        </is>
      </c>
      <c r="J1630" s="72" t="n">
        <v>100</v>
      </c>
      <c r="K1630" s="72" t="n">
        <v>100</v>
      </c>
      <c r="L1630" s="74">
        <f>IFERROR(IF(OR(J1630=0,K1630=""),"",IF(E1630="Positivo",MIN(MAX(K1630/J1630,0),1.0),MIN(MAX(J1630/K1630,0),1.0))),"") </f>
        <v/>
      </c>
      <c r="M1630" s="74">
        <f>IFERROR(IF(OR(J1630=0,K1630=""),"",IF(E1630="Positivo",MIN(MAX(K1630/J1630,0),1.0),MIN(MAX(J1630/K1630,0),1.0))),"") </f>
        <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95" t="n">
        <v>46203</v>
      </c>
      <c r="G1631" s="72" t="n">
        <v>2026</v>
      </c>
      <c r="H1631" s="72" t="inlineStr">
        <is>
          <t>Junio</t>
        </is>
      </c>
      <c r="I1631" s="72" t="inlineStr">
        <is>
          <t>2026-1</t>
        </is>
      </c>
      <c r="J1631" s="72" t="n">
        <v>69.58</v>
      </c>
      <c r="K1631" s="72" t="n">
        <v>70.39</v>
      </c>
      <c r="L1631" s="74">
        <f>IFERROR(IF(OR(J1631=0,K1631=""),"",IF(E1631="Positivo",MIN(MAX(K1631/J1631,0),1.0),MIN(MAX(J1631/K1631,0),1.0))),"") </f>
        <v/>
      </c>
      <c r="M1631" s="74">
        <f>IFERROR(IF(OR(J1631=0,K1631=""),"",IF(E1631="Positivo",MIN(MAX(K1631/J1631,0),1.0),MIN(MAX(J1631/K1631,0),1.0))),"") </f>
        <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95" t="n">
        <v>45657</v>
      </c>
      <c r="G1632" s="72" t="n">
        <v>2024</v>
      </c>
      <c r="H1632" s="72" t="inlineStr">
        <is>
          <t>Diciembre</t>
        </is>
      </c>
      <c r="I1632" s="72" t="inlineStr">
        <is>
          <t>2024-2</t>
        </is>
      </c>
      <c r="J1632" s="72" t="n">
        <v>100</v>
      </c>
      <c r="K1632" s="72" t="n">
        <v>100</v>
      </c>
      <c r="L1632" s="74">
        <f>IFERROR(IF(OR(J1632=0,K1632=""),"",IF(E1632="Positivo",MIN(MAX(K1632/J1632,0),1.0),MIN(MAX(J1632/K1632,0),1.0))),"") </f>
        <v/>
      </c>
      <c r="M1632" s="74">
        <f>IFERROR(IF(OR(J1632=0,K1632=""),"",IF(E1632="Positivo",MIN(MAX(K1632/J1632,0),1.0),MIN(MAX(J1632/K1632,0),1.0))),"") </f>
        <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95" t="n">
        <v>46022</v>
      </c>
      <c r="G1633" s="72" t="n">
        <v>2025</v>
      </c>
      <c r="H1633" s="72" t="inlineStr">
        <is>
          <t>Diciembre</t>
        </is>
      </c>
      <c r="I1633" s="72" t="inlineStr">
        <is>
          <t>2025-2</t>
        </is>
      </c>
      <c r="J1633" s="72" t="n">
        <v>100</v>
      </c>
      <c r="K1633" s="72" t="n">
        <v>100</v>
      </c>
      <c r="L1633" s="74">
        <f>IFERROR(IF(OR(J1633=0,K1633=""),"",IF(E1633="Positivo",MIN(MAX(K1633/J1633,0),1.0),MIN(MAX(J1633/K1633,0),1.0))),"") </f>
        <v/>
      </c>
      <c r="M1633" s="74">
        <f>IFERROR(IF(OR(J1633=0,K1633=""),"",IF(E1633="Positivo",MIN(MAX(K1633/J1633,0),1.0),MIN(MAX(J1633/K1633,0),1.0))),"") </f>
        <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95" t="n">
        <v>46203</v>
      </c>
      <c r="G1634" s="72" t="n">
        <v>2026</v>
      </c>
      <c r="H1634" s="72" t="inlineStr">
        <is>
          <t>Junio</t>
        </is>
      </c>
      <c r="I1634" s="72" t="inlineStr">
        <is>
          <t>2026-1</t>
        </is>
      </c>
      <c r="J1634" s="72" t="n">
        <v>30.77</v>
      </c>
      <c r="K1634" s="72" t="n">
        <v>48.67</v>
      </c>
      <c r="L1634" s="74">
        <f>IFERROR(IF(OR(J1634=0,K1634=""),"",IF(E1634="Positivo",MIN(MAX(K1634/J1634,0),1.0),MIN(MAX(J1634/K1634,0),1.0))),"") </f>
        <v/>
      </c>
      <c r="M1634" s="74">
        <f>IFERROR(IF(OR(J1634=0,K1634=""),"",IF(E1634="Positivo",MIN(MAX(K1634/J1634,0),1.0),MIN(MAX(J1634/K1634,0),1.0))),"") </f>
        <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95" t="n">
        <v>45657</v>
      </c>
      <c r="G1635" s="72" t="n">
        <v>2024</v>
      </c>
      <c r="H1635" s="72" t="inlineStr">
        <is>
          <t>Diciembre</t>
        </is>
      </c>
      <c r="I1635" s="72" t="inlineStr">
        <is>
          <t>2024-2</t>
        </is>
      </c>
      <c r="J1635" s="72" t="n">
        <v>100</v>
      </c>
      <c r="K1635" s="72" t="n">
        <v>97</v>
      </c>
      <c r="L1635" s="74">
        <f>IFERROR(IF(OR(J1635=0,K1635=""),"",IF(E1635="Positivo",MIN(MAX(K1635/J1635,0),1.0),MIN(MAX(J1635/K1635,0),1.0))),"") </f>
        <v/>
      </c>
      <c r="M1635" s="74">
        <f>IFERROR(IF(OR(J1635=0,K1635=""),"",IF(E1635="Positivo",MIN(MAX(K1635/J1635,0),1.0),MIN(MAX(J1635/K1635,0),1.0))),"") </f>
        <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95" t="n">
        <v>46022</v>
      </c>
      <c r="G1636" s="72" t="n">
        <v>2025</v>
      </c>
      <c r="H1636" s="72" t="inlineStr">
        <is>
          <t>Diciembre</t>
        </is>
      </c>
      <c r="I1636" s="72" t="inlineStr">
        <is>
          <t>2025-2</t>
        </is>
      </c>
      <c r="J1636" s="72" t="n">
        <v>100</v>
      </c>
      <c r="K1636" s="72" t="n">
        <v>99</v>
      </c>
      <c r="L1636" s="74">
        <f>IFERROR(IF(OR(J1636=0,K1636=""),"",IF(E1636="Positivo",MIN(MAX(K1636/J1636,0),1.0),MIN(MAX(J1636/K1636,0),1.0))),"") </f>
        <v/>
      </c>
      <c r="M1636" s="74">
        <f>IFERROR(IF(OR(J1636=0,K1636=""),"",IF(E1636="Positivo",MIN(MAX(K1636/J1636,0),1.0),MIN(MAX(J1636/K1636,0),1.0))),"") </f>
        <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95" t="n">
        <v>46203</v>
      </c>
      <c r="G1637" s="72" t="n">
        <v>2026</v>
      </c>
      <c r="H1637" s="72" t="inlineStr">
        <is>
          <t>Junio</t>
        </is>
      </c>
      <c r="I1637" s="72" t="inlineStr">
        <is>
          <t>2026-1</t>
        </is>
      </c>
      <c r="J1637" s="72" t="n">
        <v>77.84999999999999</v>
      </c>
      <c r="K1637" s="72" t="n">
        <v>76.67</v>
      </c>
      <c r="L1637" s="74">
        <f>IFERROR(IF(OR(J1637=0,K1637=""),"",IF(E1637="Positivo",MIN(MAX(K1637/J1637,0),1.0),MIN(MAX(J1637/K1637,0),1.0))),"") </f>
        <v/>
      </c>
      <c r="M1637" s="74">
        <f>IFERROR(IF(OR(J1637=0,K1637=""),"",IF(E1637="Positivo",MIN(MAX(K1637/J1637,0),1.0),MIN(MAX(J1637/K1637,0),1.0))),"") </f>
        <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95" t="n">
        <v>45657</v>
      </c>
      <c r="G1638" s="72" t="n">
        <v>2024</v>
      </c>
      <c r="H1638" s="72" t="inlineStr">
        <is>
          <t>Diciembre</t>
        </is>
      </c>
      <c r="I1638" s="72" t="inlineStr">
        <is>
          <t>2024-2</t>
        </is>
      </c>
      <c r="J1638" s="72" t="n">
        <v>100</v>
      </c>
      <c r="K1638" s="72" t="n">
        <v>100</v>
      </c>
      <c r="L1638" s="74">
        <f>IFERROR(IF(OR(J1638=0,K1638=""),"",IF(E1638="Positivo",MIN(MAX(K1638/J1638,0),1.0),MIN(MAX(J1638/K1638,0),1.0))),"") </f>
        <v/>
      </c>
      <c r="M1638" s="74">
        <f>IFERROR(IF(OR(J1638=0,K1638=""),"",IF(E1638="Positivo",MIN(MAX(K1638/J1638,0),1.0),MIN(MAX(J1638/K1638,0),1.0))),"") </f>
        <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95" t="n">
        <v>46022</v>
      </c>
      <c r="G1639" s="72" t="n">
        <v>2025</v>
      </c>
      <c r="H1639" s="72" t="inlineStr">
        <is>
          <t>Diciembre</t>
        </is>
      </c>
      <c r="I1639" s="72" t="inlineStr">
        <is>
          <t>2025-2</t>
        </is>
      </c>
      <c r="J1639" s="72" t="n">
        <v>100</v>
      </c>
      <c r="K1639" s="72" t="n">
        <v>100</v>
      </c>
      <c r="L1639" s="74">
        <f>IFERROR(IF(OR(J1639=0,K1639=""),"",IF(E1639="Positivo",MIN(MAX(K1639/J1639,0),1.0),MIN(MAX(J1639/K1639,0),1.0))),"") </f>
        <v/>
      </c>
      <c r="M1639" s="74">
        <f>IFERROR(IF(OR(J1639=0,K1639=""),"",IF(E1639="Positivo",MIN(MAX(K1639/J1639,0),1.0),MIN(MAX(J1639/K1639,0),1.0))),"") </f>
        <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95" t="n">
        <v>46203</v>
      </c>
      <c r="G1640" s="72" t="n">
        <v>2026</v>
      </c>
      <c r="H1640" s="72" t="inlineStr">
        <is>
          <t>Junio</t>
        </is>
      </c>
      <c r="I1640" s="72" t="inlineStr">
        <is>
          <t>2026-1</t>
        </is>
      </c>
      <c r="J1640" s="72" t="n">
        <v>47.41</v>
      </c>
      <c r="K1640" s="72" t="n">
        <v>45</v>
      </c>
      <c r="L1640" s="74">
        <f>IFERROR(IF(OR(J1640=0,K1640=""),"",IF(E1640="Positivo",MIN(MAX(K1640/J1640,0),1.0),MIN(MAX(J1640/K1640,0),1.0))),"") </f>
        <v/>
      </c>
      <c r="M1640" s="74">
        <f>IFERROR(IF(OR(J1640=0,K1640=""),"",IF(E1640="Positivo",MIN(MAX(K1640/J1640,0),1.0),MIN(MAX(J1640/K1640,0),1.0))),"") </f>
        <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95" t="n">
        <v>45657</v>
      </c>
      <c r="G1641" s="72" t="n">
        <v>2024</v>
      </c>
      <c r="H1641" s="72" t="inlineStr">
        <is>
          <t>Diciembre</t>
        </is>
      </c>
      <c r="I1641" s="72" t="inlineStr">
        <is>
          <t>2024-2</t>
        </is>
      </c>
      <c r="J1641" s="72" t="n">
        <v>100</v>
      </c>
      <c r="K1641" s="72" t="n">
        <v>100</v>
      </c>
      <c r="L1641" s="74">
        <f>IFERROR(IF(OR(J1641=0,K1641=""),"",IF(E1641="Positivo",MIN(MAX(K1641/J1641,0),1.0),MIN(MAX(J1641/K1641,0),1.0))),"") </f>
        <v/>
      </c>
      <c r="M1641" s="74">
        <f>IFERROR(IF(OR(J1641=0,K1641=""),"",IF(E1641="Positivo",MIN(MAX(K1641/J1641,0),1.0),MIN(MAX(J1641/K1641,0),1.0))),"") </f>
        <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95" t="n">
        <v>46022</v>
      </c>
      <c r="G1642" s="72" t="n">
        <v>2025</v>
      </c>
      <c r="H1642" s="72" t="inlineStr">
        <is>
          <t>Diciembre</t>
        </is>
      </c>
      <c r="I1642" s="72" t="inlineStr">
        <is>
          <t>2025-2</t>
        </is>
      </c>
      <c r="J1642" s="72" t="n">
        <v>100</v>
      </c>
      <c r="K1642" s="72" t="n">
        <v>100</v>
      </c>
      <c r="L1642" s="74">
        <f>IFERROR(IF(OR(J1642=0,K1642=""),"",IF(E1642="Positivo",MIN(MAX(K1642/J1642,0),1.0),MIN(MAX(J1642/K1642,0),1.0))),"") </f>
        <v/>
      </c>
      <c r="M1642" s="74">
        <f>IFERROR(IF(OR(J1642=0,K1642=""),"",IF(E1642="Positivo",MIN(MAX(K1642/J1642,0),1.0),MIN(MAX(J1642/K1642,0),1.0))),"") </f>
        <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95" t="n">
        <v>46203</v>
      </c>
      <c r="G1643" s="72" t="n">
        <v>2026</v>
      </c>
      <c r="H1643" s="72" t="inlineStr">
        <is>
          <t>Junio</t>
        </is>
      </c>
      <c r="I1643" s="72" t="inlineStr">
        <is>
          <t>2026-1</t>
        </is>
      </c>
      <c r="J1643" s="72" t="n">
        <v>63.37</v>
      </c>
      <c r="K1643" s="72" t="n">
        <v>63.37</v>
      </c>
      <c r="L1643" s="74">
        <f>IFERROR(IF(OR(J1643=0,K1643=""),"",IF(E1643="Positivo",MIN(MAX(K1643/J1643,0),1.0),MIN(MAX(J1643/K1643,0),1.0))),"") </f>
        <v/>
      </c>
      <c r="M1643" s="74">
        <f>IFERROR(IF(OR(J1643=0,K1643=""),"",IF(E1643="Positivo",MIN(MAX(K1643/J1643,0),1.0),MIN(MAX(J1643/K1643,0),1.0))),"") </f>
        <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95" t="n">
        <v>45657</v>
      </c>
      <c r="G1644" s="72" t="n">
        <v>2024</v>
      </c>
      <c r="H1644" s="72" t="inlineStr">
        <is>
          <t>Diciembre</t>
        </is>
      </c>
      <c r="I1644" s="72" t="inlineStr">
        <is>
          <t>2024-2</t>
        </is>
      </c>
      <c r="J1644" s="72" t="n">
        <v>100</v>
      </c>
      <c r="K1644" s="72" t="n">
        <v>100</v>
      </c>
      <c r="L1644" s="74">
        <f>IFERROR(IF(OR(J1644=0,K1644=""),"",IF(E1644="Positivo",MIN(MAX(K1644/J1644,0),1.0),MIN(MAX(J1644/K1644,0),1.0))),"") </f>
        <v/>
      </c>
      <c r="M1644" s="74">
        <f>IFERROR(IF(OR(J1644=0,K1644=""),"",IF(E1644="Positivo",MIN(MAX(K1644/J1644,0),1.0),MIN(MAX(J1644/K1644,0),1.0))),"") </f>
        <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95" t="n">
        <v>46022</v>
      </c>
      <c r="G1645" s="72" t="n">
        <v>2025</v>
      </c>
      <c r="H1645" s="72" t="inlineStr">
        <is>
          <t>Diciembre</t>
        </is>
      </c>
      <c r="I1645" s="72" t="inlineStr">
        <is>
          <t>2025-2</t>
        </is>
      </c>
      <c r="J1645" s="72" t="n">
        <v>100</v>
      </c>
      <c r="K1645" s="72" t="n">
        <v>100</v>
      </c>
      <c r="L1645" s="74">
        <f>IFERROR(IF(OR(J1645=0,K1645=""),"",IF(E1645="Positivo",MIN(MAX(K1645/J1645,0),1.0),MIN(MAX(J1645/K1645,0),1.0))),"") </f>
        <v/>
      </c>
      <c r="M1645" s="74">
        <f>IFERROR(IF(OR(J1645=0,K1645=""),"",IF(E1645="Positivo",MIN(MAX(K1645/J1645,0),1.0),MIN(MAX(J1645/K1645,0),1.0))),"") </f>
        <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95" t="n">
        <v>46203</v>
      </c>
      <c r="G1646" s="72" t="n">
        <v>2026</v>
      </c>
      <c r="H1646" s="72" t="inlineStr">
        <is>
          <t>Junio</t>
        </is>
      </c>
      <c r="I1646" s="72" t="inlineStr">
        <is>
          <t>2026-1</t>
        </is>
      </c>
      <c r="J1646" s="72" t="n">
        <v>40.22</v>
      </c>
      <c r="K1646" s="72" t="n">
        <v>35</v>
      </c>
      <c r="L1646" s="74">
        <f>IFERROR(IF(OR(J1646=0,K1646=""),"",IF(E1646="Positivo",MIN(MAX(K1646/J1646,0),1.0),MIN(MAX(J1646/K1646,0),1.0))),"") </f>
        <v/>
      </c>
      <c r="M1646" s="74">
        <f>IFERROR(IF(OR(J1646=0,K1646=""),"",IF(E1646="Positivo",MIN(MAX(K1646/J1646,0),1.0),MIN(MAX(J1646/K1646,0),1.0))),"") </f>
        <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95" t="n">
        <v>45657</v>
      </c>
      <c r="G1647" s="72" t="n">
        <v>2024</v>
      </c>
      <c r="H1647" s="72" t="inlineStr">
        <is>
          <t>Diciembre</t>
        </is>
      </c>
      <c r="I1647" s="72" t="inlineStr">
        <is>
          <t>2024-2</t>
        </is>
      </c>
      <c r="J1647" s="72" t="n">
        <v>100</v>
      </c>
      <c r="K1647" s="72" t="n">
        <v>100</v>
      </c>
      <c r="L1647" s="74">
        <f>IFERROR(IF(OR(J1647=0,K1647=""),"",IF(E1647="Positivo",MIN(MAX(K1647/J1647,0),1.0),MIN(MAX(J1647/K1647,0),1.0))),"") </f>
        <v/>
      </c>
      <c r="M1647" s="74">
        <f>IFERROR(IF(OR(J1647=0,K1647=""),"",IF(E1647="Positivo",MIN(MAX(K1647/J1647,0),1.0),MIN(MAX(J1647/K1647,0),1.0))),"") </f>
        <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95" t="n">
        <v>46022</v>
      </c>
      <c r="G1648" s="72" t="n">
        <v>2025</v>
      </c>
      <c r="H1648" s="72" t="inlineStr">
        <is>
          <t>Diciembre</t>
        </is>
      </c>
      <c r="I1648" s="72" t="inlineStr">
        <is>
          <t>2025-2</t>
        </is>
      </c>
      <c r="J1648" s="72" t="n">
        <v>100</v>
      </c>
      <c r="K1648" s="72" t="n">
        <v>100</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95" t="n">
        <v>46203</v>
      </c>
      <c r="G1649" s="72" t="n">
        <v>2026</v>
      </c>
      <c r="H1649" s="72" t="inlineStr">
        <is>
          <t>Junio</t>
        </is>
      </c>
      <c r="I1649" s="72" t="inlineStr">
        <is>
          <t>2026-1</t>
        </is>
      </c>
      <c r="J1649" s="72" t="n">
        <v>63.04</v>
      </c>
      <c r="K1649" s="72" t="n">
        <v>61.84</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95" t="n">
        <v>45657</v>
      </c>
      <c r="G1650" s="72" t="n">
        <v>2024</v>
      </c>
      <c r="H1650" s="72" t="inlineStr">
        <is>
          <t>Diciembre</t>
        </is>
      </c>
      <c r="I1650" s="72" t="inlineStr">
        <is>
          <t>2024-2</t>
        </is>
      </c>
      <c r="J1650" s="72" t="n">
        <v>100</v>
      </c>
      <c r="K1650" s="72" t="n">
        <v>96</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95" t="n">
        <v>46022</v>
      </c>
      <c r="G1651" s="72" t="n">
        <v>2025</v>
      </c>
      <c r="H1651" s="72" t="inlineStr">
        <is>
          <t>Diciembre</t>
        </is>
      </c>
      <c r="I1651" s="72" t="inlineStr">
        <is>
          <t>2025-2</t>
        </is>
      </c>
      <c r="J1651" s="72" t="n">
        <v>100</v>
      </c>
      <c r="K1651" s="72" t="n">
        <v>100</v>
      </c>
      <c r="L1651" s="74">
        <f>IFERROR(IF(OR(J1651=0,K1651=""),"",IF(E1651="Positivo",MIN(MAX(K1651/J1651,0),1.0),MIN(MAX(J1651/K1651,0),1.0))),"") </f>
        <v/>
      </c>
      <c r="M1651" s="74">
        <f>IFERROR(IF(OR(J1651=0,K1651=""),"",IF(E1651="Positivo",MIN(MAX(K1651/J1651,0),1.0),MIN(MAX(J1651/K1651,0),1.0))),"") </f>
        <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95" t="n">
        <v>46203</v>
      </c>
      <c r="G1652" s="72" t="n">
        <v>2026</v>
      </c>
      <c r="H1652" s="72" t="inlineStr">
        <is>
          <t>Junio</t>
        </is>
      </c>
      <c r="I1652" s="72" t="inlineStr">
        <is>
          <t>2026-1</t>
        </is>
      </c>
      <c r="J1652" s="72" t="n">
        <v>74.19</v>
      </c>
      <c r="K1652" s="72" t="n">
        <v>62</v>
      </c>
      <c r="L1652" s="74">
        <f>IFERROR(IF(OR(J1652=0,K1652=""),"",IF(E1652="Positivo",MIN(MAX(K1652/J1652,0),1.0),MIN(MAX(J1652/K1652,0),1.0))),"") </f>
        <v/>
      </c>
      <c r="M1652" s="74">
        <f>IFERROR(IF(OR(J1652=0,K1652=""),"",IF(E1652="Positivo",MIN(MAX(K1652/J1652,0),1.0),MIN(MAX(J1652/K1652,0),1.0))),"") </f>
        <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95" t="n">
        <v>45657</v>
      </c>
      <c r="G1653" s="72" t="n">
        <v>2024</v>
      </c>
      <c r="H1653" s="72" t="inlineStr">
        <is>
          <t>Diciembre</t>
        </is>
      </c>
      <c r="I1653" s="72" t="inlineStr">
        <is>
          <t>2024-2</t>
        </is>
      </c>
      <c r="J1653" s="72" t="n">
        <v>100</v>
      </c>
      <c r="K1653" s="72" t="n">
        <v>100</v>
      </c>
      <c r="L1653" s="74">
        <f>IFERROR(IF(OR(J1653=0,K1653=""),"",IF(E1653="Positivo",MIN(MAX(K1653/J1653,0),1.0),MIN(MAX(J1653/K1653,0),1.0))),"") </f>
        <v/>
      </c>
      <c r="M1653" s="74">
        <f>IFERROR(IF(OR(J1653=0,K1653=""),"",IF(E1653="Positivo",MIN(MAX(K1653/J1653,0),1.0),MIN(MAX(J1653/K1653,0),1.0))),"") </f>
        <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95" t="n">
        <v>46022</v>
      </c>
      <c r="G1654" s="72" t="n">
        <v>2025</v>
      </c>
      <c r="H1654" s="72" t="inlineStr">
        <is>
          <t>Diciembre</t>
        </is>
      </c>
      <c r="I1654" s="72" t="inlineStr">
        <is>
          <t>2025-2</t>
        </is>
      </c>
      <c r="J1654" s="72" t="n">
        <v>100</v>
      </c>
      <c r="K1654" s="72" t="n">
        <v>100</v>
      </c>
      <c r="L1654" s="74">
        <f>IFERROR(IF(OR(J1654=0,K1654=""),"",IF(E1654="Positivo",MIN(MAX(K1654/J1654,0),1.0),MIN(MAX(J1654/K1654,0),1.0))),"") </f>
        <v/>
      </c>
      <c r="M1654" s="74">
        <f>IFERROR(IF(OR(J1654=0,K1654=""),"",IF(E1654="Positivo",MIN(MAX(K1654/J1654,0),1.0),MIN(MAX(J1654/K1654,0),1.0))),"") </f>
        <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95" t="n">
        <v>46203</v>
      </c>
      <c r="G1655" s="72" t="n">
        <v>2026</v>
      </c>
      <c r="H1655" s="72" t="inlineStr">
        <is>
          <t>Junio</t>
        </is>
      </c>
      <c r="I1655" s="72" t="inlineStr">
        <is>
          <t>2026-1</t>
        </is>
      </c>
      <c r="J1655" s="72" t="n">
        <v>49.84</v>
      </c>
      <c r="K1655" s="72" t="n">
        <v>65</v>
      </c>
      <c r="L1655" s="74">
        <f>IFERROR(IF(OR(J1655=0,K1655=""),"",IF(E1655="Positivo",MIN(MAX(K1655/J1655,0),1.0),MIN(MAX(J1655/K1655,0),1.0))),"") </f>
        <v/>
      </c>
      <c r="M1655" s="74">
        <f>IFERROR(IF(OR(J1655=0,K1655=""),"",IF(E1655="Positivo",MIN(MAX(K1655/J1655,0),1.0),MIN(MAX(J1655/K1655,0),1.0))),"") </f>
        <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95" t="n">
        <v>45291</v>
      </c>
      <c r="G1656" s="72" t="n">
        <v>2023</v>
      </c>
      <c r="H1656" s="72" t="inlineStr">
        <is>
          <t>Diciembre</t>
        </is>
      </c>
      <c r="I1656" s="72" t="inlineStr">
        <is>
          <t>2023-2</t>
        </is>
      </c>
      <c r="J1656" s="72" t="n">
        <v>98</v>
      </c>
      <c r="K1656" s="72" t="n">
        <v>0</v>
      </c>
      <c r="L1656" s="74">
        <f>IFERROR(IF(OR(J1656=0,K1656=""),"",IF(E1656="Positivo",MIN(MAX(K1656/J1656,0),1.3),MIN(MAX(J1656/K1656,0),1.3))),"") </f>
        <v/>
      </c>
      <c r="M1656" s="74">
        <f>IFERROR(IF(OR(J1656=0,K1656=""),"",IF(E1656="Positivo",MAX(K1656/J1656,0),MAX(J1656/K1656,0))),"") </f>
        <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95" t="n">
        <v>45291</v>
      </c>
      <c r="G1657" s="72" t="n">
        <v>2023</v>
      </c>
      <c r="H1657" s="72" t="inlineStr">
        <is>
          <t>Diciembre</t>
        </is>
      </c>
      <c r="I1657" s="72" t="inlineStr">
        <is>
          <t>2023-2</t>
        </is>
      </c>
      <c r="J1657" s="72" t="n">
        <v>100</v>
      </c>
      <c r="K1657" s="72" t="n">
        <v>122</v>
      </c>
      <c r="L1657" s="74">
        <f>IFERROR(IF(OR(J1657=0,K1657=""),"",IF(E1657="Positivo",MIN(MAX(K1657/J1657,0),1.3),MIN(MAX(J1657/K1657,0),1.3))),"") </f>
        <v/>
      </c>
      <c r="M1657" s="74">
        <f>IFERROR(IF(OR(J1657=0,K1657=""),"",IF(E1657="Positivo",MAX(K1657/J1657,0),MAX(J1657/K1657,0))),"") </f>
        <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95" t="n">
        <v>45657</v>
      </c>
      <c r="G1658" s="72" t="n">
        <v>2024</v>
      </c>
      <c r="H1658" s="72" t="inlineStr">
        <is>
          <t>Diciembre</t>
        </is>
      </c>
      <c r="I1658" s="72" t="inlineStr">
        <is>
          <t>2024-2</t>
        </is>
      </c>
      <c r="J1658" s="72" t="n">
        <v>100</v>
      </c>
      <c r="K1658" s="72" t="n">
        <v>112.5</v>
      </c>
      <c r="L1658" s="74">
        <f>IFERROR(IF(OR(J1658=0,K1658=""),"",IF(E1658="Positivo",MIN(MAX(K1658/J1658,0),1.3),MIN(MAX(J1658/K1658,0),1.3))),"") </f>
        <v/>
      </c>
      <c r="M1658" s="74">
        <f>IFERROR(IF(OR(J1658=0,K1658=""),"",IF(E1658="Positivo",MAX(K1658/J1658,0),MAX(J1658/K1658,0))),"") </f>
        <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95" t="n">
        <v>46022</v>
      </c>
      <c r="G1659" s="72" t="n">
        <v>2025</v>
      </c>
      <c r="H1659" s="72" t="inlineStr">
        <is>
          <t>Diciembre</t>
        </is>
      </c>
      <c r="I1659" s="72" t="inlineStr">
        <is>
          <t>2025-2</t>
        </is>
      </c>
      <c r="J1659" s="72" t="n">
        <v>2940238740</v>
      </c>
      <c r="K1659" s="72" t="n">
        <v>3090112578</v>
      </c>
      <c r="L1659" s="74">
        <f>IFERROR(IF(OR(J1659=0,K1659=""),"",IF(E1659="Positivo",MIN(MAX(K1659/J1659,0),1.3),MIN(MAX(J1659/K1659,0),1.3))),"") </f>
        <v/>
      </c>
      <c r="M1659" s="74">
        <f>IFERROR(IF(OR(J1659=0,K1659=""),"",IF(E1659="Positivo",MAX(K1659/J1659,0),MAX(J1659/K1659,0))),"") </f>
        <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95" t="n">
        <v>46203</v>
      </c>
      <c r="G1660" s="72" t="n">
        <v>2026</v>
      </c>
      <c r="H1660" s="72" t="inlineStr">
        <is>
          <t>Junio</t>
        </is>
      </c>
      <c r="I1660" s="72" t="inlineStr">
        <is>
          <t>2026-1</t>
        </is>
      </c>
      <c r="J1660" s="72" t="n">
        <v>1324483097.41353</v>
      </c>
      <c r="K1660" s="72" t="n">
        <v>1216158508</v>
      </c>
      <c r="L1660" s="74">
        <f>IFERROR(IF(OR(J1660=0,K1660=""),"",IF(E1660="Positivo",MIN(MAX(K1660/J1660,0),1.3),MIN(MAX(J1660/K1660,0),1.3))),"") </f>
        <v/>
      </c>
      <c r="M1660" s="74">
        <f>IFERROR(IF(OR(J1660=0,K1660=""),"",IF(E1660="Positivo",MAX(K1660/J1660,0),MAX(J1660/K1660,0))),"") </f>
        <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95" t="n">
        <v>46022</v>
      </c>
      <c r="G1661" s="72" t="n">
        <v>2025</v>
      </c>
      <c r="H1661" s="72" t="inlineStr">
        <is>
          <t>Diciembre</t>
        </is>
      </c>
      <c r="I1661" s="72" t="inlineStr">
        <is>
          <t>2025-2</t>
        </is>
      </c>
      <c r="J1661" s="72" t="n">
        <v>4791179140</v>
      </c>
      <c r="K1661" s="72" t="n">
        <v>4114986324</v>
      </c>
      <c r="L1661" s="74">
        <f>IFERROR(IF(OR(J1661=0,K1661=""),"",IF(E1661="Positivo",MIN(MAX(K1661/J1661,0),1.3),MIN(MAX(J1661/K1661,0),1.3))),"") </f>
        <v/>
      </c>
      <c r="M1661" s="74">
        <f>IFERROR(IF(OR(J1661=0,K1661=""),"",IF(E1661="Positivo",MAX(K1661/J1661,0),MAX(J1661/K1661,0))),"") </f>
        <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95" t="n">
        <v>46203</v>
      </c>
      <c r="G1662" s="72" t="n">
        <v>2026</v>
      </c>
      <c r="H1662" s="72" t="inlineStr">
        <is>
          <t>Junio</t>
        </is>
      </c>
      <c r="I1662" s="72" t="inlineStr">
        <is>
          <t>2026-1</t>
        </is>
      </c>
      <c r="J1662" s="72" t="n">
        <v>2722307324.81458</v>
      </c>
      <c r="K1662" s="72" t="n">
        <v>1279220998</v>
      </c>
      <c r="L1662" s="74">
        <f>IFERROR(IF(OR(J1662=0,K1662=""),"",IF(E1662="Positivo",MIN(MAX(K1662/J1662,0),1.3),MIN(MAX(J1662/K1662,0),1.3))),"") </f>
        <v/>
      </c>
      <c r="M1662" s="74">
        <f>IFERROR(IF(OR(J1662=0,K1662=""),"",IF(E1662="Positivo",MAX(K1662/J1662,0),MAX(J1662/K1662,0))),"") </f>
        <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95" t="n">
        <v>46022</v>
      </c>
      <c r="G1663" s="72" t="n">
        <v>2025</v>
      </c>
      <c r="H1663" s="72" t="inlineStr">
        <is>
          <t>Diciembre</t>
        </is>
      </c>
      <c r="I1663" s="72" t="inlineStr">
        <is>
          <t>2025-2</t>
        </is>
      </c>
      <c r="J1663" s="72" t="n">
        <v>2480947219</v>
      </c>
      <c r="K1663" s="72" t="n">
        <v>2574220000</v>
      </c>
      <c r="L1663" s="74">
        <f>IFERROR(IF(OR(J1663=0,K1663=""),"",IF(E1663="Positivo",MIN(MAX(K1663/J1663,0),1.3),MIN(MAX(J1663/K1663,0),1.3))),"") </f>
        <v/>
      </c>
      <c r="M1663" s="74">
        <f>IFERROR(IF(OR(J1663=0,K1663=""),"",IF(E1663="Positivo",MAX(K1663/J1663,0),MAX(J1663/K1663,0))),"") </f>
        <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95" t="n">
        <v>46203</v>
      </c>
      <c r="G1664" s="72" t="n">
        <v>2026</v>
      </c>
      <c r="H1664" s="72" t="inlineStr">
        <is>
          <t>Junio</t>
        </is>
      </c>
      <c r="I1664" s="72" t="inlineStr">
        <is>
          <t>2026-1</t>
        </is>
      </c>
      <c r="J1664" s="72" t="n">
        <v>3373465880.90689</v>
      </c>
      <c r="K1664" s="72" t="n">
        <v>6342862500</v>
      </c>
      <c r="L1664" s="74">
        <f>IFERROR(IF(OR(J1664=0,K1664=""),"",IF(E1664="Positivo",MIN(MAX(K1664/J1664,0),1.3),MIN(MAX(J1664/K1664,0),1.3))),"") </f>
        <v/>
      </c>
      <c r="M1664" s="74">
        <f>IFERROR(IF(OR(J1664=0,K1664=""),"",IF(E1664="Positivo",MAX(K1664/J1664,0),MAX(J1664/K1664,0))),"") </f>
        <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95" t="n">
        <v>45291</v>
      </c>
      <c r="G1665" s="72" t="n">
        <v>2023</v>
      </c>
      <c r="H1665" s="72" t="inlineStr">
        <is>
          <t>Diciembre</t>
        </is>
      </c>
      <c r="I1665" s="72" t="inlineStr">
        <is>
          <t>2023-2</t>
        </is>
      </c>
      <c r="J1665" s="72" t="n">
        <v>611</v>
      </c>
      <c r="K1665" s="72" t="n">
        <v>705</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95" t="n">
        <v>45657</v>
      </c>
      <c r="G1666" s="72" t="n">
        <v>2024</v>
      </c>
      <c r="H1666" s="72" t="inlineStr">
        <is>
          <t>Diciembre</t>
        </is>
      </c>
      <c r="I1666" s="72" t="inlineStr">
        <is>
          <t>2024-2</t>
        </is>
      </c>
      <c r="J1666" s="72" t="n">
        <v>672</v>
      </c>
      <c r="K1666" s="72" t="n">
        <v>740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95" t="n">
        <v>46022</v>
      </c>
      <c r="G1667" s="72" t="n">
        <v>2025</v>
      </c>
      <c r="H1667" s="72" t="inlineStr">
        <is>
          <t>Diciembre</t>
        </is>
      </c>
      <c r="I1667" s="72" t="inlineStr">
        <is>
          <t>2025-2</t>
        </is>
      </c>
      <c r="J1667" s="37" t="n">
        <v>739</v>
      </c>
      <c r="K1667" s="37" t="n">
        <v>373</v>
      </c>
      <c r="L1667" s="74">
        <f>IFERROR(IF(OR(J1667=0,K1667=""),"",IF(E1667="Positivo",MIN(MAX(K1667/J1667,0),1.3),MIN(MAX(J1667/K1667,0),1.3))),"") </f>
        <v/>
      </c>
      <c r="M1667" s="74">
        <f>IFERROR(IF(OR(J1667=0,K1667=""),"",IF(E1667="Positivo",MAX(K1667/J1667,0),MAX(J1667/K1667,0))),"") </f>
        <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95" t="n">
        <v>44926</v>
      </c>
      <c r="G1668" s="72" t="n">
        <v>2022</v>
      </c>
      <c r="H1668" s="72" t="inlineStr">
        <is>
          <t>Diciembre</t>
        </is>
      </c>
      <c r="I1668" s="72" t="inlineStr">
        <is>
          <t>2022-2</t>
        </is>
      </c>
      <c r="J1668" s="72" t="n">
        <v>2</v>
      </c>
      <c r="K1668" s="72" t="n">
        <v>2</v>
      </c>
      <c r="L1668" s="74">
        <f>IFERROR(IF(OR(J1668=0,K1668=""),"",IF(E1668="Positivo",MIN(MAX(K1668/J1668,0),1.3),MIN(MAX(J1668/K1668,0),1.3))),"") </f>
        <v/>
      </c>
      <c r="M1668" s="74">
        <f>IFERROR(IF(OR(J1668=0,K1668=""),"",IF(E1668="Positivo",MAX(K1668/J1668,0),MAX(J1668/K1668,0))),"") </f>
        <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95" t="n">
        <v>44926</v>
      </c>
      <c r="G1669" s="72" t="n">
        <v>2022</v>
      </c>
      <c r="H1669" s="72" t="inlineStr">
        <is>
          <t>Diciembre</t>
        </is>
      </c>
      <c r="I1669" s="72" t="inlineStr">
        <is>
          <t>2022-2</t>
        </is>
      </c>
      <c r="J1669" s="72" t="n">
        <v>2</v>
      </c>
      <c r="K1669" s="72" t="n">
        <v>2</v>
      </c>
      <c r="L1669" s="74">
        <f>IFERROR(IF(OR(J1669=0,K1669=""),"",IF(E1669="Positivo",MIN(MAX(K1669/J1669,0),1.3),MIN(MAX(J1669/K1669,0),1.3))),"") </f>
        <v/>
      </c>
      <c r="M1669" s="74">
        <f>IFERROR(IF(OR(J1669=0,K1669=""),"",IF(E1669="Positivo",MAX(K1669/J1669,0),MAX(J1669/K1669,0))),"") </f>
        <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95" t="n">
        <v>45291</v>
      </c>
      <c r="G1670" s="72" t="n">
        <v>2023</v>
      </c>
      <c r="H1670" s="72" t="inlineStr">
        <is>
          <t>Diciembre</t>
        </is>
      </c>
      <c r="I1670" s="72" t="inlineStr">
        <is>
          <t>2023-2</t>
        </is>
      </c>
      <c r="J1670" s="72" t="n">
        <v>1</v>
      </c>
      <c r="K1670" s="72" t="n">
        <v>1</v>
      </c>
      <c r="L1670" s="74">
        <f>IFERROR(IF(OR(J1670=0,K1670=""),"",IF(E1670="Positivo",MIN(MAX(K1670/J1670,0),1.3),MIN(MAX(J1670/K1670,0),1.3))),"") </f>
        <v/>
      </c>
      <c r="M1670" s="74">
        <f>IFERROR(IF(OR(J1670=0,K1670=""),"",IF(E1670="Positivo",MAX(K1670/J1670,0),MAX(J1670/K1670,0))),"") </f>
        <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95" t="n">
        <v>45657</v>
      </c>
      <c r="G1671" s="72" t="n">
        <v>2024</v>
      </c>
      <c r="H1671" s="72" t="inlineStr">
        <is>
          <t>Diciembre</t>
        </is>
      </c>
      <c r="I1671" s="72" t="inlineStr">
        <is>
          <t>2024-2</t>
        </is>
      </c>
      <c r="J1671" s="72" t="n">
        <v>5</v>
      </c>
      <c r="K1671" s="72" t="n">
        <v>5</v>
      </c>
      <c r="L1671" s="74">
        <f>IFERROR(IF(OR(J1671=0,K1671=""),"",IF(E1671="Positivo",MIN(MAX(K1671/J1671,0),1.3),MIN(MAX(J1671/K1671,0),1.3))),"") </f>
        <v/>
      </c>
      <c r="M1671" s="74">
        <f>IFERROR(IF(OR(J1671=0,K1671=""),"",IF(E1671="Positivo",MAX(K1671/J1671,0),MAX(J1671/K1671,0))),"") </f>
        <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95" t="n">
        <v>45291</v>
      </c>
      <c r="G1672" s="72" t="n">
        <v>2023</v>
      </c>
      <c r="H1672" s="72" t="inlineStr">
        <is>
          <t>Diciembre</t>
        </is>
      </c>
      <c r="I1672" s="72" t="inlineStr">
        <is>
          <t>2023-2</t>
        </is>
      </c>
      <c r="J1672" s="72" t="n">
        <v>5099</v>
      </c>
      <c r="K1672" s="72" t="n">
        <v>4977</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95" t="n">
        <v>45657</v>
      </c>
      <c r="G1673" s="72" t="n">
        <v>2024</v>
      </c>
      <c r="H1673" s="72" t="inlineStr">
        <is>
          <t>Diciembre</t>
        </is>
      </c>
      <c r="I1673" s="72" t="inlineStr">
        <is>
          <t>2024-2</t>
        </is>
      </c>
      <c r="J1673" s="72" t="n">
        <v>2575</v>
      </c>
      <c r="K1673" s="72" t="n">
        <v>2580</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95" t="n">
        <v>45291</v>
      </c>
      <c r="G1674" s="72" t="n">
        <v>2023</v>
      </c>
      <c r="H1674" s="72" t="inlineStr">
        <is>
          <t>Diciembre</t>
        </is>
      </c>
      <c r="I1674" s="72" t="inlineStr">
        <is>
          <t>2023-2</t>
        </is>
      </c>
      <c r="J1674" s="72" t="n">
        <v>1013</v>
      </c>
      <c r="K1674" s="72" t="n">
        <v>1000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95" t="n">
        <v>45657</v>
      </c>
      <c r="G1675" s="72" t="n">
        <v>2024</v>
      </c>
      <c r="H1675" s="72" t="inlineStr">
        <is>
          <t>Diciembre</t>
        </is>
      </c>
      <c r="I1675" s="72" t="inlineStr">
        <is>
          <t>2024-2</t>
        </is>
      </c>
      <c r="J1675" s="72" t="n">
        <v>582</v>
      </c>
      <c r="K1675" s="72" t="n">
        <v>388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95" t="n">
        <v>45291</v>
      </c>
      <c r="G1676" s="72" t="n">
        <v>2023</v>
      </c>
      <c r="H1676" s="72" t="inlineStr">
        <is>
          <t>Diciembre</t>
        </is>
      </c>
      <c r="I1676" s="72" t="inlineStr">
        <is>
          <t>2023-2</t>
        </is>
      </c>
      <c r="J1676" s="72" t="n">
        <v>30</v>
      </c>
      <c r="K1676" s="72" t="n">
        <v>20</v>
      </c>
      <c r="L1676" s="74">
        <f>IFERROR(IF(OR(J1676=0,K1676=""),"",IF(E1676="Positivo",MIN(MAX(K1676/J1676,0),1.3),MIN(MAX(J1676/K1676,0),1.3))),"") </f>
        <v/>
      </c>
      <c r="M1676" s="74">
        <f>IFERROR(IF(OR(J1676=0,K1676=""),"",IF(E1676="Positivo",MAX(K1676/J1676,0),MAX(J1676/K1676,0))),"") </f>
        <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95" t="n">
        <v>45291</v>
      </c>
      <c r="G1677" s="72" t="n">
        <v>2023</v>
      </c>
      <c r="H1677" s="72" t="inlineStr">
        <is>
          <t>Diciembre</t>
        </is>
      </c>
      <c r="I1677" s="72" t="inlineStr">
        <is>
          <t>2023-2</t>
        </is>
      </c>
      <c r="J1677" s="72" t="n">
        <v>1043</v>
      </c>
      <c r="K1677" s="72" t="n">
        <v>1020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95" t="n">
        <v>45657</v>
      </c>
      <c r="G1678" s="72" t="n">
        <v>2024</v>
      </c>
      <c r="H1678" s="72" t="inlineStr">
        <is>
          <t>Diciembre</t>
        </is>
      </c>
      <c r="I1678" s="72" t="inlineStr">
        <is>
          <t>2024-2</t>
        </is>
      </c>
      <c r="J1678" s="72" t="n">
        <v>582</v>
      </c>
      <c r="K1678" s="72" t="n">
        <v>388</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95" t="n">
        <v>45291</v>
      </c>
      <c r="G1679" s="72" t="n">
        <v>2023</v>
      </c>
      <c r="H1679" s="72" t="inlineStr">
        <is>
          <t>Diciembre</t>
        </is>
      </c>
      <c r="I1679" s="72" t="inlineStr">
        <is>
          <t>2023-2</t>
        </is>
      </c>
      <c r="J1679" s="72" t="n">
        <v>4056</v>
      </c>
      <c r="K1679" s="72" t="n">
        <v>3957</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95" t="n">
        <v>45657</v>
      </c>
      <c r="G1680" s="72" t="n">
        <v>2024</v>
      </c>
      <c r="H1680" s="72" t="inlineStr">
        <is>
          <t>Diciembre</t>
        </is>
      </c>
      <c r="I1680" s="72" t="inlineStr">
        <is>
          <t>2024-2</t>
        </is>
      </c>
      <c r="J1680" s="72" t="n">
        <v>1992.779485500268</v>
      </c>
      <c r="K1680" s="72" t="n">
        <v>2192</v>
      </c>
      <c r="L1680" s="74">
        <f>IFERROR(IF(OR(J1680=0,K1680=""),"",IF(E1680="Positivo",MIN(MAX(K1680/J1680,0),1.3),MIN(MAX(J1680/K1680,0),1.3))),"") </f>
        <v/>
      </c>
      <c r="M1680" s="74">
        <f>IFERROR(IF(OR(J1680=0,K1680=""),"",IF(E1680="Positivo",MAX(K1680/J1680,0),MAX(J1680/K1680,0))),"") </f>
        <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95" t="n">
        <v>45291</v>
      </c>
      <c r="G1681" s="72" t="n">
        <v>2023</v>
      </c>
      <c r="H1681" s="72" t="inlineStr">
        <is>
          <t>Diciembre</t>
        </is>
      </c>
      <c r="I1681" s="72" t="inlineStr">
        <is>
          <t>2023-2</t>
        </is>
      </c>
      <c r="J1681" s="72" t="n">
        <v>100</v>
      </c>
      <c r="K1681" s="72" t="n">
        <v>103.18</v>
      </c>
      <c r="L1681" s="74">
        <f>IFERROR(IF(OR(J1681=0,K1681=""),"",IF(E1681="Positivo",MIN(MAX(K1681/J1681,0),1.3),MIN(MAX(J1681/K1681,0),1.3))),"") </f>
        <v/>
      </c>
      <c r="M1681" s="74">
        <f>IFERROR(IF(OR(J1681=0,K1681=""),"",IF(E1681="Positivo",MAX(K1681/J1681,0),MAX(J1681/K1681,0))),"") </f>
        <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95" t="n">
        <v>45657</v>
      </c>
      <c r="G1682" s="72" t="n">
        <v>2024</v>
      </c>
      <c r="H1682" s="72" t="inlineStr">
        <is>
          <t>Diciembre</t>
        </is>
      </c>
      <c r="I1682" s="72" t="inlineStr">
        <is>
          <t>2024-2</t>
        </is>
      </c>
      <c r="J1682" s="72" t="n">
        <v>19542.4202990917</v>
      </c>
      <c r="K1682" s="72" t="n">
        <v>20477.933138</v>
      </c>
      <c r="L1682" s="74">
        <f>IFERROR(IF(OR(J1682=0,K1682=""),"",IF(E1682="Positivo",MIN(MAX(K1682/J1682,0),1.3),MIN(MAX(J1682/K1682,0),1.3))),"") </f>
        <v/>
      </c>
      <c r="M1682" s="74">
        <f>IFERROR(IF(OR(J1682=0,K1682=""),"",IF(E1682="Positivo",MAX(K1682/J1682,0),MAX(J1682/K1682,0))),"") </f>
        <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95" t="n">
        <v>45291</v>
      </c>
      <c r="G1683" s="72" t="n">
        <v>2023</v>
      </c>
      <c r="H1683" s="72" t="inlineStr">
        <is>
          <t>Diciembre</t>
        </is>
      </c>
      <c r="I1683" s="72" t="inlineStr">
        <is>
          <t>2023-2</t>
        </is>
      </c>
      <c r="J1683" s="72" t="n">
        <v>100</v>
      </c>
      <c r="K1683" s="72" t="n">
        <v>40.37</v>
      </c>
      <c r="L1683" s="74">
        <f>IFERROR(IF(OR(J1683=0,K1683=""),"",IF(E1683="Positivo",MIN(MAX(K1683/J1683,0),1.3),MIN(MAX(J1683/K1683,0),1.3))),"") </f>
        <v/>
      </c>
      <c r="M1683" s="74">
        <f>IFERROR(IF(OR(J1683=0,K1683=""),"",IF(E1683="Positivo",MAX(K1683/J1683,0),MAX(J1683/K1683,0))),"") </f>
        <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95" t="n">
        <v>45657</v>
      </c>
      <c r="G1684" s="72" t="n">
        <v>2024</v>
      </c>
      <c r="H1684" s="72" t="inlineStr">
        <is>
          <t>Diciembre</t>
        </is>
      </c>
      <c r="I1684" s="72" t="inlineStr">
        <is>
          <t>2024-2</t>
        </is>
      </c>
      <c r="J1684" s="72" t="n">
        <v>2446.56287112118</v>
      </c>
      <c r="K1684" s="72" t="n">
        <v>2308.402465</v>
      </c>
      <c r="L1684" s="74">
        <f>IFERROR(IF(OR(J1684=0,K1684=""),"",IF(E1684="Positivo",MIN(MAX(K1684/J1684,0),1.3),MIN(MAX(J1684/K1684,0),1.3))),"") </f>
        <v/>
      </c>
      <c r="M1684" s="74">
        <f>IFERROR(IF(OR(J1684=0,K1684=""),"",IF(E1684="Positivo",MAX(K1684/J1684,0),MAX(J1684/K1684,0))),"") </f>
        <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95" t="n">
        <v>45291</v>
      </c>
      <c r="G1685" s="72" t="n">
        <v>2023</v>
      </c>
      <c r="H1685" s="72" t="inlineStr">
        <is>
          <t>Diciembre</t>
        </is>
      </c>
      <c r="I1685" s="72" t="inlineStr">
        <is>
          <t>2023-2</t>
        </is>
      </c>
      <c r="J1685" s="72" t="n">
        <v>100</v>
      </c>
      <c r="K1685" s="72" t="n">
        <v>100</v>
      </c>
      <c r="L1685" s="74">
        <f>IFERROR(IF(OR(J1685=0,K1685=""),"",IF(E1685="Positivo",MIN(MAX(K1685/J1685,0),1.3),MIN(MAX(J1685/K1685,0),1.3))),"") </f>
        <v/>
      </c>
      <c r="M1685" s="74">
        <f>IFERROR(IF(OR(J1685=0,K1685=""),"",IF(E1685="Positivo",MAX(K1685/J1685,0),MAX(J1685/K1685,0))),"") </f>
        <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95" t="n">
        <v>45291</v>
      </c>
      <c r="G1686" s="72" t="n">
        <v>2023</v>
      </c>
      <c r="H1686" s="72" t="inlineStr">
        <is>
          <t>Diciembre</t>
        </is>
      </c>
      <c r="I1686" s="72" t="inlineStr">
        <is>
          <t>2023-2</t>
        </is>
      </c>
      <c r="J1686" s="72" t="n">
        <v>100</v>
      </c>
      <c r="K1686" s="72" t="n">
        <v>86</v>
      </c>
      <c r="L1686" s="74">
        <f>IFERROR(IF(OR(J1686=0,K1686=""),"",IF(E1686="Positivo",MIN(MAX(K1686/J1686,0),1.3),MIN(MAX(J1686/K1686,0),1.3))),"") </f>
        <v/>
      </c>
      <c r="M1686" s="74">
        <f>IFERROR(IF(OR(J1686=0,K1686=""),"",IF(E1686="Positivo",MAX(K1686/J1686,0),MAX(J1686/K1686,0))),"") </f>
        <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95" t="n">
        <v>45657</v>
      </c>
      <c r="G1687" s="72" t="n">
        <v>2024</v>
      </c>
      <c r="H1687" s="72" t="inlineStr">
        <is>
          <t>Diciembre</t>
        </is>
      </c>
      <c r="I1687" s="72" t="inlineStr">
        <is>
          <t>2024-2</t>
        </is>
      </c>
      <c r="J1687" s="72" t="n">
        <v>100</v>
      </c>
      <c r="K1687" s="72" t="n">
        <v>94.44</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95" t="n">
        <v>45291</v>
      </c>
      <c r="G1688" s="72" t="n">
        <v>2023</v>
      </c>
      <c r="H1688" s="72" t="inlineStr">
        <is>
          <t>Diciembre</t>
        </is>
      </c>
      <c r="I1688" s="72" t="inlineStr">
        <is>
          <t>2023-2</t>
        </is>
      </c>
      <c r="J1688" s="72" t="n">
        <v>2</v>
      </c>
      <c r="K1688" s="72" t="n">
        <v>2</v>
      </c>
      <c r="L1688" s="74">
        <f>IFERROR(IF(OR(J1688=0,K1688=""),"",IF(E1688="Positivo",MIN(MAX(K1688/J1688,0),1.3),MIN(MAX(J1688/K1688,0),1.3))),"") </f>
        <v/>
      </c>
      <c r="M1688" s="74">
        <f>IFERROR(IF(OR(J1688=0,K1688=""),"",IF(E1688="Positivo",MAX(K1688/J1688,0),MAX(J1688/K1688,0))),"") </f>
        <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95" t="n">
        <v>45291</v>
      </c>
      <c r="G1689" s="72" t="n">
        <v>2023</v>
      </c>
      <c r="H1689" s="72" t="inlineStr">
        <is>
          <t>Diciembre</t>
        </is>
      </c>
      <c r="I1689" s="72" t="inlineStr">
        <is>
          <t>2023-2</t>
        </is>
      </c>
      <c r="J1689" s="72" t="n">
        <v>67</v>
      </c>
      <c r="K1689" s="72" t="n">
        <v>63</v>
      </c>
      <c r="L1689" s="74">
        <f>IFERROR(IF(OR(J1689=0,K1689=""),"",IF(E1689="Positivo",MIN(MAX(K1689/J1689,0),1.3),MIN(MAX(J1689/K1689,0),1.3))),"") </f>
        <v/>
      </c>
      <c r="M1689" s="74">
        <f>IFERROR(IF(OR(J1689=0,K1689=""),"",IF(E1689="Positivo",MAX(K1689/J1689,0),MAX(J1689/K1689,0))),"") </f>
        <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95" t="n">
        <v>45291</v>
      </c>
      <c r="G1690" s="72" t="n">
        <v>2023</v>
      </c>
      <c r="H1690" s="72" t="inlineStr">
        <is>
          <t>Diciembre</t>
        </is>
      </c>
      <c r="I1690" s="72" t="inlineStr">
        <is>
          <t>2023-2</t>
        </is>
      </c>
      <c r="J1690" s="72" t="n">
        <v>5039</v>
      </c>
      <c r="K1690" s="72" t="n">
        <v>4921</v>
      </c>
      <c r="L1690" s="74">
        <f>IFERROR(IF(OR(J1690=0,K1690=""),"",IF(E1690="Positivo",MIN(MAX(K1690/J1690,0),1.3),MIN(MAX(J1690/K1690,0),1.3))),"") </f>
        <v/>
      </c>
      <c r="M1690" s="74">
        <f>IFERROR(IF(OR(J1690=0,K1690=""),"",IF(E1690="Positivo",MAX(K1690/J1690,0),MAX(J1690/K1690,0))),"") </f>
        <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95" t="n">
        <v>45291</v>
      </c>
      <c r="G1691" s="72" t="n">
        <v>2023</v>
      </c>
      <c r="H1691" s="72" t="inlineStr">
        <is>
          <t>Diciembre</t>
        </is>
      </c>
      <c r="I1691" s="72" t="inlineStr">
        <is>
          <t>2023-2</t>
        </is>
      </c>
      <c r="J1691" s="72" t="n">
        <v>3052</v>
      </c>
      <c r="K1691" s="72" t="n">
        <v>3218</v>
      </c>
      <c r="L1691" s="74">
        <f>IFERROR(IF(OR(J1691=0,K1691=""),"",IF(E1691="Positivo",MIN(MAX(K1691/J1691,0),1.3),MIN(MAX(J1691/K1691,0),1.3))),"") </f>
        <v/>
      </c>
      <c r="M1691" s="74">
        <f>IFERROR(IF(OR(J1691=0,K1691=""),"",IF(E1691="Positivo",MAX(K1691/J1691,0),MAX(J1691/K1691,0))),"") </f>
        <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95" t="n">
        <v>45291</v>
      </c>
      <c r="G1692" s="72" t="n">
        <v>2023</v>
      </c>
      <c r="H1692" s="72" t="inlineStr">
        <is>
          <t>Diciembre</t>
        </is>
      </c>
      <c r="I1692" s="72" t="inlineStr">
        <is>
          <t>2023-2</t>
        </is>
      </c>
      <c r="J1692" s="72" t="n">
        <v>10723</v>
      </c>
      <c r="K1692" s="72" t="n">
        <v>10070</v>
      </c>
      <c r="L1692" s="74">
        <f>IFERROR(IF(OR(J1692=0,K1692=""),"",IF(E1692="Positivo",MIN(MAX(K1692/J1692,0),1.3),MIN(MAX(J1692/K1692,0),1.3))),"") </f>
        <v/>
      </c>
      <c r="M1692" s="74">
        <f>IFERROR(IF(OR(J1692=0,K1692=""),"",IF(E1692="Positivo",MAX(K1692/J1692,0),MAX(J1692/K1692,0))),"") </f>
        <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95" t="n">
        <v>45291</v>
      </c>
      <c r="G1693" s="72" t="n">
        <v>2023</v>
      </c>
      <c r="H1693" s="72" t="inlineStr">
        <is>
          <t>Diciembre</t>
        </is>
      </c>
      <c r="I1693" s="72" t="inlineStr">
        <is>
          <t>2023-2</t>
        </is>
      </c>
      <c r="J1693" s="72" t="n">
        <v>432</v>
      </c>
      <c r="K1693" s="72" t="n">
        <v>292</v>
      </c>
      <c r="L1693" s="74">
        <f>IFERROR(IF(OR(J1693=0,K1693=""),"",IF(E1693="Positivo",MIN(MAX(K1693/J1693,0),1.3),MIN(MAX(J1693/K1693,0),1.3))),"") </f>
        <v/>
      </c>
      <c r="M1693" s="74">
        <f>IFERROR(IF(OR(J1693=0,K1693=""),"",IF(E1693="Positivo",MAX(K1693/J1693,0),MAX(J1693/K1693,0))),"") </f>
        <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95" t="n">
        <v>45291</v>
      </c>
      <c r="G1694" s="72" t="n">
        <v>2023</v>
      </c>
      <c r="H1694" s="72" t="inlineStr">
        <is>
          <t>Diciembre</t>
        </is>
      </c>
      <c r="I1694" s="72" t="inlineStr">
        <is>
          <t>2023-2</t>
        </is>
      </c>
      <c r="J1694" s="72" t="n">
        <v>60</v>
      </c>
      <c r="K1694" s="72" t="n">
        <v>56</v>
      </c>
      <c r="L1694" s="74">
        <f>IFERROR(IF(OR(J1694=0,K1694=""),"",IF(E1694="Positivo",MIN(MAX(K1694/J1694,0),1.3),MIN(MAX(J1694/K1694,0),1.3))),"") </f>
        <v/>
      </c>
      <c r="M1694" s="74">
        <f>IFERROR(IF(OR(J1694=0,K1694=""),"",IF(E1694="Positivo",MAX(K1694/J1694,0),MAX(J1694/K1694,0))),"") </f>
        <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95" t="n">
        <v>45291</v>
      </c>
      <c r="G1695" s="72" t="n">
        <v>2023</v>
      </c>
      <c r="H1695" s="72" t="inlineStr">
        <is>
          <t>Diciembre</t>
        </is>
      </c>
      <c r="I1695" s="72" t="inlineStr">
        <is>
          <t>2023-2</t>
        </is>
      </c>
      <c r="J1695" s="72" t="n">
        <v>3052</v>
      </c>
      <c r="K1695" s="72" t="n">
        <v>3218</v>
      </c>
      <c r="L1695" s="74">
        <f>IFERROR(IF(OR(J1695=0,K1695=""),"",IF(E1695="Positivo",MIN(MAX(K1695/J1695,0),1.3),MIN(MAX(J1695/K1695,0),1.3))),"") </f>
        <v/>
      </c>
      <c r="M1695" s="74">
        <f>IFERROR(IF(OR(J1695=0,K1695=""),"",IF(E1695="Positivo",MAX(K1695/J1695,0),MAX(J1695/K1695,0))),"") </f>
        <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95" t="n">
        <v>45291</v>
      </c>
      <c r="G1696" s="72" t="n">
        <v>2023</v>
      </c>
      <c r="H1696" s="72" t="inlineStr">
        <is>
          <t>Diciembre</t>
        </is>
      </c>
      <c r="I1696" s="72" t="inlineStr">
        <is>
          <t>2023-2</t>
        </is>
      </c>
      <c r="J1696" s="72" t="n">
        <v>432</v>
      </c>
      <c r="K1696" s="72" t="n">
        <v>292</v>
      </c>
      <c r="L1696" s="74">
        <f>IFERROR(IF(OR(J1696=0,K1696=""),"",IF(E1696="Positivo",MIN(MAX(K1696/J1696,0),1.3),MIN(MAX(J1696/K1696,0),1.3))),"") </f>
        <v/>
      </c>
      <c r="M1696" s="74">
        <f>IFERROR(IF(OR(J1696=0,K1696=""),"",IF(E1696="Positivo",MAX(K1696/J1696,0),MAX(J1696/K1696,0))),"") </f>
        <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95" t="n">
        <v>45291</v>
      </c>
      <c r="G1697" s="72" t="n">
        <v>2023</v>
      </c>
      <c r="H1697" s="72" t="inlineStr">
        <is>
          <t>Diciembre</t>
        </is>
      </c>
      <c r="I1697" s="72" t="inlineStr">
        <is>
          <t>2023-2</t>
        </is>
      </c>
      <c r="J1697" s="72" t="n">
        <v>11155</v>
      </c>
      <c r="K1697" s="72" t="n">
        <v>10362</v>
      </c>
      <c r="L1697" s="74">
        <f>IFERROR(IF(OR(J1697=0,K1697=""),"",IF(E1697="Positivo",MIN(MAX(K1697/J1697,0),1.3),MIN(MAX(J1697/K1697,0),1.3))),"") </f>
        <v/>
      </c>
      <c r="M1697" s="74">
        <f>IFERROR(IF(OR(J1697=0,K1697=""),"",IF(E1697="Positivo",MAX(K1697/J1697,0),MAX(J1697/K1697,0))),"") </f>
        <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95" t="n">
        <v>45291</v>
      </c>
      <c r="G1698" s="72" t="n">
        <v>2023</v>
      </c>
      <c r="H1698" s="72" t="inlineStr">
        <is>
          <t>Diciembre</t>
        </is>
      </c>
      <c r="I1698" s="72" t="inlineStr">
        <is>
          <t>2023-2</t>
        </is>
      </c>
      <c r="J1698" s="72" t="n">
        <v>100</v>
      </c>
      <c r="K1698" s="72" t="n">
        <v>93.67</v>
      </c>
      <c r="L1698" s="74">
        <f>IFERROR(IF(OR(J1698=0,K1698=""),"",IF(E1698="Positivo",MIN(MAX(K1698/J1698,0),1.3),MIN(MAX(J1698/K1698,0),1.3))),"") </f>
        <v/>
      </c>
      <c r="M1698" s="74">
        <f>IFERROR(IF(OR(J1698=0,K1698=""),"",IF(E1698="Positivo",MAX(K1698/J1698,0),MAX(J1698/K1698,0))),"") </f>
        <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95" t="n">
        <v>45473</v>
      </c>
      <c r="G1699" s="72" t="n">
        <v>2024</v>
      </c>
      <c r="H1699" s="72" t="inlineStr">
        <is>
          <t>Junio</t>
        </is>
      </c>
      <c r="I1699" s="72" t="inlineStr">
        <is>
          <t>2024-1</t>
        </is>
      </c>
      <c r="J1699" s="72" t="n">
        <v>100</v>
      </c>
      <c r="K1699" s="72" t="n">
        <v>171.83</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95" t="n">
        <v>45291</v>
      </c>
      <c r="G1700" s="72" t="n">
        <v>2023</v>
      </c>
      <c r="H1700" s="72" t="inlineStr">
        <is>
          <t>Diciembre</t>
        </is>
      </c>
      <c r="I1700" s="72" t="inlineStr">
        <is>
          <t>2023-2</t>
        </is>
      </c>
      <c r="J1700" s="72" t="n">
        <v>42</v>
      </c>
      <c r="K1700" s="72" t="n">
        <v>53</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95" t="n">
        <v>45657</v>
      </c>
      <c r="G1701" s="72" t="n">
        <v>2024</v>
      </c>
      <c r="H1701" s="72" t="inlineStr">
        <is>
          <t>Diciembre</t>
        </is>
      </c>
      <c r="I1701" s="72" t="inlineStr">
        <is>
          <t>2024-2</t>
        </is>
      </c>
      <c r="J1701" s="72" t="n">
        <v>50</v>
      </c>
      <c r="K1701" s="72" t="n">
        <v>59.59</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95" t="n">
        <v>45291</v>
      </c>
      <c r="G1702" s="72" t="n">
        <v>2023</v>
      </c>
      <c r="H1702" s="72" t="inlineStr">
        <is>
          <t>Diciembre</t>
        </is>
      </c>
      <c r="I1702" s="72" t="inlineStr">
        <is>
          <t>2023-2</t>
        </is>
      </c>
      <c r="J1702" s="72" t="n">
        <v>87.3</v>
      </c>
      <c r="K1702" s="72" t="n">
        <v>89.59999999999999</v>
      </c>
      <c r="L1702" s="74">
        <f>IFERROR(IF(OR(J1702=0,K1702=""),"",IF(E1702="Positivo",MIN(MAX(K1702/J1702,0),1.3),MIN(MAX(J1702/K1702,0),1.3))),"") </f>
        <v/>
      </c>
      <c r="M1702" s="74">
        <f>IFERROR(IF(OR(J1702=0,K1702=""),"",IF(E1702="Positivo",MAX(K1702/J1702,0),MAX(J1702/K1702,0))),"") </f>
        <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95" t="n">
        <v>45657</v>
      </c>
      <c r="G1703" s="72" t="n">
        <v>2024</v>
      </c>
      <c r="H1703" s="72" t="inlineStr">
        <is>
          <t>Diciembre</t>
        </is>
      </c>
      <c r="I1703" s="72" t="inlineStr">
        <is>
          <t>2024-2</t>
        </is>
      </c>
      <c r="J1703" s="72" t="n">
        <v>85</v>
      </c>
      <c r="K1703" s="72" t="n">
        <v>89.59999999999999</v>
      </c>
      <c r="L1703" s="74">
        <f>IFERROR(IF(OR(J1703=0,K1703=""),"",IF(E1703="Positivo",MIN(MAX(K1703/J1703,0),1.3),MIN(MAX(J1703/K1703,0),1.3))),"") </f>
        <v/>
      </c>
      <c r="M1703" s="74">
        <f>IFERROR(IF(OR(J1703=0,K1703=""),"",IF(E1703="Positivo",MAX(K1703/J1703,0),MAX(J1703/K1703,0))),"") </f>
        <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95" t="n">
        <v>45291</v>
      </c>
      <c r="G1704" s="72" t="n">
        <v>2023</v>
      </c>
      <c r="H1704" s="72" t="inlineStr">
        <is>
          <t>Diciembre</t>
        </is>
      </c>
      <c r="I1704" s="72" t="inlineStr">
        <is>
          <t>2023-2</t>
        </is>
      </c>
      <c r="J1704" s="72" t="n">
        <v>97.13</v>
      </c>
      <c r="K1704" s="72" t="n">
        <v>79.18000000000001</v>
      </c>
      <c r="L1704" s="74">
        <f>IFERROR(IF(OR(J1704=0,K1704=""),"",IF(E1704="Positivo",MIN(MAX(K1704/J1704,0),1.3),MIN(MAX(J1704/K1704,0),1.3))),"") </f>
        <v/>
      </c>
      <c r="M1704" s="74">
        <f>IFERROR(IF(OR(J1704=0,K1704=""),"",IF(E1704="Positivo",MAX(K1704/J1704,0),MAX(J1704/K1704,0))),"") </f>
        <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95" t="n">
        <v>45657</v>
      </c>
      <c r="G1705" s="72" t="n">
        <v>2024</v>
      </c>
      <c r="H1705" s="72" t="inlineStr">
        <is>
          <t>Diciembre</t>
        </is>
      </c>
      <c r="I1705" s="72" t="inlineStr">
        <is>
          <t>2024-2</t>
        </is>
      </c>
      <c r="J1705" s="72" t="n">
        <v>81</v>
      </c>
      <c r="K1705" s="72" t="n">
        <v>89</v>
      </c>
      <c r="L1705" s="74">
        <f>IFERROR(IF(OR(J1705=0,K1705=""),"",IF(E1705="Positivo",MIN(MAX(K1705/J1705,0),1.3),MIN(MAX(J1705/K1705,0),1.3))),"") </f>
        <v/>
      </c>
      <c r="M1705" s="74">
        <f>IFERROR(IF(OR(J1705=0,K1705=""),"",IF(E1705="Positivo",MAX(K1705/J1705,0),MAX(J1705/K1705,0))),"") </f>
        <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95" t="n">
        <v>45291</v>
      </c>
      <c r="G1706" s="72" t="n">
        <v>2023</v>
      </c>
      <c r="H1706" s="72" t="inlineStr">
        <is>
          <t>Diciembre</t>
        </is>
      </c>
      <c r="I1706" s="72" t="inlineStr">
        <is>
          <t>2023-2</t>
        </is>
      </c>
      <c r="J1706" s="72" t="n">
        <v>81</v>
      </c>
      <c r="K1706" s="72" t="n">
        <v>67</v>
      </c>
      <c r="L1706" s="74">
        <f>IFERROR(IF(OR(J1706=0,K1706=""),"",IF(E1706="Positivo",MIN(MAX(K1706/J1706,0),1.0),MIN(MAX(J1706/K1706,0),1.0))),"") </f>
        <v/>
      </c>
      <c r="M1706" s="74">
        <f>IFERROR(IF(OR(J1706=0,K1706=""),"",IF(E1706="Positivo",MIN(MAX(K1706/J1706,0),1.0),MIN(MAX(J1706/K1706,0),1.0))),"") </f>
        <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95" t="n">
        <v>45657</v>
      </c>
      <c r="G1707" s="72" t="n">
        <v>2024</v>
      </c>
      <c r="H1707" s="72" t="inlineStr">
        <is>
          <t>Diciembre</t>
        </is>
      </c>
      <c r="I1707" s="72" t="inlineStr">
        <is>
          <t>2024-2</t>
        </is>
      </c>
      <c r="J1707" s="72" t="n">
        <v>56</v>
      </c>
      <c r="K1707" s="72" t="n">
        <v>56</v>
      </c>
      <c r="L1707" s="74">
        <f>IFERROR(IF(OR(J1707=0,K1707=""),"",IF(E1707="Positivo",MIN(MAX(K1707/J1707,0),1.0),MIN(MAX(J1707/K1707,0),1.0))),"") </f>
        <v/>
      </c>
      <c r="M1707" s="74">
        <f>IFERROR(IF(OR(J1707=0,K1707=""),"",IF(E1707="Positivo",MIN(MAX(K1707/J1707,0),1.0),MIN(MAX(J1707/K1707,0),1.0))),"") </f>
        <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95" t="n">
        <v>45291</v>
      </c>
      <c r="G1708" s="72" t="n">
        <v>2023</v>
      </c>
      <c r="H1708" s="72" t="inlineStr">
        <is>
          <t>Diciembre</t>
        </is>
      </c>
      <c r="I1708" s="72" t="inlineStr">
        <is>
          <t>2023-2</t>
        </is>
      </c>
      <c r="J1708" s="72" t="n">
        <v>65</v>
      </c>
      <c r="K1708" s="72" t="n">
        <v>51</v>
      </c>
      <c r="L1708" s="74">
        <f>IFERROR(IF(OR(J1708=0,K1708=""),"",IF(E1708="Positivo",MIN(MAX(K1708/J1708,0),1.0),MIN(MAX(J1708/K1708,0),1.0))),"") </f>
        <v/>
      </c>
      <c r="M1708" s="74">
        <f>IFERROR(IF(OR(J1708=0,K1708=""),"",IF(E1708="Positivo",MIN(MAX(K1708/J1708,0),1.0),MIN(MAX(J1708/K1708,0),1.0))),"") </f>
        <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95" t="n">
        <v>45657</v>
      </c>
      <c r="G1709" s="72" t="n">
        <v>2024</v>
      </c>
      <c r="H1709" s="72" t="inlineStr">
        <is>
          <t>Diciembre</t>
        </is>
      </c>
      <c r="I1709" s="72" t="inlineStr">
        <is>
          <t>2024-2</t>
        </is>
      </c>
      <c r="J1709" s="72" t="n">
        <v>76</v>
      </c>
      <c r="K1709" s="72" t="n">
        <v>56</v>
      </c>
      <c r="L1709" s="74">
        <f>IFERROR(IF(OR(J1709=0,K1709=""),"",IF(E1709="Positivo",MIN(MAX(K1709/J1709,0),1.0),MIN(MAX(J1709/K1709,0),1.0))),"") </f>
        <v/>
      </c>
      <c r="M1709" s="74">
        <f>IFERROR(IF(OR(J1709=0,K1709=""),"",IF(E1709="Positivo",MIN(MAX(K1709/J1709,0),1.0),MIN(MAX(J1709/K1709,0),1.0))),"") </f>
        <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95" t="n">
        <v>45657</v>
      </c>
      <c r="G1710" s="72" t="n">
        <v>2024</v>
      </c>
      <c r="H1710" s="72" t="inlineStr">
        <is>
          <t>Diciembre</t>
        </is>
      </c>
      <c r="I1710" s="72" t="inlineStr">
        <is>
          <t>2024-2</t>
        </is>
      </c>
      <c r="J1710" s="72" t="n">
        <v>82</v>
      </c>
      <c r="K1710" s="72" t="n">
        <v>72</v>
      </c>
      <c r="L1710" s="74">
        <f>IFERROR(IF(OR(J1710=0,K1710=""),"",IF(E1710="Positivo",MIN(MAX(K1710/J1710,0),1.0),MIN(MAX(J1710/K1710,0),1.0))),"") </f>
        <v/>
      </c>
      <c r="M1710" s="74">
        <f>IFERROR(IF(OR(J1710=0,K1710=""),"",IF(E1710="Positivo",MIN(MAX(K1710/J1710,0),1.0),MIN(MAX(J1710/K1710,0),1.0))),"") </f>
        <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95" t="n">
        <v>45657</v>
      </c>
      <c r="G1711" s="72" t="n">
        <v>2024</v>
      </c>
      <c r="H1711" s="72" t="inlineStr">
        <is>
          <t>Diciembre</t>
        </is>
      </c>
      <c r="I1711" s="72" t="inlineStr">
        <is>
          <t>2024-2</t>
        </is>
      </c>
      <c r="J1711" s="72" t="n">
        <v>98</v>
      </c>
      <c r="K1711" s="72" t="n">
        <v>96</v>
      </c>
      <c r="L1711" s="74">
        <f>IFERROR(IF(OR(J1711=0,K1711=""),"",IF(E1711="Positivo",MIN(MAX(K1711/J1711,0),1.0),MIN(MAX(J1711/K1711,0),1.0))),"") </f>
        <v/>
      </c>
      <c r="M1711" s="74">
        <f>IFERROR(IF(OR(J1711=0,K1711=""),"",IF(E1711="Positivo",MIN(MAX(K1711/J1711,0),1.0),MIN(MAX(J1711/K1711,0),1.0))),"") </f>
        <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95" t="n">
        <v>45657</v>
      </c>
      <c r="G1712" s="72" t="n">
        <v>2024</v>
      </c>
      <c r="H1712" s="72" t="inlineStr">
        <is>
          <t>Diciembre</t>
        </is>
      </c>
      <c r="I1712" s="72" t="inlineStr">
        <is>
          <t>2024-2</t>
        </is>
      </c>
      <c r="J1712" s="72" t="n">
        <v>100</v>
      </c>
      <c r="K1712" s="72" t="n">
        <v>100</v>
      </c>
      <c r="L1712" s="74">
        <f>IFERROR(IF(OR(J1712=0,K1712=""),"",IF(E1712="Positivo",MIN(MAX(K1712/J1712,0),1.0),MIN(MAX(J1712/K1712,0),1.0))),"") </f>
        <v/>
      </c>
      <c r="M1712" s="74">
        <f>IFERROR(IF(OR(J1712=0,K1712=""),"",IF(E1712="Positivo",MIN(MAX(K1712/J1712,0),1.0),MIN(MAX(J1712/K1712,0),1.0))),"") </f>
        <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95" t="n">
        <v>46022</v>
      </c>
      <c r="G1713" s="72" t="n">
        <v>2025</v>
      </c>
      <c r="H1713" s="72" t="inlineStr">
        <is>
          <t>Diciembre</t>
        </is>
      </c>
      <c r="I1713" s="72" t="inlineStr">
        <is>
          <t>2025-2</t>
        </is>
      </c>
      <c r="J1713" s="72" t="n">
        <v>95</v>
      </c>
      <c r="K1713" s="72" t="n">
        <v>95</v>
      </c>
      <c r="L1713" s="74">
        <f>IFERROR(IF(OR(J1713=0,K1713=""),"",IF(E1713="Positivo",MIN(MAX(K1713/J1713,0),1.0),MIN(MAX(J1713/K1713,0),1.0))),"") </f>
        <v/>
      </c>
      <c r="M1713" s="74">
        <f>IFERROR(IF(OR(J1713=0,K1713=""),"",IF(E1713="Positivo",MIN(MAX(K1713/J1713,0),1.0),MIN(MAX(J1713/K1713,0),1.0))),"") </f>
        <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95" t="n">
        <v>46022</v>
      </c>
      <c r="G1714" s="72" t="n">
        <v>2025</v>
      </c>
      <c r="H1714" s="72" t="inlineStr">
        <is>
          <t>Diciembre</t>
        </is>
      </c>
      <c r="I1714" s="72" t="inlineStr">
        <is>
          <t>2025-2</t>
        </is>
      </c>
      <c r="J1714" s="72" t="n">
        <v>77</v>
      </c>
      <c r="K1714" s="72" t="n">
        <v>76</v>
      </c>
      <c r="L1714" s="74">
        <f>IFERROR(IF(OR(J1714=0,K1714=""),"",IF(E1714="Positivo",MIN(MAX(K1714/J1714,0),1.0),MIN(MAX(J1714/K1714,0),1.0))),"") </f>
        <v/>
      </c>
      <c r="M1714" s="74">
        <f>IFERROR(IF(OR(J1714=0,K1714=""),"",IF(E1714="Positivo",MIN(MAX(K1714/J1714,0),1.0),MIN(MAX(J1714/K1714,0),1.0))),"") </f>
        <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95" t="n">
        <v>46234</v>
      </c>
      <c r="G1715" s="72" t="n">
        <v>2026</v>
      </c>
      <c r="H1715" s="72" t="inlineStr">
        <is>
          <t>Julio</t>
        </is>
      </c>
      <c r="I1715" s="72" t="inlineStr">
        <is>
          <t>2026-2</t>
        </is>
      </c>
      <c r="J1715" s="72" t="n">
        <v>100</v>
      </c>
      <c r="K1715" s="72" t="n">
        <v>97</v>
      </c>
      <c r="L1715" s="74">
        <f>IFERROR(IF(OR(J1715=0,K1715=""),"",IF(E1715="Positivo",MIN(MAX(K1715/J1715,0),1.0),MIN(MAX(J1715/K1715,0),1.0))),"") </f>
        <v/>
      </c>
      <c r="M1715" s="74">
        <f>IFERROR(IF(OR(J1715=0,K1715=""),"",IF(E1715="Positivo",MIN(MAX(K1715/J1715,0),1.0),MIN(MAX(J1715/K1715,0),1.0))),"") </f>
        <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95" t="n">
        <v>46022</v>
      </c>
      <c r="G1716" s="72" t="n">
        <v>2025</v>
      </c>
      <c r="H1716" s="72" t="inlineStr">
        <is>
          <t>Diciembre</t>
        </is>
      </c>
      <c r="I1716" s="72" t="inlineStr">
        <is>
          <t>2025-2</t>
        </is>
      </c>
      <c r="J1716" s="72" t="n">
        <v>91</v>
      </c>
      <c r="K1716" s="72" t="n">
        <v>90</v>
      </c>
      <c r="L1716" s="74">
        <f>IFERROR(IF(OR(J1716=0,K1716=""),"",IF(E1716="Positivo",MIN(MAX(K1716/J1716,0),1.0),MIN(MAX(J1716/K1716,0),1.0))),"") </f>
        <v/>
      </c>
      <c r="M1716" s="74">
        <f>IFERROR(IF(OR(J1716=0,K1716=""),"",IF(E1716="Positivo",MIN(MAX(K1716/J1716,0),1.0),MIN(MAX(J1716/K1716,0),1.0))),"") </f>
        <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95" t="n">
        <v>46234</v>
      </c>
      <c r="G1717" s="72" t="n">
        <v>2026</v>
      </c>
      <c r="H1717" s="72" t="inlineStr">
        <is>
          <t>Julio</t>
        </is>
      </c>
      <c r="I1717" s="72" t="inlineStr">
        <is>
          <t>2026-2</t>
        </is>
      </c>
      <c r="J1717" s="72" t="n">
        <v>100</v>
      </c>
      <c r="K1717" s="72" t="n">
        <v>98</v>
      </c>
      <c r="L1717" s="74">
        <f>IFERROR(IF(OR(J1717=0,K1717=""),"",IF(E1717="Positivo",MIN(MAX(K1717/J1717,0),1.0),MIN(MAX(J1717/K1717,0),1.0))),"") </f>
        <v/>
      </c>
      <c r="M1717" s="74">
        <f>IFERROR(IF(OR(J1717=0,K1717=""),"",IF(E1717="Positivo",MIN(MAX(K1717/J1717,0),1.0),MIN(MAX(J1717/K1717,0),1.0))),"") </f>
        <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95" t="n">
        <v>46022</v>
      </c>
      <c r="G1718" s="72" t="n">
        <v>2025</v>
      </c>
      <c r="H1718" s="72" t="inlineStr">
        <is>
          <t>Diciembre</t>
        </is>
      </c>
      <c r="I1718" s="72" t="inlineStr">
        <is>
          <t>2025-2</t>
        </is>
      </c>
      <c r="J1718" s="72" t="n">
        <v>75</v>
      </c>
      <c r="K1718" s="72" t="n">
        <v>70</v>
      </c>
      <c r="L1718" s="74">
        <f>IFERROR(IF(OR(J1718=0,K1718=""),"",IF(E1718="Positivo",MIN(MAX(K1718/J1718,0),1.0),MIN(MAX(J1718/K1718,0),1.0))),"") </f>
        <v/>
      </c>
      <c r="M1718" s="74">
        <f>IFERROR(IF(OR(J1718=0,K1718=""),"",IF(E1718="Positivo",MIN(MAX(K1718/J1718,0),1.0),MIN(MAX(J1718/K1718,0),1.0))),"") </f>
        <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95" t="n">
        <v>46234</v>
      </c>
      <c r="G1719" s="72" t="n">
        <v>2026</v>
      </c>
      <c r="H1719" s="72" t="inlineStr">
        <is>
          <t>Julio</t>
        </is>
      </c>
      <c r="I1719" s="72" t="inlineStr">
        <is>
          <t>2026-2</t>
        </is>
      </c>
      <c r="J1719" s="72" t="n">
        <v>100</v>
      </c>
      <c r="K1719" s="72" t="n">
        <v>84</v>
      </c>
      <c r="L1719" s="74">
        <f>IFERROR(IF(OR(J1719=0,K1719=""),"",IF(E1719="Positivo",MIN(MAX(K1719/J1719,0),1.0),MIN(MAX(J1719/K1719,0),1.0))),"") </f>
        <v/>
      </c>
      <c r="M1719" s="74">
        <f>IFERROR(IF(OR(J1719=0,K1719=""),"",IF(E1719="Positivo",MIN(MAX(K1719/J1719,0),1.0),MIN(MAX(J1719/K1719,0),1.0))),"") </f>
        <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95" t="n">
        <v>46022</v>
      </c>
      <c r="G1720" s="72" t="n">
        <v>2025</v>
      </c>
      <c r="H1720" s="72" t="inlineStr">
        <is>
          <t>Diciembre</t>
        </is>
      </c>
      <c r="I1720" s="72" t="inlineStr">
        <is>
          <t>2025-2</t>
        </is>
      </c>
      <c r="J1720" s="72" t="n">
        <v>94</v>
      </c>
      <c r="K1720" s="72" t="n">
        <v>89</v>
      </c>
      <c r="L1720" s="74">
        <f>IFERROR(IF(OR(J1720=0,K1720=""),"",IF(E1720="Positivo",MIN(MAX(K1720/J1720,0),1.0),MIN(MAX(J1720/K1720,0),1.0))),"") </f>
        <v/>
      </c>
      <c r="M1720" s="74">
        <f>IFERROR(IF(OR(J1720=0,K1720=""),"",IF(E1720="Positivo",MIN(MAX(K1720/J1720,0),1.0),MIN(MAX(J1720/K1720,0),1.0))),"") </f>
        <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95" t="n">
        <v>46022</v>
      </c>
      <c r="G1721" s="72" t="n">
        <v>2025</v>
      </c>
      <c r="H1721" s="72" t="inlineStr">
        <is>
          <t>Diciembre</t>
        </is>
      </c>
      <c r="I1721" s="72" t="inlineStr">
        <is>
          <t>2025-2</t>
        </is>
      </c>
      <c r="J1721" s="72" t="n">
        <v>67</v>
      </c>
      <c r="K1721" s="72" t="n">
        <v>67</v>
      </c>
      <c r="L1721" s="74">
        <f>IFERROR(IF(OR(J1721=0,K1721=""),"",IF(E1721="Positivo",MIN(MAX(K1721/J1721,0),1.0),MIN(MAX(J1721/K1721,0),1.0))),"") </f>
        <v/>
      </c>
      <c r="M1721" s="74">
        <f>IFERROR(IF(OR(J1721=0,K1721=""),"",IF(E1721="Positivo",MIN(MAX(K1721/J1721,0),1.0),MIN(MAX(J1721/K1721,0),1.0))),"") </f>
        <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95" t="n">
        <v>46234</v>
      </c>
      <c r="G1722" s="72" t="n">
        <v>2026</v>
      </c>
      <c r="H1722" s="72" t="inlineStr">
        <is>
          <t>Julio</t>
        </is>
      </c>
      <c r="I1722" s="72" t="inlineStr">
        <is>
          <t>2026-2</t>
        </is>
      </c>
      <c r="J1722" s="72" t="n">
        <v>100</v>
      </c>
      <c r="K1722" s="72" t="n">
        <v>98</v>
      </c>
      <c r="L1722" s="74">
        <f>IFERROR(IF(OR(J1722=0,K1722=""),"",IF(E1722="Positivo",MIN(MAX(K1722/J1722,0),1.0),MIN(MAX(J1722/K1722,0),1.0))),"") </f>
        <v/>
      </c>
      <c r="M1722" s="74">
        <f>IFERROR(IF(OR(J1722=0,K1722=""),"",IF(E1722="Positivo",MIN(MAX(K1722/J1722,0),1.0),MIN(MAX(J1722/K1722,0),1.0))),"") </f>
        <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95" t="n">
        <v>46022</v>
      </c>
      <c r="G1723" s="72" t="n">
        <v>2025</v>
      </c>
      <c r="H1723" s="72" t="inlineStr">
        <is>
          <t>Diciembre</t>
        </is>
      </c>
      <c r="I1723" s="72" t="inlineStr">
        <is>
          <t>2025-2</t>
        </is>
      </c>
      <c r="J1723" s="72" t="n">
        <v>8</v>
      </c>
      <c r="K1723" s="72" t="n">
        <v>8</v>
      </c>
      <c r="L1723" s="74">
        <f>IFERROR(IF(OR(J1723=0,K1723=""),"",IF(E1723="Positivo",MIN(MAX(K1723/J1723,0),1.0),MIN(MAX(J1723/K1723,0),1.0))),"") </f>
        <v/>
      </c>
      <c r="M1723" s="74">
        <f>IFERROR(IF(OR(J1723=0,K1723=""),"",IF(E1723="Positivo",MIN(MAX(K1723/J1723,0),1.0),MIN(MAX(J1723/K1723,0),1.0))),"") </f>
        <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95" t="n">
        <v>46234</v>
      </c>
      <c r="G1724" s="72" t="n">
        <v>2026</v>
      </c>
      <c r="H1724" s="72" t="inlineStr">
        <is>
          <t>Julio</t>
        </is>
      </c>
      <c r="I1724" s="72" t="inlineStr">
        <is>
          <t>2026-2</t>
        </is>
      </c>
      <c r="J1724" s="72" t="n">
        <v>41</v>
      </c>
      <c r="K1724" s="72" t="n">
        <v>41</v>
      </c>
      <c r="L1724" s="74">
        <f>IFERROR(IF(OR(J1724=0,K1724=""),"",IF(E1724="Positivo",MIN(MAX(K1724/J1724,0),1.0),MIN(MAX(J1724/K1724,0),1.0))),"") </f>
        <v/>
      </c>
      <c r="M1724" s="74">
        <f>IFERROR(IF(OR(J1724=0,K1724=""),"",IF(E1724="Positivo",MIN(MAX(K1724/J1724,0),1.0),MIN(MAX(J1724/K1724,0),1.0))),"") </f>
        <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95" t="n">
        <v>46022</v>
      </c>
      <c r="G1725" s="72" t="n">
        <v>2025</v>
      </c>
      <c r="H1725" s="72" t="inlineStr">
        <is>
          <t>Diciembre</t>
        </is>
      </c>
      <c r="I1725" s="72" t="inlineStr">
        <is>
          <t>2025-2</t>
        </is>
      </c>
      <c r="J1725" s="72" t="n">
        <v>60</v>
      </c>
      <c r="K1725" s="72" t="n">
        <v>57</v>
      </c>
      <c r="L1725" s="74">
        <f>IFERROR(IF(OR(J1725=0,K1725=""),"",IF(E1725="Positivo",MIN(MAX(K1725/J1725,0),1.0),MIN(MAX(J1725/K1725,0),1.0))),"") </f>
        <v/>
      </c>
      <c r="M1725" s="74">
        <f>IFERROR(IF(OR(J1725=0,K1725=""),"",IF(E1725="Positivo",MIN(MAX(K1725/J1725,0),1.0),MIN(MAX(J1725/K1725,0),1.0))),"") </f>
        <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95" t="n">
        <v>46234</v>
      </c>
      <c r="G1726" s="72" t="n">
        <v>2026</v>
      </c>
      <c r="H1726" s="72" t="inlineStr">
        <is>
          <t>Julio</t>
        </is>
      </c>
      <c r="I1726" s="72" t="inlineStr">
        <is>
          <t>2026-2</t>
        </is>
      </c>
      <c r="J1726" s="72" t="n">
        <v>74</v>
      </c>
      <c r="K1726" s="72" t="n">
        <v>61</v>
      </c>
      <c r="L1726" s="74">
        <f>IFERROR(IF(OR(J1726=0,K1726=""),"",IF(E1726="Positivo",MIN(MAX(K1726/J1726,0),1.0),MIN(MAX(J1726/K1726,0),1.0))),"") </f>
        <v/>
      </c>
      <c r="M1726" s="74">
        <f>IFERROR(IF(OR(J1726=0,K1726=""),"",IF(E1726="Positivo",MIN(MAX(K1726/J1726,0),1.0),MIN(MAX(J1726/K1726,0),1.0))),"") </f>
        <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95" t="n">
        <v>46022</v>
      </c>
      <c r="G1727" s="72" t="n">
        <v>2025</v>
      </c>
      <c r="H1727" s="72" t="inlineStr">
        <is>
          <t>Diciembre</t>
        </is>
      </c>
      <c r="I1727" s="72" t="inlineStr">
        <is>
          <t>2025-2</t>
        </is>
      </c>
      <c r="J1727" s="72" t="n">
        <v>97</v>
      </c>
      <c r="K1727" s="72" t="n">
        <v>94</v>
      </c>
      <c r="L1727" s="74">
        <f>IFERROR(IF(OR(J1727=0,K1727=""),"",IF(E1727="Positivo",MIN(MAX(K1727/J1727,0),1.0),MIN(MAX(J1727/K1727,0),1.0))),"") </f>
        <v/>
      </c>
      <c r="M1727" s="74">
        <f>IFERROR(IF(OR(J1727=0,K1727=""),"",IF(E1727="Positivo",MIN(MAX(K1727/J1727,0),1.0),MIN(MAX(J1727/K1727,0),1.0))),"") </f>
        <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95" t="n">
        <v>46022</v>
      </c>
      <c r="G1728" s="72" t="n">
        <v>2025</v>
      </c>
      <c r="H1728" s="72" t="inlineStr">
        <is>
          <t>Diciembre</t>
        </is>
      </c>
      <c r="I1728" s="72" t="inlineStr">
        <is>
          <t>2025-2</t>
        </is>
      </c>
      <c r="J1728" s="72" t="n">
        <v>90</v>
      </c>
      <c r="K1728" s="72" t="n">
        <v>87</v>
      </c>
      <c r="L1728" s="74">
        <f>IFERROR(IF(OR(J1728=0,K1728=""),"",IF(E1728="Positivo",MIN(MAX(K1728/J1728,0),1.0),MIN(MAX(J1728/K1728,0),1.0))),"") </f>
        <v/>
      </c>
      <c r="M1728" s="74">
        <f>IFERROR(IF(OR(J1728=0,K1728=""),"",IF(E1728="Positivo",MIN(MAX(K1728/J1728,0),1.0),MIN(MAX(J1728/K1728,0),1.0))),"") </f>
        <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95" t="n">
        <v>46234</v>
      </c>
      <c r="G1729" s="72" t="n">
        <v>2026</v>
      </c>
      <c r="H1729" s="72" t="inlineStr">
        <is>
          <t>Julio</t>
        </is>
      </c>
      <c r="I1729" s="72" t="inlineStr">
        <is>
          <t>2026-2</t>
        </is>
      </c>
      <c r="J1729" s="72" t="n">
        <v>98</v>
      </c>
      <c r="K1729" s="72" t="n">
        <v>84</v>
      </c>
      <c r="L1729" s="74">
        <f>IFERROR(IF(OR(J1729=0,K1729=""),"",IF(E1729="Positivo",MIN(MAX(K1729/J1729,0),1.0),MIN(MAX(J1729/K1729,0),1.0))),"") </f>
        <v/>
      </c>
      <c r="M1729" s="74">
        <f>IFERROR(IF(OR(J1729=0,K1729=""),"",IF(E1729="Positivo",MIN(MAX(K1729/J1729,0),1.0),MIN(MAX(J1729/K1729,0),1.0))),"") </f>
        <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95" t="n">
        <v>46022</v>
      </c>
      <c r="G1730" s="72" t="n">
        <v>2025</v>
      </c>
      <c r="H1730" s="72" t="inlineStr">
        <is>
          <t>Diciembre</t>
        </is>
      </c>
      <c r="I1730" s="72" t="inlineStr">
        <is>
          <t>2025-2</t>
        </is>
      </c>
      <c r="J1730" s="72" t="n">
        <v>98</v>
      </c>
      <c r="K1730" s="72" t="n">
        <v>97</v>
      </c>
      <c r="L1730" s="74">
        <f>IFERROR(IF(OR(J1730=0,K1730=""),"",IF(E1730="Positivo",MIN(MAX(K1730/J1730,0),1.0),MIN(MAX(J1730/K1730,0),1.0))),"") </f>
        <v/>
      </c>
      <c r="M1730" s="74">
        <f>IFERROR(IF(OR(J1730=0,K1730=""),"",IF(E1730="Positivo",MIN(MAX(K1730/J1730,0),1.0),MIN(MAX(J1730/K1730,0),1.0))),"") </f>
        <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95" t="n">
        <v>46022</v>
      </c>
      <c r="G1731" s="72" t="n">
        <v>2025</v>
      </c>
      <c r="H1731" s="72" t="inlineStr">
        <is>
          <t>Diciembre</t>
        </is>
      </c>
      <c r="I1731" s="72" t="inlineStr">
        <is>
          <t>2025-2</t>
        </is>
      </c>
      <c r="J1731" s="72" t="n">
        <v>95</v>
      </c>
      <c r="K1731" s="72" t="n">
        <v>90</v>
      </c>
      <c r="L1731" s="74">
        <f>IFERROR(IF(OR(J1731=0,K1731=""),"",IF(E1731="Positivo",MIN(MAX(K1731/J1731,0),1.0),MIN(MAX(J1731/K1731,0),1.0))),"") </f>
        <v/>
      </c>
      <c r="M1731" s="74">
        <f>IFERROR(IF(OR(J1731=0,K1731=""),"",IF(E1731="Positivo",MIN(MAX(K1731/J1731,0),1.0),MIN(MAX(J1731/K1731,0),1.0))),"") </f>
        <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95" t="n">
        <v>46234</v>
      </c>
      <c r="G1732" s="72" t="n">
        <v>2026</v>
      </c>
      <c r="H1732" s="72" t="inlineStr">
        <is>
          <t>Julio</t>
        </is>
      </c>
      <c r="I1732" s="72" t="inlineStr">
        <is>
          <t>2026-2</t>
        </is>
      </c>
      <c r="J1732" s="72" t="n">
        <v>100</v>
      </c>
      <c r="K1732" s="72" t="n">
        <v>98</v>
      </c>
      <c r="L1732" s="74">
        <f>IFERROR(IF(OR(J1732=0,K1732=""),"",IF(E1732="Positivo",MIN(MAX(K1732/J1732,0),1.0),MIN(MAX(J1732/K1732,0),1.0))),"") </f>
        <v/>
      </c>
      <c r="M1732" s="74">
        <f>IFERROR(IF(OR(J1732=0,K1732=""),"",IF(E1732="Positivo",MIN(MAX(K1732/J1732,0),1.0),MIN(MAX(J1732/K1732,0),1.0))),"") </f>
        <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95" t="n">
        <v>46234</v>
      </c>
      <c r="G1733" s="72" t="n">
        <v>2026</v>
      </c>
      <c r="H1733" s="72" t="inlineStr">
        <is>
          <t>Julio</t>
        </is>
      </c>
      <c r="I1733" s="72" t="inlineStr">
        <is>
          <t>2026-2</t>
        </is>
      </c>
      <c r="J1733" s="72" t="n">
        <v>92</v>
      </c>
      <c r="K1733" s="72" t="n">
        <v>91</v>
      </c>
      <c r="L1733" s="74">
        <f>IFERROR(IF(OR(J1733=0,K1733=""),"",IF(E1733="Positivo",MIN(MAX(K1733/J1733,0),1.0),MIN(MAX(J1733/K1733,0),1.0))),"") </f>
        <v/>
      </c>
      <c r="M1733" s="74">
        <f>IFERROR(IF(OR(J1733=0,K1733=""),"",IF(E1733="Positivo",MIN(MAX(K1733/J1733,0),1.0),MIN(MAX(J1733/K1733,0),1.0))),"") </f>
        <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95" t="n">
        <v>46022</v>
      </c>
      <c r="G1734" s="72" t="n">
        <v>2025</v>
      </c>
      <c r="H1734" s="72" t="inlineStr">
        <is>
          <t>Diciembre</t>
        </is>
      </c>
      <c r="I1734" s="72" t="inlineStr">
        <is>
          <t>2025-2</t>
        </is>
      </c>
      <c r="J1734" s="72" t="n">
        <v>0</v>
      </c>
      <c r="K1734" s="72" t="n">
        <v>0</v>
      </c>
      <c r="L1734" s="74">
        <f>IFERROR(IF(OR(J1734=0,K1734=""),"",IF(E1734="Positivo",MIN(MAX(K1734/J1734,0),1.0),MIN(MAX(J1734/K1734,0),1.0))),"") </f>
        <v/>
      </c>
      <c r="M1734" s="74">
        <f>IFERROR(IF(OR(J1734=0,K1734=""),"",IF(E1734="Positivo",MIN(MAX(K1734/J1734,0),1.0),MIN(MAX(J1734/K1734,0),1.0))),"") </f>
        <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95" t="n">
        <v>46234</v>
      </c>
      <c r="G1735" s="72" t="n">
        <v>2026</v>
      </c>
      <c r="H1735" s="72" t="inlineStr">
        <is>
          <t>Julio</t>
        </is>
      </c>
      <c r="I1735" s="72" t="inlineStr">
        <is>
          <t>2026-2</t>
        </is>
      </c>
      <c r="J1735" s="72" t="n">
        <v>65</v>
      </c>
      <c r="K1735" s="72" t="n">
        <v>72</v>
      </c>
      <c r="L1735" s="74">
        <f>IFERROR(IF(OR(J1735=0,K1735=""),"",IF(E1735="Positivo",MIN(MAX(K1735/J1735,0),1.0),MIN(MAX(J1735/K1735,0),1.0))),"") </f>
        <v/>
      </c>
      <c r="M1735" s="74">
        <f>IFERROR(IF(OR(J1735=0,K1735=""),"",IF(E1735="Positivo",MIN(MAX(K1735/J1735,0),1.0),MIN(MAX(J1735/K1735,0),1.0))),"") </f>
        <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95" t="n">
        <v>46234</v>
      </c>
      <c r="G1736" s="72" t="n">
        <v>2026</v>
      </c>
      <c r="H1736" s="72" t="inlineStr">
        <is>
          <t>Julio</t>
        </is>
      </c>
      <c r="I1736" s="72" t="inlineStr">
        <is>
          <t>2026-2</t>
        </is>
      </c>
      <c r="J1736" s="72" t="n">
        <v>51</v>
      </c>
      <c r="K1736" s="72" t="n">
        <v>48</v>
      </c>
      <c r="L1736" s="74">
        <f>IFERROR(IF(OR(J1736=0,K1736=""),"",IF(E1736="Positivo",MIN(MAX(K1736/J1736,0),1.0),MIN(MAX(J1736/K1736,0),1.0))),"") </f>
        <v/>
      </c>
      <c r="M1736" s="74">
        <f>IFERROR(IF(OR(J1736=0,K1736=""),"",IF(E1736="Positivo",MIN(MAX(K1736/J1736,0),1.0),MIN(MAX(J1736/K1736,0),1.0))),"") </f>
        <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95" t="n">
        <v>46234</v>
      </c>
      <c r="G1737" s="72" t="n">
        <v>2026</v>
      </c>
      <c r="H1737" s="72" t="inlineStr">
        <is>
          <t>Julio</t>
        </is>
      </c>
      <c r="I1737" s="72" t="inlineStr">
        <is>
          <t>2026-2</t>
        </is>
      </c>
      <c r="J1737" s="72" t="n">
        <v>100</v>
      </c>
      <c r="K1737" s="72" t="n">
        <v>97</v>
      </c>
      <c r="L1737" s="74">
        <f>IFERROR(IF(OR(J1737=0,K1737=""),"",IF(E1737="Positivo",MIN(MAX(K1737/J1737,0),1.0),MIN(MAX(J1737/K1737,0),1.0))),"") </f>
        <v/>
      </c>
      <c r="M1737" s="74">
        <f>IFERROR(IF(OR(J1737=0,K1737=""),"",IF(E1737="Positivo",MIN(MAX(K1737/J1737,0),1.0),MIN(MAX(J1737/K1737,0),1.0))),"") </f>
        <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95" t="n">
        <v>46234</v>
      </c>
      <c r="G1738" s="72" t="n">
        <v>2026</v>
      </c>
      <c r="H1738" s="72" t="inlineStr">
        <is>
          <t>Julio</t>
        </is>
      </c>
      <c r="I1738" s="72" t="inlineStr">
        <is>
          <t>2026-2</t>
        </is>
      </c>
      <c r="J1738" s="72" t="n">
        <v>69</v>
      </c>
      <c r="K1738" s="72" t="n">
        <v>67</v>
      </c>
      <c r="L1738" s="74">
        <f>IFERROR(IF(OR(J1738=0,K1738=""),"",IF(E1738="Positivo",MIN(MAX(K1738/J1738,0),1.0),MIN(MAX(J1738/K1738,0),1.0))),"") </f>
        <v/>
      </c>
      <c r="M1738" s="74">
        <f>IFERROR(IF(OR(J1738=0,K1738=""),"",IF(E1738="Positivo",MIN(MAX(K1738/J1738,0),1.0),MIN(MAX(J1738/K1738,0),1.0))),"") </f>
        <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G15" t="inlineStr"/>
      <c r="H15" t="inlineStr"/>
      <c r="I15" t="inlineStr">
        <is>
          <t>Directorio (sin datos)</t>
        </is>
      </c>
      <c r="J15" t="inlineStr"/>
      <c r="K15" t="inlineStr"/>
      <c r="L15" t="inlineStr">
        <is>
          <t>%</t>
        </is>
      </c>
      <c r="M15" t="inlineStr"/>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G16" t="inlineStr"/>
      <c r="H16" t="inlineStr"/>
      <c r="I16" t="inlineStr">
        <is>
          <t>Directorio (sin datos)</t>
        </is>
      </c>
      <c r="J16" t="inlineStr"/>
      <c r="K16" t="inlineStr"/>
      <c r="L16" t="inlineStr">
        <is>
          <t>%</t>
        </is>
      </c>
      <c r="M16" t="inlineStr"/>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G26" t="inlineStr"/>
      <c r="H26" t="inlineStr"/>
      <c r="I26" t="inlineStr">
        <is>
          <t>Directorio (sin datos)</t>
        </is>
      </c>
      <c r="J26" t="inlineStr"/>
      <c r="K26" t="inlineStr"/>
      <c r="L26" t="inlineStr">
        <is>
          <t>%</t>
        </is>
      </c>
      <c r="M26" t="inlineStr"/>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is>
          <t>Historico</t>
        </is>
      </c>
      <c r="I30" t="inlineStr">
        <is>
          <t>Historico</t>
        </is>
      </c>
      <c r="J30" t="inlineStr">
        <is>
          <t>Cierre</t>
        </is>
      </c>
      <c r="K30" t="inlineStr"/>
      <c r="L30" t="inlineStr">
        <is>
          <t>ENT</t>
        </is>
      </c>
      <c r="M30" t="inlineStr"/>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is>
          <t>Historico</t>
        </is>
      </c>
      <c r="I31" t="inlineStr">
        <is>
          <t>Historico</t>
        </is>
      </c>
      <c r="J31" t="inlineStr">
        <is>
          <t>Cierre</t>
        </is>
      </c>
      <c r="K31" t="inlineStr"/>
      <c r="L31" t="inlineStr">
        <is>
          <t>ENT</t>
        </is>
      </c>
      <c r="M31" t="inlineStr"/>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is>
          <t>Historico</t>
        </is>
      </c>
      <c r="I40" t="inlineStr">
        <is>
          <t>Historico</t>
        </is>
      </c>
      <c r="J40" t="inlineStr">
        <is>
          <t>Cierre</t>
        </is>
      </c>
      <c r="K40" t="inlineStr"/>
      <c r="L40" t="inlineStr">
        <is>
          <t>%</t>
        </is>
      </c>
      <c r="M40" t="inlineStr"/>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C43" t="inlineStr"/>
      <c r="D43" t="inlineStr">
        <is>
          <t>Gestión Seguridad y Salud en el Trabajo</t>
        </is>
      </c>
      <c r="E43" t="inlineStr">
        <is>
          <t>Anual</t>
        </is>
      </c>
      <c r="F43" t="inlineStr">
        <is>
          <t>Positivo</t>
        </is>
      </c>
      <c r="G43" t="inlineStr"/>
      <c r="H43" t="inlineStr">
        <is>
          <t>Historico</t>
        </is>
      </c>
      <c r="I43" t="inlineStr">
        <is>
          <t>Historico</t>
        </is>
      </c>
      <c r="J43" t="inlineStr">
        <is>
          <t>Cierre</t>
        </is>
      </c>
      <c r="K43" t="inlineStr"/>
      <c r="L43" t="inlineStr">
        <is>
          <t>DEC</t>
        </is>
      </c>
      <c r="M43" t="inlineStr"/>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is>
          <t>Historico</t>
        </is>
      </c>
      <c r="I48" t="inlineStr">
        <is>
          <t>Historico</t>
        </is>
      </c>
      <c r="J48" t="inlineStr">
        <is>
          <t>Cierre</t>
        </is>
      </c>
      <c r="K48" t="inlineStr"/>
      <c r="L48" t="inlineStr">
        <is>
          <t>%</t>
        </is>
      </c>
      <c r="M48" t="inlineStr"/>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is>
          <t>Historico</t>
        </is>
      </c>
      <c r="I49" t="inlineStr">
        <is>
          <t>Historico</t>
        </is>
      </c>
      <c r="J49" t="inlineStr">
        <is>
          <t>Cierre</t>
        </is>
      </c>
      <c r="K49" t="inlineStr"/>
      <c r="L49" t="inlineStr">
        <is>
          <t>%</t>
        </is>
      </c>
      <c r="M49" t="inlineStr"/>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is>
          <t>Historico</t>
        </is>
      </c>
      <c r="I50" t="inlineStr">
        <is>
          <t>Historico</t>
        </is>
      </c>
      <c r="J50" t="inlineStr">
        <is>
          <t>Cierre</t>
        </is>
      </c>
      <c r="K50" t="inlineStr"/>
      <c r="L50" t="inlineStr">
        <is>
          <t>%</t>
        </is>
      </c>
      <c r="M50" t="inlineStr"/>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K51" t="inlineStr"/>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K54" t="inlineStr"/>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K56" t="inlineStr"/>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K57" t="inlineStr"/>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K68" t="inlineStr"/>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is>
          <t>Historico</t>
        </is>
      </c>
      <c r="I83" t="inlineStr">
        <is>
          <t>Historico</t>
        </is>
      </c>
      <c r="J83" t="inlineStr">
        <is>
          <t>Promedio</t>
        </is>
      </c>
      <c r="K83" t="inlineStr"/>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c r="M162" t="inlineStr"/>
      <c r="N162" t="b">
        <v>0</v>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c r="M163" t="inlineStr"/>
      <c r="N163" t="b">
        <v>0</v>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c r="M164" t="inlineStr"/>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G177" t="inlineStr"/>
      <c r="H177" t="inlineStr"/>
      <c r="I177" t="inlineStr">
        <is>
          <t>Directorio (sin datos)</t>
        </is>
      </c>
      <c r="J177" t="inlineStr"/>
      <c r="K177" t="inlineStr"/>
      <c r="L177" t="inlineStr">
        <is>
          <t>%</t>
        </is>
      </c>
      <c r="M177" t="inlineStr"/>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is>
          <t>Historico</t>
        </is>
      </c>
      <c r="I214" t="inlineStr">
        <is>
          <t>Historico</t>
        </is>
      </c>
      <c r="J214" t="inlineStr">
        <is>
          <t>Acumulado</t>
        </is>
      </c>
      <c r="K214" t="inlineStr"/>
      <c r="L214" t="inlineStr">
        <is>
          <t>ENT</t>
        </is>
      </c>
      <c r="M214" t="inlineStr"/>
      <c r="N214" t="b">
        <v>0</v>
      </c>
      <c r="P214" t="inlineStr">
        <is>
          <t>Expansión</t>
        </is>
      </c>
      <c r="Q214" t="inlineStr">
        <is>
          <t xml:space="preserve">Crecer con compromiso social </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is>
          <t>Historico</t>
        </is>
      </c>
      <c r="I215" t="inlineStr">
        <is>
          <t>Historico</t>
        </is>
      </c>
      <c r="J215" t="inlineStr">
        <is>
          <t>Acumulado</t>
        </is>
      </c>
      <c r="K215" t="inlineStr"/>
      <c r="L215" t="inlineStr">
        <is>
          <t>ENT</t>
        </is>
      </c>
      <c r="M215" t="inlineStr"/>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c r="M263" t="inlineStr"/>
      <c r="N263" t="b">
        <v>0</v>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c r="M264" t="inlineStr"/>
      <c r="N264" t="b">
        <v>0</v>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c r="M265" t="inlineStr"/>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is>
          <t>Historico</t>
        </is>
      </c>
      <c r="I279" t="inlineStr">
        <is>
          <t>Historico</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is>
          <t>Historico</t>
        </is>
      </c>
      <c r="I280" t="inlineStr">
        <is>
          <t>Historico</t>
        </is>
      </c>
      <c r="J280" t="inlineStr">
        <is>
          <t>Acumulado</t>
        </is>
      </c>
      <c r="K280" t="inlineStr"/>
      <c r="L280" t="inlineStr">
        <is>
          <t>$</t>
        </is>
      </c>
      <c r="M280" t="inlineStr"/>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is>
          <t>Historico</t>
        </is>
      </c>
      <c r="I281" t="inlineStr">
        <is>
          <t>Historico</t>
        </is>
      </c>
      <c r="J281" t="inlineStr">
        <is>
          <t>Acumulado</t>
        </is>
      </c>
      <c r="K281" t="inlineStr"/>
      <c r="L281" t="inlineStr">
        <is>
          <t>$</t>
        </is>
      </c>
      <c r="M281" t="inlineStr"/>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D282" t="inlineStr"/>
      <c r="E282" t="inlineStr">
        <is>
          <t>Semestral</t>
        </is>
      </c>
      <c r="F282" t="inlineStr">
        <is>
          <t>Positivo</t>
        </is>
      </c>
      <c r="G282" t="inlineStr"/>
      <c r="H282" t="inlineStr"/>
      <c r="I282" t="inlineStr">
        <is>
          <t>Directorio (sin datos)</t>
        </is>
      </c>
      <c r="J282" t="inlineStr">
        <is>
          <t>Acumulado</t>
        </is>
      </c>
      <c r="K282" t="inlineStr"/>
      <c r="L282" t="inlineStr">
        <is>
          <t>$</t>
        </is>
      </c>
      <c r="M282" t="inlineStr"/>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c r="H284" t="inlineStr">
        <is>
          <t>Historico</t>
        </is>
      </c>
      <c r="I284" t="inlineStr">
        <is>
          <t>Historico</t>
        </is>
      </c>
      <c r="J284" t="inlineStr">
        <is>
          <t>Promedio</t>
        </is>
      </c>
      <c r="K284" t="inlineStr"/>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K285" t="inlineStr"/>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c r="H298" t="inlineStr">
        <is>
          <t>Historico</t>
        </is>
      </c>
      <c r="I298" t="inlineStr">
        <is>
          <t>Historico</t>
        </is>
      </c>
      <c r="J298" t="inlineStr">
        <is>
          <t>Cierre</t>
        </is>
      </c>
      <c r="K298" t="inlineStr">
        <is>
          <t>Plan de retos</t>
        </is>
      </c>
      <c r="L298" t="inlineStr">
        <is>
          <t>%</t>
        </is>
      </c>
      <c r="M298" t="inlineStr"/>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c r="H299" t="inlineStr">
        <is>
          <t>Historico</t>
        </is>
      </c>
      <c r="I299" t="inlineStr">
        <is>
          <t>Historico</t>
        </is>
      </c>
      <c r="J299" t="inlineStr">
        <is>
          <t>Promedio</t>
        </is>
      </c>
      <c r="K299" t="inlineStr"/>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K300" t="inlineStr"/>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K301" t="inlineStr"/>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K303" t="inlineStr"/>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c r="H304" t="inlineStr">
        <is>
          <t>Historico</t>
        </is>
      </c>
      <c r="I304" t="inlineStr">
        <is>
          <t>Historico</t>
        </is>
      </c>
      <c r="J304" t="inlineStr">
        <is>
          <t>Acumulado</t>
        </is>
      </c>
      <c r="K304" t="inlineStr"/>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K305" t="inlineStr"/>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K309" t="inlineStr"/>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K310" t="inlineStr"/>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K311" t="inlineStr"/>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G312" t="inlineStr"/>
      <c r="H312" t="inlineStr">
        <is>
          <t>Historico</t>
        </is>
      </c>
      <c r="I312" t="inlineStr">
        <is>
          <t>Historico</t>
        </is>
      </c>
      <c r="J312" t="inlineStr">
        <is>
          <t>Promedio</t>
        </is>
      </c>
      <c r="K312" t="inlineStr"/>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c r="H313" t="inlineStr">
        <is>
          <t>Historico</t>
        </is>
      </c>
      <c r="I313" t="inlineStr">
        <is>
          <t>Historico</t>
        </is>
      </c>
      <c r="J313" t="inlineStr">
        <is>
          <t>Cierre</t>
        </is>
      </c>
      <c r="K313" t="inlineStr"/>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G315" t="inlineStr"/>
      <c r="H315" t="inlineStr">
        <is>
          <t>Historico</t>
        </is>
      </c>
      <c r="I315" t="inlineStr">
        <is>
          <t>Historico</t>
        </is>
      </c>
      <c r="J315" t="inlineStr">
        <is>
          <t>Acumulado</t>
        </is>
      </c>
      <c r="K315" t="inlineStr"/>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K316" t="inlineStr"/>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K317" t="inlineStr"/>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c r="H318" t="inlineStr">
        <is>
          <t>Historico</t>
        </is>
      </c>
      <c r="I318" t="inlineStr">
        <is>
          <t>Historico</t>
        </is>
      </c>
      <c r="J318" t="inlineStr">
        <is>
          <t>Acumulado</t>
        </is>
      </c>
      <c r="K318" t="inlineStr"/>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c r="H319" t="inlineStr">
        <is>
          <t>Historico</t>
        </is>
      </c>
      <c r="I319" t="inlineStr">
        <is>
          <t>Historico</t>
        </is>
      </c>
      <c r="J319" t="inlineStr">
        <is>
          <t>Promedio</t>
        </is>
      </c>
      <c r="K319" t="inlineStr"/>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c r="H320" t="inlineStr">
        <is>
          <t>Historico</t>
        </is>
      </c>
      <c r="I320" t="inlineStr">
        <is>
          <t>Historico</t>
        </is>
      </c>
      <c r="J320" t="inlineStr">
        <is>
          <t>Cierre</t>
        </is>
      </c>
      <c r="K320" t="inlineStr"/>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K321" t="inlineStr"/>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M344" t="inlineStr"/>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c r="H353" t="inlineStr">
        <is>
          <t>Historico</t>
        </is>
      </c>
      <c r="I353" t="inlineStr">
        <is>
          <t>Historico</t>
        </is>
      </c>
      <c r="J353" t="inlineStr">
        <is>
          <t>Cierre</t>
        </is>
      </c>
      <c r="K353" t="inlineStr">
        <is>
          <t>Plan de retos</t>
        </is>
      </c>
      <c r="L353" t="inlineStr">
        <is>
          <t>%</t>
        </is>
      </c>
      <c r="M353" t="inlineStr"/>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C354" t="inlineStr"/>
      <c r="D354" t="inlineStr">
        <is>
          <t>Mercadeo y venta de educación para la vida</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row>
    <row r="355">
      <c r="A355" t="inlineStr">
        <is>
          <t>416.8</t>
        </is>
      </c>
      <c r="B355" t="inlineStr">
        <is>
          <t>Plan anual JEFE DE SERVICIO</t>
        </is>
      </c>
      <c r="C355" t="inlineStr"/>
      <c r="D355" t="inlineStr">
        <is>
          <t>Sede Medellín</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C380" t="inlineStr"/>
      <c r="D380" t="inlineStr">
        <is>
          <t>Planeación Estratégica</t>
        </is>
      </c>
      <c r="E380" t="inlineStr">
        <is>
          <t>Trimestral</t>
        </is>
      </c>
      <c r="F380" t="inlineStr">
        <is>
          <t>Positivo</t>
        </is>
      </c>
      <c r="G380" t="inlineStr"/>
      <c r="H380" t="inlineStr">
        <is>
          <t>Historico</t>
        </is>
      </c>
      <c r="I380" t="inlineStr">
        <is>
          <t>Historico</t>
        </is>
      </c>
      <c r="J380" t="inlineStr">
        <is>
          <t>Cierre</t>
        </is>
      </c>
      <c r="K380" t="inlineStr">
        <is>
          <t>Plan de retos</t>
        </is>
      </c>
      <c r="L380" t="inlineStr">
        <is>
          <t>%</t>
        </is>
      </c>
      <c r="M380" t="inlineStr"/>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c r="H381" t="inlineStr">
        <is>
          <t>Historico</t>
        </is>
      </c>
      <c r="I381" t="inlineStr">
        <is>
          <t>Historico</t>
        </is>
      </c>
      <c r="J381" t="inlineStr">
        <is>
          <t>Acumulado</t>
        </is>
      </c>
      <c r="K381" t="inlineStr"/>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K382" t="inlineStr"/>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K384" t="inlineStr"/>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c r="H385" t="inlineStr">
        <is>
          <t>Historico</t>
        </is>
      </c>
      <c r="I385" t="inlineStr">
        <is>
          <t>Historico</t>
        </is>
      </c>
      <c r="J385" t="inlineStr">
        <is>
          <t>Acumulado</t>
        </is>
      </c>
      <c r="K385" t="inlineStr"/>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K386" t="inlineStr"/>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K389" t="inlineStr"/>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K390" t="inlineStr"/>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K391" t="inlineStr"/>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K393" t="inlineStr"/>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K394" t="inlineStr"/>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K395" t="inlineStr"/>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K396" t="inlineStr"/>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K397" t="inlineStr"/>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G398" t="inlineStr"/>
      <c r="H398" t="inlineStr">
        <is>
          <t>Historico</t>
        </is>
      </c>
      <c r="I398" t="inlineStr">
        <is>
          <t>Historico</t>
        </is>
      </c>
      <c r="J398" t="inlineStr">
        <is>
          <t>Promedio</t>
        </is>
      </c>
      <c r="K398" t="inlineStr"/>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K399" t="inlineStr"/>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K400" t="inlineStr"/>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c r="H401" t="inlineStr">
        <is>
          <t>Historico</t>
        </is>
      </c>
      <c r="I401" t="inlineStr">
        <is>
          <t>Historico</t>
        </is>
      </c>
      <c r="J401" t="inlineStr">
        <is>
          <t>Cierre</t>
        </is>
      </c>
      <c r="K401" t="inlineStr"/>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G403" t="inlineStr"/>
      <c r="H403" t="inlineStr">
        <is>
          <t>Historico</t>
        </is>
      </c>
      <c r="I403" t="inlineStr">
        <is>
          <t>Historico</t>
        </is>
      </c>
      <c r="J403" t="inlineStr">
        <is>
          <t>Acumulado</t>
        </is>
      </c>
      <c r="K403" t="inlineStr"/>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K404" t="inlineStr"/>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K405" t="inlineStr"/>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G406" t="inlineStr"/>
      <c r="H406" t="inlineStr"/>
      <c r="I406" t="inlineStr">
        <is>
          <t>Directorio (sin datos)</t>
        </is>
      </c>
      <c r="J406" t="inlineStr"/>
      <c r="K406" t="inlineStr"/>
      <c r="L406" t="inlineStr">
        <is>
          <t>%</t>
        </is>
      </c>
      <c r="M406" t="inlineStr"/>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K408" t="inlineStr"/>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G409" t="inlineStr"/>
      <c r="H409" t="inlineStr">
        <is>
          <t>Historico</t>
        </is>
      </c>
      <c r="I409" t="inlineStr">
        <is>
          <t>Historico</t>
        </is>
      </c>
      <c r="J409" t="inlineStr">
        <is>
          <t>Promedio</t>
        </is>
      </c>
      <c r="K409" t="inlineStr"/>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G410" t="inlineStr"/>
      <c r="H410" t="inlineStr"/>
      <c r="I410" t="inlineStr">
        <is>
          <t>Directorio (sin datos)</t>
        </is>
      </c>
      <c r="J410" t="inlineStr">
        <is>
          <t>Promedio</t>
        </is>
      </c>
      <c r="K410" t="inlineStr"/>
      <c r="L410" t="inlineStr">
        <is>
          <t>ENT</t>
        </is>
      </c>
      <c r="M410" t="inlineStr"/>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K413" t="inlineStr"/>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G414" t="inlineStr"/>
      <c r="H414" t="inlineStr">
        <is>
          <t>Historico</t>
        </is>
      </c>
      <c r="I414" t="inlineStr">
        <is>
          <t>Historico</t>
        </is>
      </c>
      <c r="J414" t="inlineStr">
        <is>
          <t>Promedio</t>
        </is>
      </c>
      <c r="K414" t="inlineStr"/>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K415" t="inlineStr"/>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K417" t="inlineStr"/>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G418" t="inlineStr"/>
      <c r="H418" t="inlineStr">
        <is>
          <t>Historico</t>
        </is>
      </c>
      <c r="I418" t="inlineStr">
        <is>
          <t>Historico</t>
        </is>
      </c>
      <c r="J418" t="inlineStr">
        <is>
          <t>Acumulado</t>
        </is>
      </c>
      <c r="K418" t="inlineStr"/>
      <c r="L418" t="inlineStr">
        <is>
          <t>%</t>
        </is>
      </c>
      <c r="M418" t="inlineStr"/>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G419" t="inlineStr"/>
      <c r="H419" t="inlineStr">
        <is>
          <t>Historico</t>
        </is>
      </c>
      <c r="I419" t="inlineStr">
        <is>
          <t>Historico</t>
        </is>
      </c>
      <c r="J419" t="inlineStr">
        <is>
          <t>Promedio</t>
        </is>
      </c>
      <c r="K419" t="inlineStr"/>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K420" t="inlineStr"/>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G421" t="inlineStr"/>
      <c r="H421" t="inlineStr">
        <is>
          <t>Historico</t>
        </is>
      </c>
      <c r="I421" t="inlineStr">
        <is>
          <t>Historico</t>
        </is>
      </c>
      <c r="J421" t="inlineStr">
        <is>
          <t>Promedio</t>
        </is>
      </c>
      <c r="K421" t="inlineStr"/>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G422" t="inlineStr"/>
      <c r="H422" t="inlineStr">
        <is>
          <t>Historico</t>
        </is>
      </c>
      <c r="I422" t="inlineStr">
        <is>
          <t>Historico</t>
        </is>
      </c>
      <c r="J422" t="inlineStr">
        <is>
          <t>Cierre</t>
        </is>
      </c>
      <c r="K422" t="inlineStr"/>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G423" t="inlineStr"/>
      <c r="H423" t="inlineStr"/>
      <c r="I423" t="inlineStr">
        <is>
          <t>Directorio (sin datos)</t>
        </is>
      </c>
      <c r="J423" t="inlineStr"/>
      <c r="K423" t="inlineStr"/>
      <c r="L423" t="inlineStr">
        <is>
          <t>%</t>
        </is>
      </c>
      <c r="M423" t="inlineStr"/>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G424" t="inlineStr"/>
      <c r="H424" t="inlineStr">
        <is>
          <t>Historico</t>
        </is>
      </c>
      <c r="I424" t="inlineStr">
        <is>
          <t>Historico</t>
        </is>
      </c>
      <c r="J424" t="inlineStr">
        <is>
          <t>Cierre</t>
        </is>
      </c>
      <c r="K424" t="inlineStr"/>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K426" t="inlineStr"/>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K427" t="inlineStr"/>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G444" t="inlineStr"/>
      <c r="H444" t="inlineStr">
        <is>
          <t>Historico</t>
        </is>
      </c>
      <c r="I444" t="inlineStr">
        <is>
          <t>Historico</t>
        </is>
      </c>
      <c r="J444" t="inlineStr">
        <is>
          <t>Cierre</t>
        </is>
      </c>
      <c r="K444" t="inlineStr">
        <is>
          <t>Plan de retos</t>
        </is>
      </c>
      <c r="L444" t="inlineStr">
        <is>
          <t>%</t>
        </is>
      </c>
      <c r="M444" t="inlineStr"/>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G452" t="inlineStr"/>
      <c r="H452" t="inlineStr">
        <is>
          <t>Historico</t>
        </is>
      </c>
      <c r="I452" t="inlineStr">
        <is>
          <t>Historico</t>
        </is>
      </c>
      <c r="J452" t="inlineStr"/>
      <c r="K452" t="inlineStr"/>
      <c r="L452" t="inlineStr">
        <is>
          <t>%</t>
        </is>
      </c>
      <c r="M452" t="inlineStr"/>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G453" t="inlineStr"/>
      <c r="H453" t="inlineStr">
        <is>
          <t>Historico</t>
        </is>
      </c>
      <c r="I453" t="inlineStr">
        <is>
          <t>Historico</t>
        </is>
      </c>
      <c r="J453" t="inlineStr">
        <is>
          <t>Cierre</t>
        </is>
      </c>
      <c r="K453" t="inlineStr"/>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K455" t="inlineStr"/>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K456" t="inlineStr"/>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K457" t="inlineStr"/>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K461" t="inlineStr"/>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K462" t="inlineStr"/>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G463" t="inlineStr"/>
      <c r="H463" t="inlineStr">
        <is>
          <t>Historico</t>
        </is>
      </c>
      <c r="I463" t="inlineStr">
        <is>
          <t>Historico</t>
        </is>
      </c>
      <c r="J463" t="inlineStr">
        <is>
          <t>Cierre</t>
        </is>
      </c>
      <c r="K463" t="inlineStr"/>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K464" t="inlineStr"/>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K466" t="inlineStr"/>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K468" t="inlineStr"/>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G469" t="inlineStr"/>
      <c r="H469" t="inlineStr">
        <is>
          <t>Historico</t>
        </is>
      </c>
      <c r="I469" t="inlineStr">
        <is>
          <t>Historico</t>
        </is>
      </c>
      <c r="J469" t="inlineStr">
        <is>
          <t>Promedio</t>
        </is>
      </c>
      <c r="K469" t="inlineStr"/>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K477" t="inlineStr"/>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K488" t="inlineStr"/>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K489" t="inlineStr"/>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K491" t="inlineStr"/>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K493" t="inlineStr"/>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K495" t="inlineStr"/>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K496" t="inlineStr"/>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K497" t="inlineStr"/>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C498" t="inlineStr"/>
      <c r="D498" t="inlineStr"/>
      <c r="E498" t="inlineStr">
        <is>
          <t>Semestral</t>
        </is>
      </c>
      <c r="F498" t="inlineStr"/>
      <c r="G498" t="inlineStr"/>
      <c r="H498" t="inlineStr"/>
      <c r="I498" t="inlineStr">
        <is>
          <t>Directorio (sin datos)</t>
        </is>
      </c>
      <c r="J498" t="inlineStr"/>
      <c r="K498" t="inlineStr"/>
      <c r="L498" t="inlineStr">
        <is>
          <t>%</t>
        </is>
      </c>
      <c r="M498" t="inlineStr"/>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C499" t="inlineStr"/>
      <c r="D499" t="inlineStr"/>
      <c r="E499" t="inlineStr">
        <is>
          <t>Trimestral</t>
        </is>
      </c>
      <c r="F499" t="inlineStr"/>
      <c r="G499" t="inlineStr"/>
      <c r="H499" t="inlineStr"/>
      <c r="I499" t="inlineStr">
        <is>
          <t>Directorio (sin datos)</t>
        </is>
      </c>
      <c r="J499" t="inlineStr"/>
      <c r="K499" t="inlineStr"/>
      <c r="L499" t="inlineStr">
        <is>
          <t>%</t>
        </is>
      </c>
      <c r="M499" t="inlineStr"/>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K500" t="inlineStr"/>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K501" t="inlineStr"/>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G502" t="inlineStr"/>
      <c r="H502" t="inlineStr">
        <is>
          <t>Historico</t>
        </is>
      </c>
      <c r="I502" t="inlineStr">
        <is>
          <t>Historico</t>
        </is>
      </c>
      <c r="J502" t="inlineStr">
        <is>
          <t>Cierre</t>
        </is>
      </c>
      <c r="K502" t="inlineStr"/>
      <c r="L502" t="inlineStr">
        <is>
          <t>$</t>
        </is>
      </c>
      <c r="M502" t="inlineStr"/>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G503" t="inlineStr"/>
      <c r="H503" t="inlineStr">
        <is>
          <t>Historico</t>
        </is>
      </c>
      <c r="I503" t="inlineStr">
        <is>
          <t>Historico</t>
        </is>
      </c>
      <c r="J503" t="inlineStr">
        <is>
          <t>Cierre</t>
        </is>
      </c>
      <c r="K503" t="inlineStr"/>
      <c r="L503" t="inlineStr">
        <is>
          <t>$</t>
        </is>
      </c>
      <c r="M503" t="inlineStr"/>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G504" t="inlineStr"/>
      <c r="H504" t="inlineStr">
        <is>
          <t>Historico</t>
        </is>
      </c>
      <c r="I504" t="inlineStr">
        <is>
          <t>Historico</t>
        </is>
      </c>
      <c r="J504" t="inlineStr">
        <is>
          <t>Cierre</t>
        </is>
      </c>
      <c r="K504" t="inlineStr"/>
      <c r="L504" t="inlineStr">
        <is>
          <t>$</t>
        </is>
      </c>
      <c r="M504" t="inlineStr"/>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K505" t="inlineStr"/>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G506" t="inlineStr"/>
      <c r="H506" t="inlineStr"/>
      <c r="I506" t="inlineStr">
        <is>
          <t>Directorio (sin datos)</t>
        </is>
      </c>
      <c r="J506" t="inlineStr"/>
      <c r="K506" t="inlineStr"/>
      <c r="L506" t="inlineStr">
        <is>
          <t>%</t>
        </is>
      </c>
      <c r="M506" t="inlineStr"/>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G507" t="inlineStr"/>
      <c r="H507" t="inlineStr"/>
      <c r="I507" t="inlineStr">
        <is>
          <t>Directorio (sin datos)</t>
        </is>
      </c>
      <c r="J507" t="inlineStr"/>
      <c r="K507" t="inlineStr"/>
      <c r="L507" t="inlineStr">
        <is>
          <t>%</t>
        </is>
      </c>
      <c r="M507" t="inlineStr"/>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G508" t="inlineStr"/>
      <c r="H508" t="inlineStr"/>
      <c r="I508" t="inlineStr">
        <is>
          <t>Directorio (sin datos)</t>
        </is>
      </c>
      <c r="J508" t="inlineStr"/>
      <c r="K508" t="inlineStr"/>
      <c r="L508" t="inlineStr">
        <is>
          <t>%</t>
        </is>
      </c>
      <c r="M508" t="inlineStr"/>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G509" t="inlineStr"/>
      <c r="H509" t="inlineStr"/>
      <c r="I509" t="inlineStr">
        <is>
          <t>Directorio (sin datos)</t>
        </is>
      </c>
      <c r="J509" t="inlineStr"/>
      <c r="K509" t="inlineStr"/>
      <c r="L509" t="inlineStr">
        <is>
          <t>%</t>
        </is>
      </c>
      <c r="M509" t="inlineStr"/>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J511" t="inlineStr"/>
      <c r="K511" t="inlineStr"/>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K512" t="inlineStr"/>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K514" t="inlineStr"/>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K515" t="inlineStr"/>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K517" t="inlineStr"/>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K518" t="inlineStr"/>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K519" t="inlineStr"/>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K520" t="inlineStr"/>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K521" t="inlineStr"/>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K522" t="inlineStr"/>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K523" t="inlineStr"/>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K524" t="inlineStr"/>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K525" t="inlineStr"/>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K526" t="inlineStr"/>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K527" t="inlineStr"/>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K528" t="inlineStr"/>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K529" t="inlineStr"/>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J531" t="inlineStr"/>
      <c r="K531" t="inlineStr"/>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K533" t="inlineStr"/>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K535" t="inlineStr"/>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K536" t="inlineStr"/>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K537" t="inlineStr"/>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K538" t="inlineStr"/>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K539" t="inlineStr"/>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G540" t="inlineStr"/>
      <c r="H540" t="inlineStr"/>
      <c r="I540" t="inlineStr">
        <is>
          <t>Directorio (sin datos)</t>
        </is>
      </c>
      <c r="J540" t="inlineStr"/>
      <c r="K540" t="inlineStr"/>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G541" t="inlineStr"/>
      <c r="H541" t="inlineStr"/>
      <c r="I541" t="inlineStr">
        <is>
          <t>Directorio (sin datos)</t>
        </is>
      </c>
      <c r="J541" t="inlineStr"/>
      <c r="K541" t="inlineStr"/>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K543" t="inlineStr"/>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J544" t="inlineStr"/>
      <c r="K544" t="inlineStr"/>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G547" t="inlineStr"/>
      <c r="H547" t="inlineStr"/>
      <c r="I547" t="inlineStr">
        <is>
          <t>Directorio (sin datos)</t>
        </is>
      </c>
      <c r="J547" t="inlineStr"/>
      <c r="K547" t="inlineStr"/>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G548" t="inlineStr"/>
      <c r="H548" t="inlineStr"/>
      <c r="I548" t="inlineStr">
        <is>
          <t>Directorio (sin datos)</t>
        </is>
      </c>
      <c r="J548" t="inlineStr"/>
      <c r="K548" t="inlineStr"/>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G549" t="inlineStr"/>
      <c r="H549" t="inlineStr"/>
      <c r="I549" t="inlineStr">
        <is>
          <t>Directorio (sin datos)</t>
        </is>
      </c>
      <c r="J549" t="inlineStr"/>
      <c r="K549" t="inlineStr"/>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J551" t="inlineStr"/>
      <c r="K551" t="inlineStr"/>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J552" t="inlineStr"/>
      <c r="K552" t="inlineStr"/>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J554" t="inlineStr"/>
      <c r="K554" t="inlineStr"/>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J555" t="inlineStr"/>
      <c r="K555" t="inlineStr"/>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K556" t="inlineStr"/>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J557" t="inlineStr"/>
      <c r="K557" t="inlineStr"/>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G558" t="inlineStr"/>
      <c r="H558" t="inlineStr"/>
      <c r="I558" t="inlineStr">
        <is>
          <t>Directorio (sin datos)</t>
        </is>
      </c>
      <c r="J558" t="inlineStr"/>
      <c r="K558" t="inlineStr"/>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G559" t="inlineStr"/>
      <c r="H559" t="inlineStr"/>
      <c r="I559" t="inlineStr">
        <is>
          <t>Directorio (sin datos)</t>
        </is>
      </c>
      <c r="J559" t="inlineStr"/>
      <c r="K559" t="inlineStr"/>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K561" t="inlineStr"/>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K562" t="inlineStr"/>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K565" t="inlineStr"/>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J569" t="inlineStr"/>
      <c r="K569" t="inlineStr"/>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J572" t="inlineStr"/>
      <c r="K572" t="inlineStr"/>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J573" t="inlineStr"/>
      <c r="K573" t="inlineStr"/>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G574" t="inlineStr"/>
      <c r="H574" t="inlineStr"/>
      <c r="I574" t="inlineStr">
        <is>
          <t>Directorio (sin datos)</t>
        </is>
      </c>
      <c r="J574" t="inlineStr"/>
      <c r="K574" t="inlineStr"/>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K577" t="inlineStr"/>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J578" t="inlineStr"/>
      <c r="K578" t="inlineStr"/>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J579" t="inlineStr"/>
      <c r="K579" t="inlineStr"/>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G580" t="inlineStr"/>
      <c r="H580" t="inlineStr"/>
      <c r="I580" t="inlineStr">
        <is>
          <t>Directorio (sin datos)</t>
        </is>
      </c>
      <c r="J580" t="inlineStr"/>
      <c r="K580" t="inlineStr"/>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G581" t="inlineStr"/>
      <c r="H581" t="inlineStr"/>
      <c r="I581" t="inlineStr">
        <is>
          <t>Directorio (sin datos)</t>
        </is>
      </c>
      <c r="J581" t="inlineStr"/>
      <c r="K581" t="inlineStr"/>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G582" t="inlineStr"/>
      <c r="H582" t="inlineStr"/>
      <c r="I582" t="inlineStr">
        <is>
          <t>Directorio (sin datos)</t>
        </is>
      </c>
      <c r="J582" t="inlineStr"/>
      <c r="K582" t="inlineStr"/>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G583" t="inlineStr"/>
      <c r="H583" t="inlineStr"/>
      <c r="I583" t="inlineStr">
        <is>
          <t>Directorio (sin datos)</t>
        </is>
      </c>
      <c r="J583" t="inlineStr"/>
      <c r="K583" t="inlineStr"/>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K584" t="inlineStr"/>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G585" t="inlineStr"/>
      <c r="H585" t="inlineStr"/>
      <c r="I585" t="inlineStr">
        <is>
          <t>Directorio (sin datos)</t>
        </is>
      </c>
      <c r="J585" t="inlineStr"/>
      <c r="K585" t="inlineStr"/>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G586" t="inlineStr"/>
      <c r="H586" t="inlineStr"/>
      <c r="I586" t="inlineStr">
        <is>
          <t>Directorio (sin datos)</t>
        </is>
      </c>
      <c r="J586" t="inlineStr"/>
      <c r="K586" t="inlineStr"/>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G587" t="inlineStr"/>
      <c r="H587" t="inlineStr"/>
      <c r="I587" t="inlineStr">
        <is>
          <t>Directorio (sin datos)</t>
        </is>
      </c>
      <c r="J587" t="inlineStr"/>
      <c r="K587" t="inlineStr"/>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J589" t="inlineStr"/>
      <c r="K589" t="inlineStr"/>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G591" t="inlineStr"/>
      <c r="H591" t="inlineStr"/>
      <c r="I591" t="inlineStr">
        <is>
          <t>Directorio (sin datos)</t>
        </is>
      </c>
      <c r="J591" t="inlineStr"/>
      <c r="K591" t="inlineStr"/>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J592" t="inlineStr"/>
      <c r="K592" t="inlineStr"/>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K593" t="inlineStr"/>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G595" t="inlineStr"/>
      <c r="H595" t="inlineStr"/>
      <c r="I595" t="inlineStr">
        <is>
          <t>Directorio (sin datos)</t>
        </is>
      </c>
      <c r="J595" t="inlineStr"/>
      <c r="K595" t="inlineStr"/>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K596" t="inlineStr"/>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J597" t="inlineStr"/>
      <c r="K597" t="inlineStr"/>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J599" t="inlineStr"/>
      <c r="K599" t="inlineStr"/>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J600" t="inlineStr"/>
      <c r="K600" t="inlineStr"/>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J601" t="inlineStr"/>
      <c r="K601" t="inlineStr"/>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J603" t="inlineStr"/>
      <c r="K603" t="inlineStr"/>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J604" t="inlineStr"/>
      <c r="K604" t="inlineStr"/>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J605" t="inlineStr"/>
      <c r="K605" t="inlineStr"/>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K606" t="inlineStr"/>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J607" t="inlineStr"/>
      <c r="K607" t="inlineStr"/>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J608" t="inlineStr"/>
      <c r="K608" t="inlineStr"/>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K609" t="inlineStr"/>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D610" t="inlineStr"/>
      <c r="E610" t="inlineStr">
        <is>
          <t>Anual</t>
        </is>
      </c>
      <c r="F610" t="inlineStr">
        <is>
          <t>Positivo</t>
        </is>
      </c>
      <c r="G610" t="inlineStr"/>
      <c r="H610" t="inlineStr"/>
      <c r="I610" t="inlineStr">
        <is>
          <t>Directorio (sin datos)</t>
        </is>
      </c>
      <c r="J610" t="inlineStr"/>
      <c r="K610" t="inlineStr"/>
      <c r="L610" t="inlineStr">
        <is>
          <t>%</t>
        </is>
      </c>
      <c r="M610" t="inlineStr"/>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G611" t="inlineStr"/>
      <c r="H611" t="inlineStr"/>
      <c r="I611" t="inlineStr">
        <is>
          <t>Directorio (sin datos)</t>
        </is>
      </c>
      <c r="J611" t="inlineStr"/>
      <c r="K611" t="inlineStr"/>
      <c r="L611" t="inlineStr">
        <is>
          <t>%</t>
        </is>
      </c>
      <c r="M611" t="inlineStr"/>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G612" t="inlineStr"/>
      <c r="H612" t="inlineStr"/>
      <c r="I612" t="inlineStr">
        <is>
          <t>Directorio (sin datos)</t>
        </is>
      </c>
      <c r="J612" t="inlineStr"/>
      <c r="K612" t="inlineStr"/>
      <c r="L612" t="inlineStr">
        <is>
          <t>%</t>
        </is>
      </c>
      <c r="M612" t="inlineStr"/>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D613" t="inlineStr"/>
      <c r="E613" t="inlineStr">
        <is>
          <t>Anual</t>
        </is>
      </c>
      <c r="F613" t="inlineStr">
        <is>
          <t>Positivo</t>
        </is>
      </c>
      <c r="G613" t="inlineStr"/>
      <c r="H613" t="inlineStr"/>
      <c r="I613" t="inlineStr">
        <is>
          <t>Directorio (sin datos)</t>
        </is>
      </c>
      <c r="J613" t="inlineStr"/>
      <c r="K613" t="inlineStr"/>
      <c r="L613" t="inlineStr">
        <is>
          <t>%</t>
        </is>
      </c>
      <c r="M613" t="inlineStr"/>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G614" t="inlineStr"/>
      <c r="H614" t="inlineStr"/>
      <c r="I614" t="inlineStr">
        <is>
          <t>Directorio (sin datos)</t>
        </is>
      </c>
      <c r="J614" t="inlineStr"/>
      <c r="K614" t="inlineStr"/>
      <c r="L614" t="inlineStr">
        <is>
          <t>%</t>
        </is>
      </c>
      <c r="M614" t="inlineStr"/>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G615" t="inlineStr"/>
      <c r="H615" t="inlineStr"/>
      <c r="I615" t="inlineStr">
        <is>
          <t>Directorio (sin datos)</t>
        </is>
      </c>
      <c r="J615" t="inlineStr"/>
      <c r="K615" t="inlineStr"/>
      <c r="L615" t="inlineStr">
        <is>
          <t>%</t>
        </is>
      </c>
      <c r="M615" t="inlineStr"/>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G616" t="inlineStr"/>
      <c r="H616" t="inlineStr"/>
      <c r="I616" t="inlineStr">
        <is>
          <t>Directorio (sin datos)</t>
        </is>
      </c>
      <c r="J616" t="inlineStr"/>
      <c r="K616" t="inlineStr"/>
      <c r="L616" t="inlineStr">
        <is>
          <t>%</t>
        </is>
      </c>
      <c r="M616" t="inlineStr"/>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G617" t="inlineStr"/>
      <c r="H617" t="inlineStr"/>
      <c r="I617" t="inlineStr">
        <is>
          <t>Directorio (sin datos)</t>
        </is>
      </c>
      <c r="J617" t="inlineStr"/>
      <c r="K617" t="inlineStr"/>
      <c r="L617" t="inlineStr">
        <is>
          <t>%</t>
        </is>
      </c>
      <c r="M617" t="inlineStr"/>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G618" t="inlineStr"/>
      <c r="H618" t="inlineStr"/>
      <c r="I618" t="inlineStr">
        <is>
          <t>Directorio (sin datos)</t>
        </is>
      </c>
      <c r="J618" t="inlineStr"/>
      <c r="K618" t="inlineStr"/>
      <c r="L618" t="inlineStr">
        <is>
          <t>%</t>
        </is>
      </c>
      <c r="M618" t="inlineStr"/>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G619" t="inlineStr"/>
      <c r="H619" t="inlineStr"/>
      <c r="I619" t="inlineStr">
        <is>
          <t>Directorio (sin datos)</t>
        </is>
      </c>
      <c r="J619" t="inlineStr"/>
      <c r="K619" t="inlineStr"/>
      <c r="L619" t="inlineStr">
        <is>
          <t>%</t>
        </is>
      </c>
      <c r="M619" t="inlineStr"/>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G620" t="inlineStr"/>
      <c r="H620" t="inlineStr"/>
      <c r="I620" t="inlineStr">
        <is>
          <t>Directorio (sin datos)</t>
        </is>
      </c>
      <c r="J620" t="inlineStr"/>
      <c r="K620" t="inlineStr"/>
      <c r="L620" t="inlineStr">
        <is>
          <t>%</t>
        </is>
      </c>
      <c r="M620" t="inlineStr"/>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G621" t="inlineStr"/>
      <c r="H621" t="inlineStr"/>
      <c r="I621" t="inlineStr">
        <is>
          <t>Directorio (sin datos)</t>
        </is>
      </c>
      <c r="J621" t="inlineStr"/>
      <c r="K621" t="inlineStr"/>
      <c r="L621" t="inlineStr">
        <is>
          <t>%</t>
        </is>
      </c>
      <c r="M621" t="inlineStr"/>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G622" t="inlineStr"/>
      <c r="H622" t="inlineStr"/>
      <c r="I622" t="inlineStr">
        <is>
          <t>Directorio (sin datos)</t>
        </is>
      </c>
      <c r="J622" t="inlineStr"/>
      <c r="K622" t="inlineStr"/>
      <c r="L622" t="inlineStr">
        <is>
          <t>%</t>
        </is>
      </c>
      <c r="M622" t="inlineStr"/>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G623" t="inlineStr"/>
      <c r="H623" t="inlineStr"/>
      <c r="I623" t="inlineStr">
        <is>
          <t>Directorio (sin datos)</t>
        </is>
      </c>
      <c r="J623" t="inlineStr"/>
      <c r="K623" t="inlineStr"/>
      <c r="L623" t="inlineStr">
        <is>
          <t>%</t>
        </is>
      </c>
      <c r="M623" t="inlineStr"/>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D624" t="inlineStr"/>
      <c r="E624" t="inlineStr">
        <is>
          <t>Semestral</t>
        </is>
      </c>
      <c r="F624" t="inlineStr">
        <is>
          <t>Positivo</t>
        </is>
      </c>
      <c r="G624" t="inlineStr"/>
      <c r="H624" t="inlineStr"/>
      <c r="I624" t="inlineStr">
        <is>
          <t>Directorio (sin datos)</t>
        </is>
      </c>
      <c r="J624" t="inlineStr"/>
      <c r="K624" t="inlineStr"/>
      <c r="L624" t="inlineStr">
        <is>
          <t>%</t>
        </is>
      </c>
      <c r="M624" t="inlineStr"/>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G625" t="inlineStr"/>
      <c r="H625" t="inlineStr"/>
      <c r="I625" t="inlineStr">
        <is>
          <t>Directorio (sin datos)</t>
        </is>
      </c>
      <c r="J625" t="inlineStr"/>
      <c r="K625" t="inlineStr"/>
      <c r="L625" t="inlineStr">
        <is>
          <t>%</t>
        </is>
      </c>
      <c r="M625" t="inlineStr"/>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G626" t="inlineStr"/>
      <c r="H626" t="inlineStr"/>
      <c r="I626" t="inlineStr">
        <is>
          <t>Directorio (sin datos)</t>
        </is>
      </c>
      <c r="J626" t="inlineStr"/>
      <c r="K626" t="inlineStr"/>
      <c r="L626" t="inlineStr">
        <is>
          <t>%</t>
        </is>
      </c>
      <c r="M626" t="inlineStr"/>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C627" t="inlineStr"/>
      <c r="D627" t="inlineStr"/>
      <c r="E627" t="inlineStr">
        <is>
          <t>Anual</t>
        </is>
      </c>
      <c r="F627" t="inlineStr"/>
      <c r="G627" t="inlineStr"/>
      <c r="H627" t="inlineStr"/>
      <c r="I627" t="inlineStr">
        <is>
          <t>Directorio (sin datos)</t>
        </is>
      </c>
      <c r="J627" t="inlineStr"/>
      <c r="K627" t="inlineStr"/>
      <c r="L627" t="inlineStr">
        <is>
          <t>%</t>
        </is>
      </c>
      <c r="M627" t="inlineStr"/>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C628" t="inlineStr"/>
      <c r="D628" t="inlineStr"/>
      <c r="E628" t="inlineStr">
        <is>
          <t>Semestral</t>
        </is>
      </c>
      <c r="F628" t="inlineStr">
        <is>
          <t>Positivo</t>
        </is>
      </c>
      <c r="G628" t="inlineStr"/>
      <c r="H628" t="inlineStr"/>
      <c r="I628" t="inlineStr">
        <is>
          <t>Directorio (sin datos)</t>
        </is>
      </c>
      <c r="J628" t="inlineStr"/>
      <c r="K628" t="inlineStr"/>
      <c r="L628" t="inlineStr">
        <is>
          <t>%</t>
        </is>
      </c>
      <c r="M628" t="inlineStr"/>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ENT</t>
        </is>
      </c>
      <c r="M629" t="inlineStr"/>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Cierre</t>
        </is>
      </c>
      <c r="K630" t="inlineStr"/>
      <c r="L630" t="inlineStr">
        <is>
          <t>ENT</t>
        </is>
      </c>
      <c r="M630" t="inlineStr"/>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ENT</t>
        </is>
      </c>
      <c r="M631" t="inlineStr"/>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Cierre</t>
        </is>
      </c>
      <c r="K632" t="inlineStr"/>
      <c r="L632" t="inlineStr">
        <is>
          <t>ENT</t>
        </is>
      </c>
      <c r="M632" t="inlineStr"/>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G633" t="inlineStr"/>
      <c r="H633" t="inlineStr">
        <is>
          <t>Historico</t>
        </is>
      </c>
      <c r="I633" t="inlineStr">
        <is>
          <t>Historico</t>
        </is>
      </c>
      <c r="J633" t="inlineStr">
        <is>
          <t>Cierre</t>
        </is>
      </c>
      <c r="K633" t="inlineStr"/>
      <c r="L633" t="inlineStr">
        <is>
          <t>ENT</t>
        </is>
      </c>
      <c r="M633" t="inlineStr"/>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G634" t="inlineStr"/>
      <c r="H634" t="inlineStr">
        <is>
          <t>Historico</t>
        </is>
      </c>
      <c r="I634" t="inlineStr">
        <is>
          <t>Historico</t>
        </is>
      </c>
      <c r="J634" t="inlineStr">
        <is>
          <t>Cierre</t>
        </is>
      </c>
      <c r="K634" t="inlineStr"/>
      <c r="L634" t="inlineStr">
        <is>
          <t>%</t>
        </is>
      </c>
      <c r="M634" t="inlineStr"/>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G635" t="inlineStr"/>
      <c r="H635" t="inlineStr">
        <is>
          <t>Historico</t>
        </is>
      </c>
      <c r="I635" t="inlineStr">
        <is>
          <t>Historico</t>
        </is>
      </c>
      <c r="J635" t="inlineStr">
        <is>
          <t>Cierre</t>
        </is>
      </c>
      <c r="K635" t="inlineStr"/>
      <c r="L635" t="inlineStr">
        <is>
          <t>%</t>
        </is>
      </c>
      <c r="M635" t="inlineStr"/>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G636" t="inlineStr"/>
      <c r="H636" t="inlineStr">
        <is>
          <t>Historico</t>
        </is>
      </c>
      <c r="I636" t="inlineStr">
        <is>
          <t>Historico</t>
        </is>
      </c>
      <c r="J636" t="inlineStr">
        <is>
          <t>Cierre</t>
        </is>
      </c>
      <c r="K636" t="inlineStr"/>
      <c r="L636" t="inlineStr">
        <is>
          <t>$</t>
        </is>
      </c>
      <c r="M636" t="inlineStr"/>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G637" t="inlineStr"/>
      <c r="H637" t="inlineStr"/>
      <c r="I637" t="inlineStr">
        <is>
          <t>Directorio (sin datos)</t>
        </is>
      </c>
      <c r="J637" t="inlineStr"/>
      <c r="K637" t="inlineStr"/>
      <c r="L637" t="inlineStr">
        <is>
          <t>%</t>
        </is>
      </c>
      <c r="M637" t="inlineStr"/>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G638" t="inlineStr"/>
      <c r="H638" t="inlineStr">
        <is>
          <t>Historico</t>
        </is>
      </c>
      <c r="I638" t="inlineStr">
        <is>
          <t>Historico</t>
        </is>
      </c>
      <c r="J638" t="inlineStr">
        <is>
          <t>Cierre</t>
        </is>
      </c>
      <c r="K638" t="inlineStr"/>
      <c r="L638" t="inlineStr">
        <is>
          <t>%</t>
        </is>
      </c>
      <c r="M638" t="inlineStr"/>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G639" t="inlineStr"/>
      <c r="H639" t="inlineStr">
        <is>
          <t>Historico</t>
        </is>
      </c>
      <c r="I639" t="inlineStr">
        <is>
          <t>Historico</t>
        </is>
      </c>
      <c r="J639" t="inlineStr">
        <is>
          <t>Cierre</t>
        </is>
      </c>
      <c r="K639" t="inlineStr"/>
      <c r="L639" t="inlineStr">
        <is>
          <t>%</t>
        </is>
      </c>
      <c r="M639" t="inlineStr"/>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G640" t="inlineStr"/>
      <c r="H640" t="inlineStr">
        <is>
          <t>Historico</t>
        </is>
      </c>
      <c r="I640" t="inlineStr">
        <is>
          <t>Historico</t>
        </is>
      </c>
      <c r="J640" t="inlineStr">
        <is>
          <t>Cierre</t>
        </is>
      </c>
      <c r="K640" t="inlineStr"/>
      <c r="L640" t="inlineStr">
        <is>
          <t>ENT</t>
        </is>
      </c>
      <c r="M640" t="inlineStr"/>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G641" t="inlineStr"/>
      <c r="H641" t="inlineStr">
        <is>
          <t>Historico</t>
        </is>
      </c>
      <c r="I641" t="inlineStr">
        <is>
          <t>Historico</t>
        </is>
      </c>
      <c r="J641" t="inlineStr">
        <is>
          <t>Cierre</t>
        </is>
      </c>
      <c r="K641" t="inlineStr"/>
      <c r="L641" t="inlineStr">
        <is>
          <t>ENT</t>
        </is>
      </c>
      <c r="M641" t="inlineStr"/>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G642" t="inlineStr"/>
      <c r="H642" t="inlineStr">
        <is>
          <t>Historico</t>
        </is>
      </c>
      <c r="I642" t="inlineStr">
        <is>
          <t>Historico</t>
        </is>
      </c>
      <c r="J642" t="inlineStr">
        <is>
          <t>Cierre</t>
        </is>
      </c>
      <c r="K642" t="inlineStr"/>
      <c r="L642" t="inlineStr">
        <is>
          <t>ENT</t>
        </is>
      </c>
      <c r="M642" t="inlineStr"/>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G643" t="inlineStr"/>
      <c r="H643" t="inlineStr">
        <is>
          <t>Historico</t>
        </is>
      </c>
      <c r="I643" t="inlineStr">
        <is>
          <t>Historico</t>
        </is>
      </c>
      <c r="J643" t="inlineStr">
        <is>
          <t>Cierre</t>
        </is>
      </c>
      <c r="K643" t="inlineStr"/>
      <c r="L643" t="inlineStr">
        <is>
          <t>ENT</t>
        </is>
      </c>
      <c r="M643" t="inlineStr"/>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G644" t="inlineStr"/>
      <c r="H644" t="inlineStr">
        <is>
          <t>Historico</t>
        </is>
      </c>
      <c r="I644" t="inlineStr">
        <is>
          <t>Historico</t>
        </is>
      </c>
      <c r="J644" t="inlineStr">
        <is>
          <t>Cierre</t>
        </is>
      </c>
      <c r="K644" t="inlineStr"/>
      <c r="L644" t="inlineStr">
        <is>
          <t>ENT</t>
        </is>
      </c>
      <c r="M644" t="inlineStr"/>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G645" t="inlineStr"/>
      <c r="H645" t="inlineStr">
        <is>
          <t>Historico</t>
        </is>
      </c>
      <c r="I645" t="inlineStr">
        <is>
          <t>Historico</t>
        </is>
      </c>
      <c r="J645" t="inlineStr">
        <is>
          <t>Cierre</t>
        </is>
      </c>
      <c r="K645" t="inlineStr"/>
      <c r="L645" t="inlineStr">
        <is>
          <t>ENT</t>
        </is>
      </c>
      <c r="M645" t="inlineStr"/>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G646" t="inlineStr"/>
      <c r="H646" t="inlineStr">
        <is>
          <t>Historico</t>
        </is>
      </c>
      <c r="I646" t="inlineStr">
        <is>
          <t>Historico</t>
        </is>
      </c>
      <c r="J646" t="inlineStr">
        <is>
          <t>Cierre</t>
        </is>
      </c>
      <c r="K646" t="inlineStr"/>
      <c r="L646" t="inlineStr">
        <is>
          <t>ENT</t>
        </is>
      </c>
      <c r="M646" t="inlineStr"/>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G647" t="inlineStr"/>
      <c r="H647" t="inlineStr">
        <is>
          <t>Historico</t>
        </is>
      </c>
      <c r="I647" t="inlineStr">
        <is>
          <t>Historico</t>
        </is>
      </c>
      <c r="J647" t="inlineStr">
        <is>
          <t>Cierre</t>
        </is>
      </c>
      <c r="K647" t="inlineStr"/>
      <c r="L647" t="inlineStr">
        <is>
          <t>ENT</t>
        </is>
      </c>
      <c r="M647" t="inlineStr"/>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G648" t="inlineStr"/>
      <c r="H648" t="inlineStr">
        <is>
          <t>Historico</t>
        </is>
      </c>
      <c r="I648" t="inlineStr">
        <is>
          <t>Historico</t>
        </is>
      </c>
      <c r="J648" t="inlineStr">
        <is>
          <t>Cierre</t>
        </is>
      </c>
      <c r="K648" t="inlineStr"/>
      <c r="L648" t="inlineStr">
        <is>
          <t>ENT</t>
        </is>
      </c>
      <c r="M648" t="inlineStr"/>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G649" t="inlineStr"/>
      <c r="H649" t="inlineStr">
        <is>
          <t>Historico</t>
        </is>
      </c>
      <c r="I649" t="inlineStr">
        <is>
          <t>Historico</t>
        </is>
      </c>
      <c r="J649" t="inlineStr">
        <is>
          <t>Cierre</t>
        </is>
      </c>
      <c r="K649" t="inlineStr"/>
      <c r="L649" t="inlineStr">
        <is>
          <t>ENT</t>
        </is>
      </c>
      <c r="M649" t="inlineStr"/>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G650" t="inlineStr"/>
      <c r="H650" t="inlineStr">
        <is>
          <t>Historico</t>
        </is>
      </c>
      <c r="I650" t="inlineStr">
        <is>
          <t>Historico</t>
        </is>
      </c>
      <c r="J650" t="inlineStr">
        <is>
          <t>Cierre</t>
        </is>
      </c>
      <c r="K650" t="inlineStr"/>
      <c r="L650" t="inlineStr">
        <is>
          <t>%</t>
        </is>
      </c>
      <c r="M650" t="inlineStr"/>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G651" t="inlineStr"/>
      <c r="H651" t="inlineStr">
        <is>
          <t>Historico</t>
        </is>
      </c>
      <c r="I651" t="inlineStr">
        <is>
          <t>Historico</t>
        </is>
      </c>
      <c r="J651" t="inlineStr">
        <is>
          <t>Promedio</t>
        </is>
      </c>
      <c r="K651" t="inlineStr"/>
      <c r="L651" t="inlineStr">
        <is>
          <t>%</t>
        </is>
      </c>
      <c r="M651" t="inlineStr"/>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G652" t="inlineStr"/>
      <c r="H652" t="inlineStr">
        <is>
          <t>Historico</t>
        </is>
      </c>
      <c r="I652" t="inlineStr">
        <is>
          <t>Historico</t>
        </is>
      </c>
      <c r="J652" t="inlineStr">
        <is>
          <t>Cierre</t>
        </is>
      </c>
      <c r="K652" t="inlineStr"/>
      <c r="L652" t="inlineStr">
        <is>
          <t>%</t>
        </is>
      </c>
      <c r="M652" t="inlineStr"/>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G653" t="inlineStr"/>
      <c r="H653" t="inlineStr">
        <is>
          <t>Historico</t>
        </is>
      </c>
      <c r="I653" t="inlineStr">
        <is>
          <t>Historico</t>
        </is>
      </c>
      <c r="J653" t="inlineStr">
        <is>
          <t>Promedio</t>
        </is>
      </c>
      <c r="K653" t="inlineStr"/>
      <c r="L653" t="inlineStr">
        <is>
          <t>%</t>
        </is>
      </c>
      <c r="M653" t="inlineStr"/>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G657" t="inlineStr"/>
      <c r="H657" t="inlineStr">
        <is>
          <t>Historico</t>
        </is>
      </c>
      <c r="I657" t="inlineStr">
        <is>
          <t>Historico</t>
        </is>
      </c>
      <c r="J657" t="inlineStr">
        <is>
          <t>Cierre</t>
        </is>
      </c>
      <c r="K657" t="inlineStr">
        <is>
          <t>Proyectos</t>
        </is>
      </c>
      <c r="L657" t="inlineStr">
        <is>
          <t>%</t>
        </is>
      </c>
      <c r="M657" t="inlineStr"/>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G658" t="inlineStr"/>
      <c r="H658" t="inlineStr">
        <is>
          <t>Historico</t>
        </is>
      </c>
      <c r="I658" t="inlineStr">
        <is>
          <t>Historico</t>
        </is>
      </c>
      <c r="J658" t="inlineStr">
        <is>
          <t>Cierre</t>
        </is>
      </c>
      <c r="K658" t="inlineStr">
        <is>
          <t>Proyectos</t>
        </is>
      </c>
      <c r="L658" t="inlineStr">
        <is>
          <t>%</t>
        </is>
      </c>
      <c r="M658" t="inlineStr"/>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G659" t="inlineStr"/>
      <c r="H659" t="inlineStr"/>
      <c r="I659" t="inlineStr">
        <is>
          <t>Directorio (sin datos)</t>
        </is>
      </c>
      <c r="J659" t="inlineStr">
        <is>
          <t>Cierre</t>
        </is>
      </c>
      <c r="K659" t="inlineStr">
        <is>
          <t>Proyectos</t>
        </is>
      </c>
      <c r="L659" t="inlineStr">
        <is>
          <t>%</t>
        </is>
      </c>
      <c r="M659" t="inlineStr"/>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G660" t="inlineStr"/>
      <c r="H660" t="inlineStr"/>
      <c r="I660" t="inlineStr">
        <is>
          <t>Directorio (sin datos)</t>
        </is>
      </c>
      <c r="J660" t="inlineStr">
        <is>
          <t>Cierre</t>
        </is>
      </c>
      <c r="K660" t="inlineStr">
        <is>
          <t>Proyectos</t>
        </is>
      </c>
      <c r="L660" t="inlineStr">
        <is>
          <t>%</t>
        </is>
      </c>
      <c r="M660" t="inlineStr"/>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G661" t="inlineStr"/>
      <c r="H661" t="inlineStr"/>
      <c r="I661" t="inlineStr">
        <is>
          <t>Directorio (sin datos)</t>
        </is>
      </c>
      <c r="J661" t="inlineStr">
        <is>
          <t>Cierre</t>
        </is>
      </c>
      <c r="K661" t="inlineStr">
        <is>
          <t>Proyectos</t>
        </is>
      </c>
      <c r="L661" t="inlineStr">
        <is>
          <t>%</t>
        </is>
      </c>
      <c r="M661" t="inlineStr"/>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G662" t="inlineStr"/>
      <c r="H662" t="inlineStr">
        <is>
          <t>Historico</t>
        </is>
      </c>
      <c r="I662" t="inlineStr">
        <is>
          <t>Historico</t>
        </is>
      </c>
      <c r="J662" t="inlineStr">
        <is>
          <t>Cierre</t>
        </is>
      </c>
      <c r="K662" t="inlineStr">
        <is>
          <t>Proyectos</t>
        </is>
      </c>
      <c r="L662" t="inlineStr">
        <is>
          <t>%</t>
        </is>
      </c>
      <c r="M662" t="inlineStr"/>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G663" t="inlineStr"/>
      <c r="H663" t="inlineStr"/>
      <c r="I663" t="inlineStr">
        <is>
          <t>Directorio (sin datos)</t>
        </is>
      </c>
      <c r="J663" t="inlineStr">
        <is>
          <t>Cierre</t>
        </is>
      </c>
      <c r="K663" t="inlineStr">
        <is>
          <t>Proyectos</t>
        </is>
      </c>
      <c r="L663" t="inlineStr">
        <is>
          <t>%</t>
        </is>
      </c>
      <c r="M663" t="inlineStr"/>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G665" t="inlineStr"/>
      <c r="H665" t="inlineStr"/>
      <c r="I665" t="inlineStr">
        <is>
          <t>Directorio (sin datos)</t>
        </is>
      </c>
      <c r="J665" t="inlineStr">
        <is>
          <t>Cierre</t>
        </is>
      </c>
      <c r="K665" t="inlineStr">
        <is>
          <t>Proyectos</t>
        </is>
      </c>
      <c r="L665" t="inlineStr">
        <is>
          <t>%</t>
        </is>
      </c>
      <c r="M665" t="inlineStr"/>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G666" t="inlineStr"/>
      <c r="H666" t="inlineStr">
        <is>
          <t>Historico</t>
        </is>
      </c>
      <c r="I666" t="inlineStr">
        <is>
          <t>Historico</t>
        </is>
      </c>
      <c r="J666" t="inlineStr">
        <is>
          <t>Cierre</t>
        </is>
      </c>
      <c r="K666" t="inlineStr">
        <is>
          <t>Proyectos</t>
        </is>
      </c>
      <c r="L666" t="inlineStr">
        <is>
          <t>%</t>
        </is>
      </c>
      <c r="M666" t="inlineStr"/>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G667" t="inlineStr"/>
      <c r="H667" t="inlineStr"/>
      <c r="I667" t="inlineStr">
        <is>
          <t>Directorio (sin datos)</t>
        </is>
      </c>
      <c r="J667" t="inlineStr">
        <is>
          <t>Cierre</t>
        </is>
      </c>
      <c r="K667" t="inlineStr">
        <is>
          <t>Proyectos</t>
        </is>
      </c>
      <c r="L667" t="inlineStr">
        <is>
          <t>%</t>
        </is>
      </c>
      <c r="M667" t="inlineStr"/>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G668" t="inlineStr"/>
      <c r="H668" t="inlineStr">
        <is>
          <t>Historico</t>
        </is>
      </c>
      <c r="I668" t="inlineStr">
        <is>
          <t>Historico</t>
        </is>
      </c>
      <c r="J668" t="inlineStr">
        <is>
          <t>Cierre</t>
        </is>
      </c>
      <c r="K668" t="inlineStr">
        <is>
          <t>Proyectos</t>
        </is>
      </c>
      <c r="L668" t="inlineStr">
        <is>
          <t>%</t>
        </is>
      </c>
      <c r="M668" t="inlineStr"/>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G669" t="inlineStr"/>
      <c r="H669" t="inlineStr"/>
      <c r="I669" t="inlineStr">
        <is>
          <t>Directorio (sin datos)</t>
        </is>
      </c>
      <c r="J669" t="inlineStr">
        <is>
          <t>Cierre</t>
        </is>
      </c>
      <c r="K669" t="inlineStr">
        <is>
          <t>Proyectos</t>
        </is>
      </c>
      <c r="L669" t="inlineStr">
        <is>
          <t>%</t>
        </is>
      </c>
      <c r="M669" t="inlineStr"/>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G670" t="inlineStr"/>
      <c r="H670" t="inlineStr"/>
      <c r="I670" t="inlineStr">
        <is>
          <t>Directorio (sin datos)</t>
        </is>
      </c>
      <c r="J670" t="inlineStr">
        <is>
          <t>Cierre</t>
        </is>
      </c>
      <c r="K670" t="inlineStr">
        <is>
          <t>Proyectos</t>
        </is>
      </c>
      <c r="L670" t="inlineStr">
        <is>
          <t>%</t>
        </is>
      </c>
      <c r="M670" t="inlineStr"/>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G671" t="inlineStr"/>
      <c r="H671" t="inlineStr">
        <is>
          <t>Historico</t>
        </is>
      </c>
      <c r="I671" t="inlineStr">
        <is>
          <t>Historico</t>
        </is>
      </c>
      <c r="J671" t="inlineStr"/>
      <c r="K671" t="inlineStr"/>
      <c r="L671" t="inlineStr">
        <is>
          <t>%</t>
        </is>
      </c>
      <c r="M671" t="inlineStr"/>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G672" t="inlineStr"/>
      <c r="H672" t="inlineStr">
        <is>
          <t>Historico</t>
        </is>
      </c>
      <c r="I672" t="inlineStr">
        <is>
          <t>Historico</t>
        </is>
      </c>
      <c r="J672" t="inlineStr"/>
      <c r="K672" t="inlineStr"/>
      <c r="L672" t="inlineStr">
        <is>
          <t>%</t>
        </is>
      </c>
      <c r="M672" t="inlineStr"/>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G673" t="inlineStr"/>
      <c r="H673" t="inlineStr">
        <is>
          <t>Historico</t>
        </is>
      </c>
      <c r="I673" t="inlineStr">
        <is>
          <t>Historico</t>
        </is>
      </c>
      <c r="J673" t="inlineStr"/>
      <c r="K673" t="inlineStr"/>
      <c r="L673" t="inlineStr">
        <is>
          <t>%</t>
        </is>
      </c>
      <c r="M673" t="inlineStr"/>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G674" t="inlineStr"/>
      <c r="H674" t="inlineStr">
        <is>
          <t>Historico</t>
        </is>
      </c>
      <c r="I674" t="inlineStr">
        <is>
          <t>Historico</t>
        </is>
      </c>
      <c r="J674" t="inlineStr"/>
      <c r="K674" t="inlineStr"/>
      <c r="L674" t="inlineStr">
        <is>
          <t>%</t>
        </is>
      </c>
      <c r="M674" t="inlineStr"/>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G675" t="inlineStr"/>
      <c r="H675" t="inlineStr">
        <is>
          <t>Historico</t>
        </is>
      </c>
      <c r="I675" t="inlineStr">
        <is>
          <t>Historico</t>
        </is>
      </c>
      <c r="J675" t="inlineStr"/>
      <c r="K675" t="inlineStr"/>
      <c r="L675" t="inlineStr">
        <is>
          <t>%</t>
        </is>
      </c>
      <c r="M675" t="inlineStr"/>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G676" t="inlineStr"/>
      <c r="H676" t="inlineStr"/>
      <c r="I676" t="inlineStr">
        <is>
          <t>Directorio (sin datos)</t>
        </is>
      </c>
      <c r="J676" t="inlineStr">
        <is>
          <t>Cierre</t>
        </is>
      </c>
      <c r="K676" t="inlineStr">
        <is>
          <t>Proyectos</t>
        </is>
      </c>
      <c r="L676" t="inlineStr">
        <is>
          <t>%</t>
        </is>
      </c>
      <c r="M676" t="inlineStr"/>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G677" t="inlineStr"/>
      <c r="H677" t="inlineStr">
        <is>
          <t>Historico</t>
        </is>
      </c>
      <c r="I677" t="inlineStr">
        <is>
          <t>Historico</t>
        </is>
      </c>
      <c r="J677" t="inlineStr"/>
      <c r="K677" t="inlineStr"/>
      <c r="L677" t="inlineStr">
        <is>
          <t>%</t>
        </is>
      </c>
      <c r="M677" t="inlineStr"/>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G678" t="inlineStr"/>
      <c r="H678" t="inlineStr">
        <is>
          <t>Historico</t>
        </is>
      </c>
      <c r="I678" t="inlineStr">
        <is>
          <t>Historico</t>
        </is>
      </c>
      <c r="J678" t="inlineStr"/>
      <c r="K678" t="inlineStr"/>
      <c r="L678" t="inlineStr">
        <is>
          <t>%</t>
        </is>
      </c>
      <c r="M678" t="inlineStr"/>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G679" t="inlineStr"/>
      <c r="H679" t="inlineStr">
        <is>
          <t>Historico</t>
        </is>
      </c>
      <c r="I679" t="inlineStr">
        <is>
          <t>Historico</t>
        </is>
      </c>
      <c r="J679" t="inlineStr"/>
      <c r="K679" t="inlineStr"/>
      <c r="L679" t="inlineStr">
        <is>
          <t>%</t>
        </is>
      </c>
      <c r="M679" t="inlineStr"/>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G680" t="inlineStr"/>
      <c r="H680" t="inlineStr"/>
      <c r="I680" t="inlineStr">
        <is>
          <t>Directorio (sin datos)</t>
        </is>
      </c>
      <c r="J680" t="inlineStr"/>
      <c r="K680" t="inlineStr"/>
      <c r="L680" t="inlineStr">
        <is>
          <t>%</t>
        </is>
      </c>
      <c r="M680" t="inlineStr"/>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G683" t="inlineStr"/>
      <c r="H683" t="inlineStr">
        <is>
          <t>Historico</t>
        </is>
      </c>
      <c r="I683" t="inlineStr">
        <is>
          <t>Historico</t>
        </is>
      </c>
      <c r="J683" t="inlineStr"/>
      <c r="K683" t="inlineStr"/>
      <c r="L683" t="inlineStr">
        <is>
          <t>%</t>
        </is>
      </c>
      <c r="M683" t="inlineStr"/>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G684" t="inlineStr"/>
      <c r="H684" t="inlineStr"/>
      <c r="I684" t="inlineStr">
        <is>
          <t>Directorio (sin datos)</t>
        </is>
      </c>
      <c r="J684" t="inlineStr"/>
      <c r="K684" t="inlineStr"/>
      <c r="L684" t="inlineStr">
        <is>
          <t>%</t>
        </is>
      </c>
      <c r="M684" t="inlineStr"/>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G685" t="inlineStr"/>
      <c r="H685" t="inlineStr">
        <is>
          <t>Historico</t>
        </is>
      </c>
      <c r="I685" t="inlineStr">
        <is>
          <t>Historico</t>
        </is>
      </c>
      <c r="J685" t="inlineStr"/>
      <c r="K685" t="inlineStr"/>
      <c r="L685" t="inlineStr">
        <is>
          <t>%</t>
        </is>
      </c>
      <c r="M685" t="inlineStr"/>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G686" t="inlineStr"/>
      <c r="H686" t="inlineStr"/>
      <c r="I686" t="inlineStr">
        <is>
          <t>Directorio (sin datos)</t>
        </is>
      </c>
      <c r="J686" t="inlineStr"/>
      <c r="K686" t="inlineStr"/>
      <c r="L686" t="inlineStr">
        <is>
          <t>%</t>
        </is>
      </c>
      <c r="M686" t="inlineStr"/>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G687" t="inlineStr"/>
      <c r="H687" t="inlineStr"/>
      <c r="I687" t="inlineStr">
        <is>
          <t>Directorio (sin datos)</t>
        </is>
      </c>
      <c r="J687" t="inlineStr">
        <is>
          <t>Cierre</t>
        </is>
      </c>
      <c r="K687" t="inlineStr">
        <is>
          <t>Proyectos</t>
        </is>
      </c>
      <c r="L687" t="inlineStr">
        <is>
          <t>%</t>
        </is>
      </c>
      <c r="M687" t="inlineStr"/>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G688" t="inlineStr"/>
      <c r="H688" t="inlineStr">
        <is>
          <t>Historico</t>
        </is>
      </c>
      <c r="I688" t="inlineStr">
        <is>
          <t>Historico</t>
        </is>
      </c>
      <c r="J688" t="inlineStr"/>
      <c r="K688" t="inlineStr"/>
      <c r="L688" t="inlineStr">
        <is>
          <t>%</t>
        </is>
      </c>
      <c r="M688" t="inlineStr"/>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G689" t="inlineStr"/>
      <c r="H689" t="inlineStr"/>
      <c r="I689" t="inlineStr">
        <is>
          <t>Directorio (sin datos)</t>
        </is>
      </c>
      <c r="J689" t="inlineStr"/>
      <c r="K689" t="inlineStr"/>
      <c r="L689" t="inlineStr">
        <is>
          <t>%</t>
        </is>
      </c>
      <c r="M689" t="inlineStr"/>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G690" t="inlineStr"/>
      <c r="H690" t="inlineStr">
        <is>
          <t>Historico</t>
        </is>
      </c>
      <c r="I690" t="inlineStr">
        <is>
          <t>Historico</t>
        </is>
      </c>
      <c r="J690" t="inlineStr"/>
      <c r="K690" t="inlineStr"/>
      <c r="L690" t="inlineStr">
        <is>
          <t>%</t>
        </is>
      </c>
      <c r="M690" t="inlineStr"/>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G691" t="inlineStr"/>
      <c r="H691" t="inlineStr">
        <is>
          <t>Historico</t>
        </is>
      </c>
      <c r="I691" t="inlineStr">
        <is>
          <t>Historico</t>
        </is>
      </c>
      <c r="J691" t="inlineStr"/>
      <c r="K691" t="inlineStr"/>
      <c r="L691" t="inlineStr">
        <is>
          <t>%</t>
        </is>
      </c>
      <c r="M691" t="inlineStr"/>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G692" t="inlineStr"/>
      <c r="H692" t="inlineStr"/>
      <c r="I692" t="inlineStr">
        <is>
          <t>Directorio (sin datos)</t>
        </is>
      </c>
      <c r="J692" t="inlineStr"/>
      <c r="K692" t="inlineStr"/>
      <c r="L692" t="inlineStr">
        <is>
          <t>%</t>
        </is>
      </c>
      <c r="M692" t="inlineStr"/>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G693" t="inlineStr"/>
      <c r="H693" t="inlineStr"/>
      <c r="I693" t="inlineStr">
        <is>
          <t>Directorio (sin datos)</t>
        </is>
      </c>
      <c r="J693" t="inlineStr"/>
      <c r="K693" t="inlineStr"/>
      <c r="L693" t="inlineStr">
        <is>
          <t>%</t>
        </is>
      </c>
      <c r="M693" t="inlineStr"/>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G694" t="inlineStr"/>
      <c r="H694" t="inlineStr"/>
      <c r="I694" t="inlineStr">
        <is>
          <t>Directorio (sin datos)</t>
        </is>
      </c>
      <c r="J694" t="inlineStr"/>
      <c r="K694" t="inlineStr"/>
      <c r="L694" t="inlineStr">
        <is>
          <t>%</t>
        </is>
      </c>
      <c r="M694" t="inlineStr"/>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G695" t="inlineStr"/>
      <c r="H695" t="inlineStr"/>
      <c r="I695" t="inlineStr">
        <is>
          <t>Directorio (sin datos)</t>
        </is>
      </c>
      <c r="J695" t="inlineStr"/>
      <c r="K695" t="inlineStr"/>
      <c r="L695" t="inlineStr">
        <is>
          <t>%</t>
        </is>
      </c>
      <c r="M695" t="inlineStr"/>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G696" t="inlineStr"/>
      <c r="H696" t="inlineStr"/>
      <c r="I696" t="inlineStr">
        <is>
          <t>Directorio (sin datos)</t>
        </is>
      </c>
      <c r="J696" t="inlineStr"/>
      <c r="K696" t="inlineStr"/>
      <c r="L696" t="inlineStr">
        <is>
          <t>%</t>
        </is>
      </c>
      <c r="M696" t="inlineStr"/>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G697" t="inlineStr"/>
      <c r="H697" t="inlineStr"/>
      <c r="I697" t="inlineStr">
        <is>
          <t>Directorio (sin datos)</t>
        </is>
      </c>
      <c r="J697" t="inlineStr"/>
      <c r="K697" t="inlineStr"/>
      <c r="L697" t="inlineStr">
        <is>
          <t>%</t>
        </is>
      </c>
      <c r="M697" t="inlineStr"/>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G698" t="inlineStr"/>
      <c r="H698" t="inlineStr"/>
      <c r="I698" t="inlineStr">
        <is>
          <t>Directorio (sin datos)</t>
        </is>
      </c>
      <c r="J698" t="inlineStr">
        <is>
          <t>Cierre</t>
        </is>
      </c>
      <c r="K698" t="inlineStr">
        <is>
          <t>Proyectos</t>
        </is>
      </c>
      <c r="L698" t="inlineStr">
        <is>
          <t>%</t>
        </is>
      </c>
      <c r="M698" t="inlineStr"/>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G699" t="inlineStr"/>
      <c r="H699" t="inlineStr"/>
      <c r="I699" t="inlineStr">
        <is>
          <t>Directorio (sin datos)</t>
        </is>
      </c>
      <c r="J699" t="inlineStr"/>
      <c r="K699" t="inlineStr"/>
      <c r="L699" t="inlineStr">
        <is>
          <t>%</t>
        </is>
      </c>
      <c r="M699" t="inlineStr"/>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G700" t="inlineStr"/>
      <c r="H700" t="inlineStr">
        <is>
          <t>Historico</t>
        </is>
      </c>
      <c r="I700" t="inlineStr">
        <is>
          <t>Historico</t>
        </is>
      </c>
      <c r="J700" t="inlineStr"/>
      <c r="K700" t="inlineStr"/>
      <c r="L700" t="inlineStr">
        <is>
          <t>%</t>
        </is>
      </c>
      <c r="M700" t="inlineStr"/>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G701" t="inlineStr"/>
      <c r="H701" t="inlineStr">
        <is>
          <t>Historico</t>
        </is>
      </c>
      <c r="I701" t="inlineStr">
        <is>
          <t>Historico</t>
        </is>
      </c>
      <c r="J701" t="inlineStr"/>
      <c r="K701" t="inlineStr"/>
      <c r="L701" t="inlineStr">
        <is>
          <t>%</t>
        </is>
      </c>
      <c r="M701" t="inlineStr"/>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G702" t="inlineStr"/>
      <c r="H702" t="inlineStr">
        <is>
          <t>Historico</t>
        </is>
      </c>
      <c r="I702" t="inlineStr">
        <is>
          <t>Historico</t>
        </is>
      </c>
      <c r="J702" t="inlineStr"/>
      <c r="K702" t="inlineStr"/>
      <c r="L702" t="inlineStr">
        <is>
          <t>%</t>
        </is>
      </c>
      <c r="M702" t="inlineStr"/>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G703" t="inlineStr"/>
      <c r="H703" t="inlineStr">
        <is>
          <t>Historico</t>
        </is>
      </c>
      <c r="I703" t="inlineStr">
        <is>
          <t>Historico</t>
        </is>
      </c>
      <c r="J703" t="inlineStr"/>
      <c r="K703" t="inlineStr"/>
      <c r="L703" t="inlineStr">
        <is>
          <t>%</t>
        </is>
      </c>
      <c r="M703" t="inlineStr"/>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G704" t="inlineStr"/>
      <c r="H704" t="inlineStr"/>
      <c r="I704" t="inlineStr">
        <is>
          <t>Directorio (sin datos)</t>
        </is>
      </c>
      <c r="J704" t="inlineStr">
        <is>
          <t>Cierre</t>
        </is>
      </c>
      <c r="K704" t="inlineStr">
        <is>
          <t>Proyectos</t>
        </is>
      </c>
      <c r="L704" t="inlineStr">
        <is>
          <t>%</t>
        </is>
      </c>
      <c r="M704" t="inlineStr"/>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G705" t="inlineStr"/>
      <c r="H705" t="inlineStr"/>
      <c r="I705" t="inlineStr">
        <is>
          <t>Directorio (sin datos)</t>
        </is>
      </c>
      <c r="J705" t="inlineStr">
        <is>
          <t>Cierre</t>
        </is>
      </c>
      <c r="K705" t="inlineStr">
        <is>
          <t>Proyectos</t>
        </is>
      </c>
      <c r="L705" t="inlineStr">
        <is>
          <t>%</t>
        </is>
      </c>
      <c r="M705" t="inlineStr"/>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G706" t="inlineStr"/>
      <c r="H706" t="inlineStr"/>
      <c r="I706" t="inlineStr">
        <is>
          <t>Directorio (sin datos)</t>
        </is>
      </c>
      <c r="J706" t="inlineStr">
        <is>
          <t>Cierre</t>
        </is>
      </c>
      <c r="K706" t="inlineStr">
        <is>
          <t>Proyectos</t>
        </is>
      </c>
      <c r="L706" t="inlineStr">
        <is>
          <t>%</t>
        </is>
      </c>
      <c r="M706" t="inlineStr"/>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G707" t="inlineStr"/>
      <c r="H707" t="inlineStr"/>
      <c r="I707" t="inlineStr">
        <is>
          <t>Directorio (sin datos)</t>
        </is>
      </c>
      <c r="J707" t="inlineStr">
        <is>
          <t>Cierre</t>
        </is>
      </c>
      <c r="K707" t="inlineStr">
        <is>
          <t>Proyectos</t>
        </is>
      </c>
      <c r="L707" t="inlineStr">
        <is>
          <t>%</t>
        </is>
      </c>
      <c r="M707" t="inlineStr"/>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G708" t="inlineStr"/>
      <c r="H708" t="inlineStr"/>
      <c r="I708" t="inlineStr">
        <is>
          <t>Directorio (sin datos)</t>
        </is>
      </c>
      <c r="J708" t="inlineStr"/>
      <c r="K708" t="inlineStr"/>
      <c r="L708" t="inlineStr">
        <is>
          <t>%</t>
        </is>
      </c>
      <c r="M708" t="inlineStr"/>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G709" t="inlineStr"/>
      <c r="H709" t="inlineStr"/>
      <c r="I709" t="inlineStr">
        <is>
          <t>Directorio (sin datos)</t>
        </is>
      </c>
      <c r="J709" t="inlineStr"/>
      <c r="K709" t="inlineStr"/>
      <c r="L709" t="inlineStr">
        <is>
          <t>%</t>
        </is>
      </c>
      <c r="M709" t="inlineStr"/>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G710" t="inlineStr"/>
      <c r="H710" t="inlineStr"/>
      <c r="I710" t="inlineStr">
        <is>
          <t>Directorio (sin datos)</t>
        </is>
      </c>
      <c r="J710" t="inlineStr"/>
      <c r="K710" t="inlineStr"/>
      <c r="L710" t="inlineStr">
        <is>
          <t>%</t>
        </is>
      </c>
      <c r="M710" t="inlineStr"/>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G711" t="inlineStr"/>
      <c r="H711" t="inlineStr"/>
      <c r="I711" t="inlineStr">
        <is>
          <t>Directorio (sin datos)</t>
        </is>
      </c>
      <c r="J711" t="inlineStr"/>
      <c r="K711" t="inlineStr"/>
      <c r="L711" t="inlineStr">
        <is>
          <t>%</t>
        </is>
      </c>
      <c r="M711" t="inlineStr"/>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G712" t="inlineStr"/>
      <c r="H712" t="inlineStr"/>
      <c r="I712" t="inlineStr">
        <is>
          <t>Directorio (sin datos)</t>
        </is>
      </c>
      <c r="J712" t="inlineStr"/>
      <c r="K712" t="inlineStr"/>
      <c r="L712" t="inlineStr">
        <is>
          <t>%</t>
        </is>
      </c>
      <c r="M712" t="inlineStr"/>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G713" t="inlineStr"/>
      <c r="H713" t="inlineStr"/>
      <c r="I713" t="inlineStr">
        <is>
          <t>Directorio (sin datos)</t>
        </is>
      </c>
      <c r="J713" t="inlineStr"/>
      <c r="K713" t="inlineStr"/>
      <c r="L713" t="inlineStr">
        <is>
          <t>%</t>
        </is>
      </c>
      <c r="M713" t="inlineStr"/>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G714" t="inlineStr"/>
      <c r="H714" t="inlineStr"/>
      <c r="I714" t="inlineStr">
        <is>
          <t>Directorio (sin datos)</t>
        </is>
      </c>
      <c r="J714" t="inlineStr"/>
      <c r="K714" t="inlineStr"/>
      <c r="L714" t="inlineStr">
        <is>
          <t>%</t>
        </is>
      </c>
      <c r="M714" t="inlineStr"/>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G715" t="inlineStr"/>
      <c r="H715" t="inlineStr"/>
      <c r="I715" t="inlineStr">
        <is>
          <t>Directorio (sin datos)</t>
        </is>
      </c>
      <c r="J715" t="inlineStr"/>
      <c r="K715" t="inlineStr"/>
      <c r="L715" t="inlineStr">
        <is>
          <t>%</t>
        </is>
      </c>
      <c r="M715" t="inlineStr"/>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G716" t="inlineStr"/>
      <c r="H716" t="inlineStr"/>
      <c r="I716" t="inlineStr">
        <is>
          <t>Directorio (sin datos)</t>
        </is>
      </c>
      <c r="J716" t="inlineStr"/>
      <c r="K716" t="inlineStr"/>
      <c r="L716" t="inlineStr">
        <is>
          <t>%</t>
        </is>
      </c>
      <c r="M716" t="inlineStr"/>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G717" t="inlineStr"/>
      <c r="H717" t="inlineStr"/>
      <c r="I717" t="inlineStr">
        <is>
          <t>Directorio (sin datos)</t>
        </is>
      </c>
      <c r="J717" t="inlineStr"/>
      <c r="K717" t="inlineStr"/>
      <c r="L717" t="inlineStr">
        <is>
          <t>%</t>
        </is>
      </c>
      <c r="M717" t="inlineStr"/>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G718" t="inlineStr"/>
      <c r="H718" t="inlineStr"/>
      <c r="I718" t="inlineStr">
        <is>
          <t>Directorio (sin datos)</t>
        </is>
      </c>
      <c r="J718" t="inlineStr"/>
      <c r="K718" t="inlineStr"/>
      <c r="L718" t="inlineStr">
        <is>
          <t>%</t>
        </is>
      </c>
      <c r="M718" t="inlineStr"/>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G719" t="inlineStr"/>
      <c r="H719" t="inlineStr"/>
      <c r="I719" t="inlineStr">
        <is>
          <t>Directorio (sin datos)</t>
        </is>
      </c>
      <c r="J719" t="inlineStr"/>
      <c r="K719" t="inlineStr"/>
      <c r="L719" t="inlineStr">
        <is>
          <t>%</t>
        </is>
      </c>
      <c r="M719" t="inlineStr"/>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G720" t="inlineStr"/>
      <c r="H720" t="inlineStr"/>
      <c r="I720" t="inlineStr">
        <is>
          <t>Directorio (sin datos)</t>
        </is>
      </c>
      <c r="J720" t="inlineStr"/>
      <c r="K720" t="inlineStr"/>
      <c r="L720" t="inlineStr">
        <is>
          <t>%</t>
        </is>
      </c>
      <c r="M720" t="inlineStr"/>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G721" t="inlineStr"/>
      <c r="H721" t="inlineStr"/>
      <c r="I721" t="inlineStr">
        <is>
          <t>Directorio (sin datos)</t>
        </is>
      </c>
      <c r="J721" t="inlineStr"/>
      <c r="K721" t="inlineStr"/>
      <c r="L721" t="inlineStr">
        <is>
          <t>%</t>
        </is>
      </c>
      <c r="M721" t="inlineStr"/>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G722" t="inlineStr"/>
      <c r="H722" t="inlineStr"/>
      <c r="I722" t="inlineStr">
        <is>
          <t>Directorio (sin datos)</t>
        </is>
      </c>
      <c r="J722" t="inlineStr"/>
      <c r="K722" t="inlineStr"/>
      <c r="L722" t="inlineStr">
        <is>
          <t>%</t>
        </is>
      </c>
      <c r="M722" t="inlineStr"/>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2026-10-06T06:35:09Z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